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ubham Patane\Downloads\AP-Invoice-1C (1)\AP-Invoice-1C\"/>
    </mc:Choice>
  </mc:AlternateContent>
  <xr:revisionPtr revIDLastSave="0" documentId="13_ncr:1_{53415FFB-C83E-4E2C-921D-6C29472D4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203" i="1" l="1"/>
  <c r="Z1203" i="1"/>
  <c r="P1203" i="1"/>
  <c r="O1203" i="1"/>
  <c r="N1203" i="1"/>
  <c r="AE1202" i="1"/>
  <c r="P1202" i="1"/>
  <c r="O1202" i="1"/>
  <c r="N1202" i="1"/>
  <c r="AE1201" i="1"/>
  <c r="P1201" i="1"/>
  <c r="O1201" i="1"/>
  <c r="N1201" i="1"/>
  <c r="AE1200" i="1"/>
  <c r="P1200" i="1"/>
  <c r="O1200" i="1"/>
  <c r="N1200" i="1"/>
  <c r="AE1199" i="1"/>
  <c r="P1199" i="1"/>
  <c r="O1199" i="1"/>
  <c r="N1199" i="1"/>
  <c r="AE1198" i="1"/>
  <c r="P1198" i="1"/>
  <c r="O1198" i="1"/>
  <c r="N1198" i="1"/>
  <c r="AE1197" i="1"/>
  <c r="P1197" i="1"/>
  <c r="O1197" i="1"/>
  <c r="N1197" i="1"/>
  <c r="AE1196" i="1"/>
  <c r="P1196" i="1"/>
  <c r="O1196" i="1"/>
  <c r="N1196" i="1"/>
  <c r="AE1195" i="1"/>
  <c r="P1195" i="1"/>
  <c r="O1195" i="1"/>
  <c r="N1195" i="1"/>
  <c r="AE1194" i="1"/>
  <c r="P1194" i="1"/>
  <c r="O1194" i="1"/>
  <c r="N1194" i="1"/>
  <c r="AE1193" i="1"/>
  <c r="P1193" i="1"/>
  <c r="O1193" i="1"/>
  <c r="N1193" i="1"/>
  <c r="AE1192" i="1"/>
  <c r="P1192" i="1"/>
  <c r="O1192" i="1"/>
  <c r="N1192" i="1"/>
  <c r="AE1191" i="1"/>
  <c r="P1191" i="1"/>
  <c r="O1191" i="1"/>
  <c r="N1191" i="1"/>
  <c r="AE1190" i="1"/>
  <c r="P1190" i="1"/>
  <c r="O1190" i="1"/>
  <c r="N1190" i="1"/>
  <c r="AE1189" i="1"/>
  <c r="P1189" i="1"/>
  <c r="O1189" i="1"/>
  <c r="N1189" i="1"/>
  <c r="AE1188" i="1"/>
  <c r="P1188" i="1"/>
  <c r="O1188" i="1"/>
  <c r="N1188" i="1"/>
  <c r="AE1187" i="1"/>
  <c r="P1187" i="1"/>
  <c r="O1187" i="1"/>
  <c r="N1187" i="1"/>
  <c r="AE1186" i="1"/>
  <c r="P1186" i="1"/>
  <c r="O1186" i="1"/>
  <c r="N1186" i="1"/>
  <c r="AE1185" i="1"/>
  <c r="P1185" i="1"/>
  <c r="O1185" i="1"/>
  <c r="N1185" i="1"/>
  <c r="AE1184" i="1"/>
  <c r="P1184" i="1"/>
  <c r="O1184" i="1"/>
  <c r="N1184" i="1"/>
  <c r="AE1183" i="1"/>
  <c r="P1183" i="1"/>
  <c r="O1183" i="1"/>
  <c r="N1183" i="1"/>
  <c r="AE1182" i="1"/>
  <c r="P1182" i="1"/>
  <c r="O1182" i="1"/>
  <c r="N1182" i="1"/>
  <c r="AE1181" i="1"/>
  <c r="P1181" i="1"/>
  <c r="O1181" i="1"/>
  <c r="N1181" i="1"/>
  <c r="AE1180" i="1"/>
  <c r="P1180" i="1"/>
  <c r="O1180" i="1"/>
  <c r="N1180" i="1"/>
  <c r="AE1179" i="1"/>
  <c r="P1179" i="1"/>
  <c r="O1179" i="1"/>
  <c r="N1179" i="1"/>
  <c r="AE1178" i="1"/>
  <c r="P1178" i="1"/>
  <c r="O1178" i="1"/>
  <c r="N1178" i="1"/>
  <c r="AE1177" i="1"/>
  <c r="P1177" i="1"/>
  <c r="O1177" i="1"/>
  <c r="N1177" i="1"/>
  <c r="AE1176" i="1"/>
  <c r="P1176" i="1"/>
  <c r="O1176" i="1"/>
  <c r="N1176" i="1"/>
  <c r="AE1175" i="1"/>
  <c r="P1175" i="1"/>
  <c r="O1175" i="1"/>
  <c r="N1175" i="1"/>
  <c r="AE1174" i="1"/>
  <c r="P1174" i="1"/>
  <c r="O1174" i="1"/>
  <c r="N1174" i="1"/>
  <c r="AE1173" i="1"/>
  <c r="P1173" i="1"/>
  <c r="O1173" i="1"/>
  <c r="N1173" i="1"/>
  <c r="AE1172" i="1"/>
  <c r="P1172" i="1"/>
  <c r="O1172" i="1"/>
  <c r="N1172" i="1"/>
  <c r="AE1171" i="1"/>
  <c r="P1171" i="1"/>
  <c r="O1171" i="1"/>
  <c r="N1171" i="1"/>
  <c r="AE1170" i="1"/>
  <c r="P1170" i="1"/>
  <c r="O1170" i="1"/>
  <c r="N1170" i="1"/>
  <c r="AE1169" i="1"/>
  <c r="P1169" i="1"/>
  <c r="O1169" i="1"/>
  <c r="N1169" i="1"/>
  <c r="AE1168" i="1"/>
  <c r="P1168" i="1"/>
  <c r="O1168" i="1"/>
  <c r="N1168" i="1"/>
  <c r="AE1167" i="1"/>
  <c r="P1167" i="1"/>
  <c r="O1167" i="1"/>
  <c r="N1167" i="1"/>
  <c r="AE1166" i="1"/>
  <c r="P1166" i="1"/>
  <c r="O1166" i="1"/>
  <c r="N1166" i="1"/>
  <c r="AE1165" i="1"/>
  <c r="P1165" i="1"/>
  <c r="O1165" i="1"/>
  <c r="N1165" i="1"/>
  <c r="AE1164" i="1"/>
  <c r="P1164" i="1"/>
  <c r="O1164" i="1"/>
  <c r="N1164" i="1"/>
  <c r="AE1163" i="1"/>
  <c r="P1163" i="1"/>
  <c r="O1163" i="1"/>
  <c r="N1163" i="1"/>
  <c r="AE1162" i="1"/>
  <c r="P1162" i="1"/>
  <c r="O1162" i="1"/>
  <c r="N1162" i="1"/>
  <c r="AE1161" i="1"/>
  <c r="P1161" i="1"/>
  <c r="O1161" i="1"/>
  <c r="N1161" i="1"/>
  <c r="AE1160" i="1"/>
  <c r="P1160" i="1"/>
  <c r="O1160" i="1"/>
  <c r="N1160" i="1"/>
  <c r="AE1159" i="1"/>
  <c r="P1159" i="1"/>
  <c r="O1159" i="1"/>
  <c r="N1159" i="1"/>
  <c r="AE1158" i="1"/>
  <c r="P1158" i="1"/>
  <c r="O1158" i="1"/>
  <c r="N1158" i="1"/>
  <c r="AE1157" i="1"/>
  <c r="P1157" i="1"/>
  <c r="O1157" i="1"/>
  <c r="N1157" i="1"/>
  <c r="AE1156" i="1"/>
  <c r="P1156" i="1"/>
  <c r="O1156" i="1"/>
  <c r="N1156" i="1"/>
  <c r="AE1155" i="1"/>
  <c r="P1155" i="1"/>
  <c r="O1155" i="1"/>
  <c r="N1155" i="1"/>
  <c r="AE1154" i="1"/>
  <c r="P1154" i="1"/>
  <c r="O1154" i="1"/>
  <c r="N1154" i="1"/>
  <c r="AE1153" i="1"/>
  <c r="P1153" i="1"/>
  <c r="O1153" i="1"/>
  <c r="N1153" i="1"/>
  <c r="AE1152" i="1"/>
  <c r="P1152" i="1"/>
  <c r="O1152" i="1"/>
  <c r="N1152" i="1"/>
  <c r="AE1151" i="1"/>
  <c r="P1151" i="1"/>
  <c r="O1151" i="1"/>
  <c r="N1151" i="1"/>
  <c r="AE1150" i="1"/>
  <c r="P1150" i="1"/>
  <c r="O1150" i="1"/>
  <c r="N1150" i="1"/>
  <c r="AE1149" i="1"/>
  <c r="P1149" i="1"/>
  <c r="O1149" i="1"/>
  <c r="N1149" i="1"/>
  <c r="AE1148" i="1"/>
  <c r="P1148" i="1"/>
  <c r="O1148" i="1"/>
  <c r="N1148" i="1"/>
  <c r="AE1147" i="1"/>
  <c r="P1147" i="1"/>
  <c r="O1147" i="1"/>
  <c r="N1147" i="1"/>
  <c r="AE1146" i="1"/>
  <c r="P1146" i="1"/>
  <c r="O1146" i="1"/>
  <c r="N1146" i="1"/>
  <c r="AE1145" i="1"/>
  <c r="P1145" i="1"/>
  <c r="O1145" i="1"/>
  <c r="N1145" i="1"/>
  <c r="AE1144" i="1"/>
  <c r="P1144" i="1"/>
  <c r="O1144" i="1"/>
  <c r="N1144" i="1"/>
  <c r="AE1143" i="1"/>
  <c r="P1143" i="1"/>
  <c r="O1143" i="1"/>
  <c r="N1143" i="1"/>
  <c r="AE1142" i="1"/>
  <c r="P1142" i="1"/>
  <c r="O1142" i="1"/>
  <c r="N1142" i="1"/>
  <c r="AE1141" i="1"/>
  <c r="P1141" i="1"/>
  <c r="O1141" i="1"/>
  <c r="N1141" i="1"/>
  <c r="AE1140" i="1"/>
  <c r="P1140" i="1"/>
  <c r="O1140" i="1"/>
  <c r="N1140" i="1"/>
  <c r="AE1139" i="1"/>
  <c r="P1139" i="1"/>
  <c r="O1139" i="1"/>
  <c r="N1139" i="1"/>
  <c r="AE1138" i="1"/>
  <c r="P1138" i="1"/>
  <c r="O1138" i="1"/>
  <c r="N1138" i="1"/>
  <c r="AE1137" i="1"/>
  <c r="P1137" i="1"/>
  <c r="O1137" i="1"/>
  <c r="N1137" i="1"/>
  <c r="AE1136" i="1"/>
  <c r="P1136" i="1"/>
  <c r="O1136" i="1"/>
  <c r="N1136" i="1"/>
  <c r="AE1135" i="1"/>
  <c r="P1135" i="1"/>
  <c r="O1135" i="1"/>
  <c r="N1135" i="1"/>
  <c r="AE1134" i="1"/>
  <c r="P1134" i="1"/>
  <c r="O1134" i="1"/>
  <c r="N1134" i="1"/>
  <c r="AE1133" i="1"/>
  <c r="P1133" i="1"/>
  <c r="O1133" i="1"/>
  <c r="N1133" i="1"/>
  <c r="AE1132" i="1"/>
  <c r="P1132" i="1"/>
  <c r="O1132" i="1"/>
  <c r="N1132" i="1"/>
  <c r="AE1131" i="1"/>
  <c r="P1131" i="1"/>
  <c r="O1131" i="1"/>
  <c r="N1131" i="1"/>
  <c r="AE1130" i="1"/>
  <c r="P1130" i="1"/>
  <c r="O1130" i="1"/>
  <c r="N1130" i="1"/>
  <c r="AE1129" i="1"/>
  <c r="P1129" i="1"/>
  <c r="O1129" i="1"/>
  <c r="N1129" i="1"/>
  <c r="AE1128" i="1"/>
  <c r="P1128" i="1"/>
  <c r="O1128" i="1"/>
  <c r="N1128" i="1"/>
  <c r="AE1127" i="1"/>
  <c r="P1127" i="1"/>
  <c r="O1127" i="1"/>
  <c r="N1127" i="1"/>
  <c r="AE1126" i="1"/>
  <c r="P1126" i="1"/>
  <c r="O1126" i="1"/>
  <c r="N1126" i="1"/>
  <c r="AE1125" i="1"/>
  <c r="P1125" i="1"/>
  <c r="O1125" i="1"/>
  <c r="N1125" i="1"/>
  <c r="AE1124" i="1"/>
  <c r="P1124" i="1"/>
  <c r="O1124" i="1"/>
  <c r="N1124" i="1"/>
  <c r="AE1123" i="1"/>
  <c r="P1123" i="1"/>
  <c r="O1123" i="1"/>
  <c r="N1123" i="1"/>
  <c r="AE1122" i="1"/>
  <c r="P1122" i="1"/>
  <c r="O1122" i="1"/>
  <c r="N1122" i="1"/>
  <c r="AE1121" i="1"/>
  <c r="P1121" i="1"/>
  <c r="O1121" i="1"/>
  <c r="N1121" i="1"/>
  <c r="AE1120" i="1"/>
  <c r="P1120" i="1"/>
  <c r="O1120" i="1"/>
  <c r="N1120" i="1"/>
  <c r="AE1119" i="1"/>
  <c r="P1119" i="1"/>
  <c r="O1119" i="1"/>
  <c r="N1119" i="1"/>
  <c r="AE1118" i="1"/>
  <c r="P1118" i="1"/>
  <c r="O1118" i="1"/>
  <c r="N1118" i="1"/>
  <c r="AE1117" i="1"/>
  <c r="P1117" i="1"/>
  <c r="O1117" i="1"/>
  <c r="N1117" i="1"/>
  <c r="AE1116" i="1"/>
  <c r="P1116" i="1"/>
  <c r="O1116" i="1"/>
  <c r="N1116" i="1"/>
  <c r="AE1115" i="1"/>
  <c r="P1115" i="1"/>
  <c r="O1115" i="1"/>
  <c r="N1115" i="1"/>
  <c r="AE1114" i="1"/>
  <c r="P1114" i="1"/>
  <c r="O1114" i="1"/>
  <c r="N1114" i="1"/>
  <c r="AE1113" i="1"/>
  <c r="P1113" i="1"/>
  <c r="O1113" i="1"/>
  <c r="N1113" i="1"/>
  <c r="AE1112" i="1"/>
  <c r="P1112" i="1"/>
  <c r="O1112" i="1"/>
  <c r="N1112" i="1"/>
  <c r="AE1111" i="1"/>
  <c r="P1111" i="1"/>
  <c r="O1111" i="1"/>
  <c r="N1111" i="1"/>
  <c r="AE1110" i="1"/>
  <c r="P1110" i="1"/>
  <c r="O1110" i="1"/>
  <c r="N1110" i="1"/>
  <c r="AE1109" i="1"/>
  <c r="P1109" i="1"/>
  <c r="O1109" i="1"/>
  <c r="N1109" i="1"/>
  <c r="AE1108" i="1"/>
  <c r="P1108" i="1"/>
  <c r="O1108" i="1"/>
  <c r="N1108" i="1"/>
  <c r="AE1107" i="1"/>
  <c r="P1107" i="1"/>
  <c r="O1107" i="1"/>
  <c r="N1107" i="1"/>
  <c r="AE1106" i="1"/>
  <c r="P1106" i="1"/>
  <c r="O1106" i="1"/>
  <c r="N1106" i="1"/>
  <c r="AE1105" i="1"/>
  <c r="P1105" i="1"/>
  <c r="O1105" i="1"/>
  <c r="N1105" i="1"/>
  <c r="AE1104" i="1"/>
  <c r="P1104" i="1"/>
  <c r="O1104" i="1"/>
  <c r="N1104" i="1"/>
  <c r="AE1103" i="1"/>
  <c r="P1103" i="1"/>
  <c r="O1103" i="1"/>
  <c r="N1103" i="1"/>
  <c r="AE1102" i="1"/>
  <c r="P1102" i="1"/>
  <c r="O1102" i="1"/>
  <c r="N1102" i="1"/>
  <c r="AE1101" i="1"/>
  <c r="P1101" i="1"/>
  <c r="O1101" i="1"/>
  <c r="N1101" i="1"/>
  <c r="AE1100" i="1"/>
  <c r="P1100" i="1"/>
  <c r="O1100" i="1"/>
  <c r="N1100" i="1"/>
  <c r="AE1099" i="1"/>
  <c r="P1099" i="1"/>
  <c r="O1099" i="1"/>
  <c r="N1099" i="1"/>
  <c r="AE1098" i="1"/>
  <c r="P1098" i="1"/>
  <c r="O1098" i="1"/>
  <c r="N1098" i="1"/>
  <c r="AE1097" i="1"/>
  <c r="P1097" i="1"/>
  <c r="O1097" i="1"/>
  <c r="N1097" i="1"/>
  <c r="AE1096" i="1"/>
  <c r="P1096" i="1"/>
  <c r="O1096" i="1"/>
  <c r="N1096" i="1"/>
  <c r="AE1095" i="1"/>
  <c r="P1095" i="1"/>
  <c r="O1095" i="1"/>
  <c r="N1095" i="1"/>
  <c r="AE1094" i="1"/>
  <c r="P1094" i="1"/>
  <c r="O1094" i="1"/>
  <c r="N1094" i="1"/>
  <c r="AE1093" i="1"/>
  <c r="P1093" i="1"/>
  <c r="O1093" i="1"/>
  <c r="N1093" i="1"/>
  <c r="AE1092" i="1"/>
  <c r="P1092" i="1"/>
  <c r="O1092" i="1"/>
  <c r="N1092" i="1"/>
  <c r="AE1091" i="1"/>
  <c r="P1091" i="1"/>
  <c r="O1091" i="1"/>
  <c r="N1091" i="1"/>
  <c r="AE1090" i="1"/>
  <c r="P1090" i="1"/>
  <c r="O1090" i="1"/>
  <c r="N1090" i="1"/>
  <c r="AE1089" i="1"/>
  <c r="P1089" i="1"/>
  <c r="O1089" i="1"/>
  <c r="N1089" i="1"/>
  <c r="AE1088" i="1"/>
  <c r="P1088" i="1"/>
  <c r="O1088" i="1"/>
  <c r="N1088" i="1"/>
  <c r="AE1087" i="1"/>
  <c r="P1087" i="1"/>
  <c r="O1087" i="1"/>
  <c r="N1087" i="1"/>
  <c r="AE1086" i="1"/>
  <c r="P1086" i="1"/>
  <c r="O1086" i="1"/>
  <c r="N1086" i="1"/>
  <c r="AE1085" i="1"/>
  <c r="P1085" i="1"/>
  <c r="O1085" i="1"/>
  <c r="N1085" i="1"/>
  <c r="AE1084" i="1"/>
  <c r="P1084" i="1"/>
  <c r="O1084" i="1"/>
  <c r="N1084" i="1"/>
  <c r="AE1083" i="1"/>
  <c r="P1083" i="1"/>
  <c r="O1083" i="1"/>
  <c r="N1083" i="1"/>
  <c r="AE1082" i="1"/>
  <c r="P1082" i="1"/>
  <c r="O1082" i="1"/>
  <c r="N1082" i="1"/>
  <c r="AE1081" i="1"/>
  <c r="P1081" i="1"/>
  <c r="O1081" i="1"/>
  <c r="N1081" i="1"/>
  <c r="AE1080" i="1"/>
  <c r="P1080" i="1"/>
  <c r="O1080" i="1"/>
  <c r="N1080" i="1"/>
  <c r="AE1079" i="1"/>
  <c r="P1079" i="1"/>
  <c r="O1079" i="1"/>
  <c r="N1079" i="1"/>
  <c r="AE1078" i="1"/>
  <c r="P1078" i="1"/>
  <c r="O1078" i="1"/>
  <c r="N1078" i="1"/>
  <c r="AE1077" i="1"/>
  <c r="P1077" i="1"/>
  <c r="O1077" i="1"/>
  <c r="N1077" i="1"/>
  <c r="AE1076" i="1"/>
  <c r="P1076" i="1"/>
  <c r="O1076" i="1"/>
  <c r="N1076" i="1"/>
  <c r="AE1075" i="1"/>
  <c r="P1075" i="1"/>
  <c r="O1075" i="1"/>
  <c r="N1075" i="1"/>
  <c r="AE1074" i="1"/>
  <c r="P1074" i="1"/>
  <c r="O1074" i="1"/>
  <c r="N1074" i="1"/>
  <c r="AE1073" i="1"/>
  <c r="P1073" i="1"/>
  <c r="O1073" i="1"/>
  <c r="N1073" i="1"/>
  <c r="AE1072" i="1"/>
  <c r="P1072" i="1"/>
  <c r="O1072" i="1"/>
  <c r="N1072" i="1"/>
  <c r="AE1071" i="1"/>
  <c r="P1071" i="1"/>
  <c r="O1071" i="1"/>
  <c r="N1071" i="1"/>
  <c r="AE1070" i="1"/>
  <c r="P1070" i="1"/>
  <c r="O1070" i="1"/>
  <c r="N1070" i="1"/>
  <c r="AE1069" i="1"/>
  <c r="P1069" i="1"/>
  <c r="O1069" i="1"/>
  <c r="N1069" i="1"/>
  <c r="AE1068" i="1"/>
  <c r="P1068" i="1"/>
  <c r="O1068" i="1"/>
  <c r="N1068" i="1"/>
  <c r="AE1067" i="1"/>
  <c r="P1067" i="1"/>
  <c r="O1067" i="1"/>
  <c r="N1067" i="1"/>
  <c r="AE1066" i="1"/>
  <c r="P1066" i="1"/>
  <c r="O1066" i="1"/>
  <c r="N1066" i="1"/>
  <c r="AE1065" i="1"/>
  <c r="P1065" i="1"/>
  <c r="O1065" i="1"/>
  <c r="N1065" i="1"/>
  <c r="AE1064" i="1"/>
  <c r="P1064" i="1"/>
  <c r="O1064" i="1"/>
  <c r="N1064" i="1"/>
  <c r="AE1063" i="1"/>
  <c r="P1063" i="1"/>
  <c r="O1063" i="1"/>
  <c r="N1063" i="1"/>
  <c r="AE1062" i="1"/>
  <c r="P1062" i="1"/>
  <c r="O1062" i="1"/>
  <c r="N1062" i="1"/>
  <c r="AE1061" i="1"/>
  <c r="P1061" i="1"/>
  <c r="O1061" i="1"/>
  <c r="N1061" i="1"/>
  <c r="AE1060" i="1"/>
  <c r="P1060" i="1"/>
  <c r="O1060" i="1"/>
  <c r="N1060" i="1"/>
  <c r="AE1059" i="1"/>
  <c r="P1059" i="1"/>
  <c r="O1059" i="1"/>
  <c r="N1059" i="1"/>
  <c r="AE1058" i="1"/>
  <c r="P1058" i="1"/>
  <c r="O1058" i="1"/>
  <c r="N1058" i="1"/>
  <c r="AE1057" i="1"/>
  <c r="P1057" i="1"/>
  <c r="O1057" i="1"/>
  <c r="N1057" i="1"/>
  <c r="AE1056" i="1"/>
  <c r="P1056" i="1"/>
  <c r="O1056" i="1"/>
  <c r="N1056" i="1"/>
  <c r="AE1055" i="1"/>
  <c r="P1055" i="1"/>
  <c r="O1055" i="1"/>
  <c r="N1055" i="1"/>
  <c r="AE1054" i="1"/>
  <c r="P1054" i="1"/>
  <c r="O1054" i="1"/>
  <c r="N1054" i="1"/>
  <c r="AE1053" i="1"/>
  <c r="P1053" i="1"/>
  <c r="O1053" i="1"/>
  <c r="N1053" i="1"/>
  <c r="AE1052" i="1"/>
  <c r="P1052" i="1"/>
  <c r="O1052" i="1"/>
  <c r="N1052" i="1"/>
  <c r="AE1051" i="1"/>
  <c r="P1051" i="1"/>
  <c r="O1051" i="1"/>
  <c r="N1051" i="1"/>
  <c r="AE1050" i="1"/>
  <c r="P1050" i="1"/>
  <c r="O1050" i="1"/>
  <c r="N1050" i="1"/>
  <c r="AE1049" i="1"/>
  <c r="P1049" i="1"/>
  <c r="O1049" i="1"/>
  <c r="N1049" i="1"/>
  <c r="AE1048" i="1"/>
  <c r="P1048" i="1"/>
  <c r="O1048" i="1"/>
  <c r="N1048" i="1"/>
  <c r="AE1047" i="1"/>
  <c r="P1047" i="1"/>
  <c r="O1047" i="1"/>
  <c r="N1047" i="1"/>
  <c r="AE1046" i="1"/>
  <c r="P1046" i="1"/>
  <c r="O1046" i="1"/>
  <c r="N1046" i="1"/>
  <c r="AE1045" i="1"/>
  <c r="P1045" i="1"/>
  <c r="O1045" i="1"/>
  <c r="N1045" i="1"/>
  <c r="AE1044" i="1"/>
  <c r="P1044" i="1"/>
  <c r="O1044" i="1"/>
  <c r="N1044" i="1"/>
  <c r="AE1043" i="1"/>
  <c r="P1043" i="1"/>
  <c r="O1043" i="1"/>
  <c r="N1043" i="1"/>
  <c r="AE1042" i="1"/>
  <c r="P1042" i="1"/>
  <c r="O1042" i="1"/>
  <c r="N1042" i="1"/>
  <c r="AE1041" i="1"/>
  <c r="P1041" i="1"/>
  <c r="O1041" i="1"/>
  <c r="N1041" i="1"/>
  <c r="AE1040" i="1"/>
  <c r="P1040" i="1"/>
  <c r="O1040" i="1"/>
  <c r="N1040" i="1"/>
  <c r="AE1039" i="1"/>
  <c r="P1039" i="1"/>
  <c r="O1039" i="1"/>
  <c r="N1039" i="1"/>
  <c r="AE1038" i="1"/>
  <c r="P1038" i="1"/>
  <c r="O1038" i="1"/>
  <c r="N1038" i="1"/>
  <c r="AE1037" i="1"/>
  <c r="P1037" i="1"/>
  <c r="O1037" i="1"/>
  <c r="N1037" i="1"/>
  <c r="AE1036" i="1"/>
  <c r="P1036" i="1"/>
  <c r="O1036" i="1"/>
  <c r="N1036" i="1"/>
  <c r="AE1035" i="1"/>
  <c r="P1035" i="1"/>
  <c r="O1035" i="1"/>
  <c r="N1035" i="1"/>
  <c r="AE1034" i="1"/>
  <c r="P1034" i="1"/>
  <c r="O1034" i="1"/>
  <c r="N1034" i="1"/>
  <c r="AE1033" i="1"/>
  <c r="P1033" i="1"/>
  <c r="O1033" i="1"/>
  <c r="N1033" i="1"/>
  <c r="AE1032" i="1"/>
  <c r="P1032" i="1"/>
  <c r="O1032" i="1"/>
  <c r="N1032" i="1"/>
  <c r="AE1031" i="1"/>
  <c r="P1031" i="1"/>
  <c r="O1031" i="1"/>
  <c r="N1031" i="1"/>
  <c r="AE1030" i="1"/>
  <c r="P1030" i="1"/>
  <c r="O1030" i="1"/>
  <c r="N1030" i="1"/>
  <c r="AE1029" i="1"/>
  <c r="P1029" i="1"/>
  <c r="O1029" i="1"/>
  <c r="N1029" i="1"/>
  <c r="AE1028" i="1"/>
  <c r="P1028" i="1"/>
  <c r="O1028" i="1"/>
  <c r="N1028" i="1"/>
  <c r="AE1027" i="1"/>
  <c r="P1027" i="1"/>
  <c r="O1027" i="1"/>
  <c r="N1027" i="1"/>
  <c r="AE1026" i="1"/>
  <c r="P1026" i="1"/>
  <c r="O1026" i="1"/>
  <c r="N1026" i="1"/>
  <c r="AE1025" i="1"/>
  <c r="P1025" i="1"/>
  <c r="O1025" i="1"/>
  <c r="N1025" i="1"/>
  <c r="AE1024" i="1"/>
  <c r="P1024" i="1"/>
  <c r="O1024" i="1"/>
  <c r="N1024" i="1"/>
  <c r="AE1023" i="1"/>
  <c r="P1023" i="1"/>
  <c r="O1023" i="1"/>
  <c r="N1023" i="1"/>
  <c r="AE1022" i="1"/>
  <c r="P1022" i="1"/>
  <c r="O1022" i="1"/>
  <c r="N1022" i="1"/>
  <c r="AE1021" i="1"/>
  <c r="P1021" i="1"/>
  <c r="O1021" i="1"/>
  <c r="N1021" i="1"/>
  <c r="AE1020" i="1"/>
  <c r="P1020" i="1"/>
  <c r="O1020" i="1"/>
  <c r="N1020" i="1"/>
  <c r="AE1019" i="1"/>
  <c r="P1019" i="1"/>
  <c r="O1019" i="1"/>
  <c r="N1019" i="1"/>
  <c r="AE1018" i="1"/>
  <c r="P1018" i="1"/>
  <c r="O1018" i="1"/>
  <c r="N1018" i="1"/>
  <c r="AE1017" i="1"/>
  <c r="P1017" i="1"/>
  <c r="O1017" i="1"/>
  <c r="N1017" i="1"/>
  <c r="AE1016" i="1"/>
  <c r="P1016" i="1"/>
  <c r="O1016" i="1"/>
  <c r="N1016" i="1"/>
  <c r="AE1015" i="1"/>
  <c r="P1015" i="1"/>
  <c r="O1015" i="1"/>
  <c r="N1015" i="1"/>
  <c r="AE1014" i="1"/>
  <c r="P1014" i="1"/>
  <c r="O1014" i="1"/>
  <c r="N1014" i="1"/>
  <c r="AE1013" i="1"/>
  <c r="P1013" i="1"/>
  <c r="O1013" i="1"/>
  <c r="N1013" i="1"/>
  <c r="AE1012" i="1"/>
  <c r="P1012" i="1"/>
  <c r="O1012" i="1"/>
  <c r="N1012" i="1"/>
  <c r="AE1011" i="1"/>
  <c r="P1011" i="1"/>
  <c r="O1011" i="1"/>
  <c r="N1011" i="1"/>
  <c r="AE1010" i="1"/>
  <c r="P1010" i="1"/>
  <c r="O1010" i="1"/>
  <c r="N1010" i="1"/>
  <c r="AE1009" i="1"/>
  <c r="P1009" i="1"/>
  <c r="O1009" i="1"/>
  <c r="N1009" i="1"/>
  <c r="AE1008" i="1"/>
  <c r="P1008" i="1"/>
  <c r="O1008" i="1"/>
  <c r="N1008" i="1"/>
  <c r="AE1007" i="1"/>
  <c r="P1007" i="1"/>
  <c r="O1007" i="1"/>
  <c r="N1007" i="1"/>
  <c r="AE1006" i="1"/>
  <c r="P1006" i="1"/>
  <c r="O1006" i="1"/>
  <c r="N1006" i="1"/>
  <c r="AE1005" i="1"/>
  <c r="P1005" i="1"/>
  <c r="O1005" i="1"/>
  <c r="N1005" i="1"/>
  <c r="AE1004" i="1"/>
  <c r="P1004" i="1"/>
  <c r="O1004" i="1"/>
  <c r="N1004" i="1"/>
  <c r="AE1003" i="1"/>
  <c r="P1003" i="1"/>
  <c r="O1003" i="1"/>
  <c r="N1003" i="1"/>
  <c r="AE1002" i="1"/>
  <c r="P1002" i="1"/>
  <c r="O1002" i="1"/>
  <c r="N1002" i="1"/>
  <c r="AE1001" i="1"/>
  <c r="P1001" i="1"/>
  <c r="O1001" i="1"/>
  <c r="N1001" i="1"/>
  <c r="AE1000" i="1"/>
  <c r="P1000" i="1"/>
  <c r="O1000" i="1"/>
  <c r="N1000" i="1"/>
  <c r="AE999" i="1"/>
  <c r="P999" i="1"/>
  <c r="O999" i="1"/>
  <c r="N999" i="1"/>
  <c r="AE998" i="1"/>
  <c r="P998" i="1"/>
  <c r="O998" i="1"/>
  <c r="N998" i="1"/>
  <c r="AE997" i="1"/>
  <c r="P997" i="1"/>
  <c r="O997" i="1"/>
  <c r="N997" i="1"/>
  <c r="AE996" i="1"/>
  <c r="P996" i="1"/>
  <c r="O996" i="1"/>
  <c r="N996" i="1"/>
  <c r="AE995" i="1"/>
  <c r="P995" i="1"/>
  <c r="O995" i="1"/>
  <c r="N995" i="1"/>
  <c r="AE994" i="1"/>
  <c r="P994" i="1"/>
  <c r="O994" i="1"/>
  <c r="N994" i="1"/>
  <c r="AE993" i="1"/>
  <c r="P993" i="1"/>
  <c r="O993" i="1"/>
  <c r="N993" i="1"/>
  <c r="AE992" i="1"/>
  <c r="P992" i="1"/>
  <c r="O992" i="1"/>
  <c r="N992" i="1"/>
  <c r="AE991" i="1"/>
  <c r="P991" i="1"/>
  <c r="O991" i="1"/>
  <c r="N991" i="1"/>
  <c r="AE990" i="1"/>
  <c r="P990" i="1"/>
  <c r="O990" i="1"/>
  <c r="N990" i="1"/>
  <c r="AE989" i="1"/>
  <c r="P989" i="1"/>
  <c r="O989" i="1"/>
  <c r="N989" i="1"/>
  <c r="AE988" i="1"/>
  <c r="P988" i="1"/>
  <c r="O988" i="1"/>
  <c r="N988" i="1"/>
  <c r="AE987" i="1"/>
  <c r="P987" i="1"/>
  <c r="O987" i="1"/>
  <c r="N987" i="1"/>
  <c r="AE986" i="1"/>
  <c r="P986" i="1"/>
  <c r="O986" i="1"/>
  <c r="N986" i="1"/>
  <c r="AE985" i="1"/>
  <c r="P985" i="1"/>
  <c r="O985" i="1"/>
  <c r="N985" i="1"/>
  <c r="AE984" i="1"/>
  <c r="P984" i="1"/>
  <c r="O984" i="1"/>
  <c r="N984" i="1"/>
  <c r="AE983" i="1"/>
  <c r="P983" i="1"/>
  <c r="O983" i="1"/>
  <c r="N983" i="1"/>
  <c r="AE982" i="1"/>
  <c r="P982" i="1"/>
  <c r="O982" i="1"/>
  <c r="N982" i="1"/>
  <c r="AE981" i="1"/>
  <c r="P981" i="1"/>
  <c r="O981" i="1"/>
  <c r="N981" i="1"/>
  <c r="AE980" i="1"/>
  <c r="P980" i="1"/>
  <c r="O980" i="1"/>
  <c r="N980" i="1"/>
  <c r="AE979" i="1"/>
  <c r="P979" i="1"/>
  <c r="O979" i="1"/>
  <c r="N979" i="1"/>
  <c r="AE978" i="1"/>
  <c r="P978" i="1"/>
  <c r="O978" i="1"/>
  <c r="N978" i="1"/>
  <c r="AE977" i="1"/>
  <c r="P977" i="1"/>
  <c r="O977" i="1"/>
  <c r="N977" i="1"/>
  <c r="AE976" i="1"/>
  <c r="P976" i="1"/>
  <c r="O976" i="1"/>
  <c r="N976" i="1"/>
  <c r="AE975" i="1"/>
  <c r="P975" i="1"/>
  <c r="O975" i="1"/>
  <c r="N975" i="1"/>
  <c r="AE974" i="1"/>
  <c r="P974" i="1"/>
  <c r="O974" i="1"/>
  <c r="N974" i="1"/>
  <c r="AE973" i="1"/>
  <c r="P973" i="1"/>
  <c r="O973" i="1"/>
  <c r="N973" i="1"/>
  <c r="AE972" i="1"/>
  <c r="P972" i="1"/>
  <c r="O972" i="1"/>
  <c r="N972" i="1"/>
  <c r="AE971" i="1"/>
  <c r="P971" i="1"/>
  <c r="O971" i="1"/>
  <c r="N971" i="1"/>
  <c r="AE970" i="1"/>
  <c r="P970" i="1"/>
  <c r="O970" i="1"/>
  <c r="N970" i="1"/>
  <c r="AE969" i="1"/>
  <c r="P969" i="1"/>
  <c r="O969" i="1"/>
  <c r="N969" i="1"/>
  <c r="AE968" i="1"/>
  <c r="P968" i="1"/>
  <c r="O968" i="1"/>
  <c r="N968" i="1"/>
  <c r="AE967" i="1"/>
  <c r="P967" i="1"/>
  <c r="O967" i="1"/>
  <c r="N967" i="1"/>
  <c r="AE966" i="1"/>
  <c r="P966" i="1"/>
  <c r="O966" i="1"/>
  <c r="N966" i="1"/>
  <c r="AE965" i="1"/>
  <c r="P965" i="1"/>
  <c r="O965" i="1"/>
  <c r="N965" i="1"/>
  <c r="AE964" i="1"/>
  <c r="P964" i="1"/>
  <c r="O964" i="1"/>
  <c r="N964" i="1"/>
  <c r="AE963" i="1"/>
  <c r="P963" i="1"/>
  <c r="O963" i="1"/>
  <c r="N963" i="1"/>
  <c r="AE962" i="1"/>
  <c r="P962" i="1"/>
  <c r="O962" i="1"/>
  <c r="N962" i="1"/>
  <c r="AE961" i="1"/>
  <c r="P961" i="1"/>
  <c r="O961" i="1"/>
  <c r="N961" i="1"/>
  <c r="AE960" i="1"/>
  <c r="P960" i="1"/>
  <c r="O960" i="1"/>
  <c r="N960" i="1"/>
  <c r="AE959" i="1"/>
  <c r="P959" i="1"/>
  <c r="O959" i="1"/>
  <c r="N959" i="1"/>
  <c r="AE958" i="1"/>
  <c r="P958" i="1"/>
  <c r="O958" i="1"/>
  <c r="N958" i="1"/>
  <c r="AE957" i="1"/>
  <c r="P957" i="1"/>
  <c r="O957" i="1"/>
  <c r="N957" i="1"/>
  <c r="AE956" i="1"/>
  <c r="P956" i="1"/>
  <c r="O956" i="1"/>
  <c r="N956" i="1"/>
  <c r="AE955" i="1"/>
  <c r="P955" i="1"/>
  <c r="O955" i="1"/>
  <c r="N955" i="1"/>
  <c r="AE954" i="1"/>
  <c r="P954" i="1"/>
  <c r="O954" i="1"/>
  <c r="N954" i="1"/>
  <c r="AE953" i="1"/>
  <c r="P953" i="1"/>
  <c r="O953" i="1"/>
  <c r="N953" i="1"/>
  <c r="AE952" i="1"/>
  <c r="P952" i="1"/>
  <c r="O952" i="1"/>
  <c r="N952" i="1"/>
  <c r="AE951" i="1"/>
  <c r="P951" i="1"/>
  <c r="O951" i="1"/>
  <c r="N951" i="1"/>
  <c r="AE950" i="1"/>
  <c r="P950" i="1"/>
  <c r="O950" i="1"/>
  <c r="N950" i="1"/>
  <c r="AE949" i="1"/>
  <c r="P949" i="1"/>
  <c r="O949" i="1"/>
  <c r="N949" i="1"/>
  <c r="AE948" i="1"/>
  <c r="P948" i="1"/>
  <c r="O948" i="1"/>
  <c r="N948" i="1"/>
  <c r="AE947" i="1"/>
  <c r="P947" i="1"/>
  <c r="O947" i="1"/>
  <c r="N947" i="1"/>
  <c r="AE946" i="1"/>
  <c r="P946" i="1"/>
  <c r="O946" i="1"/>
  <c r="N946" i="1"/>
  <c r="AE945" i="1"/>
  <c r="P945" i="1"/>
  <c r="O945" i="1"/>
  <c r="N945" i="1"/>
  <c r="AE944" i="1"/>
  <c r="P944" i="1"/>
  <c r="O944" i="1"/>
  <c r="N944" i="1"/>
  <c r="AE943" i="1"/>
  <c r="P943" i="1"/>
  <c r="O943" i="1"/>
  <c r="N943" i="1"/>
  <c r="AE942" i="1"/>
  <c r="P942" i="1"/>
  <c r="O942" i="1"/>
  <c r="N942" i="1"/>
  <c r="AE941" i="1"/>
  <c r="P941" i="1"/>
  <c r="O941" i="1"/>
  <c r="N941" i="1"/>
  <c r="AE940" i="1"/>
  <c r="P940" i="1"/>
  <c r="O940" i="1"/>
  <c r="N940" i="1"/>
  <c r="AE939" i="1"/>
  <c r="P939" i="1"/>
  <c r="O939" i="1"/>
  <c r="N939" i="1"/>
  <c r="AE938" i="1"/>
  <c r="P938" i="1"/>
  <c r="O938" i="1"/>
  <c r="N938" i="1"/>
  <c r="AE937" i="1"/>
  <c r="P937" i="1"/>
  <c r="O937" i="1"/>
  <c r="N937" i="1"/>
  <c r="AE936" i="1"/>
  <c r="P936" i="1"/>
  <c r="O936" i="1"/>
  <c r="N936" i="1"/>
  <c r="AE935" i="1"/>
  <c r="P935" i="1"/>
  <c r="O935" i="1"/>
  <c r="N935" i="1"/>
  <c r="AE934" i="1"/>
  <c r="P934" i="1"/>
  <c r="O934" i="1"/>
  <c r="N934" i="1"/>
  <c r="AE933" i="1"/>
  <c r="P933" i="1"/>
  <c r="O933" i="1"/>
  <c r="N933" i="1"/>
  <c r="AE932" i="1"/>
  <c r="P932" i="1"/>
  <c r="O932" i="1"/>
  <c r="N932" i="1"/>
  <c r="AE931" i="1"/>
  <c r="P931" i="1"/>
  <c r="O931" i="1"/>
  <c r="N931" i="1"/>
  <c r="AE930" i="1"/>
  <c r="P930" i="1"/>
  <c r="O930" i="1"/>
  <c r="N930" i="1"/>
  <c r="AE929" i="1"/>
  <c r="P929" i="1"/>
  <c r="O929" i="1"/>
  <c r="N929" i="1"/>
  <c r="AE928" i="1"/>
  <c r="P928" i="1"/>
  <c r="O928" i="1"/>
  <c r="N928" i="1"/>
  <c r="AE927" i="1"/>
  <c r="P927" i="1"/>
  <c r="O927" i="1"/>
  <c r="N927" i="1"/>
  <c r="AE926" i="1"/>
  <c r="P926" i="1"/>
  <c r="O926" i="1"/>
  <c r="N926" i="1"/>
  <c r="AE925" i="1"/>
  <c r="P925" i="1"/>
  <c r="O925" i="1"/>
  <c r="N925" i="1"/>
  <c r="AE924" i="1"/>
  <c r="P924" i="1"/>
  <c r="O924" i="1"/>
  <c r="N924" i="1"/>
  <c r="AE923" i="1"/>
  <c r="P923" i="1"/>
  <c r="O923" i="1"/>
  <c r="N923" i="1"/>
  <c r="AE922" i="1"/>
  <c r="P922" i="1"/>
  <c r="O922" i="1"/>
  <c r="N922" i="1"/>
  <c r="AE921" i="1"/>
  <c r="P921" i="1"/>
  <c r="O921" i="1"/>
  <c r="N921" i="1"/>
  <c r="AE920" i="1"/>
  <c r="P920" i="1"/>
  <c r="O920" i="1"/>
  <c r="N920" i="1"/>
  <c r="AE919" i="1"/>
  <c r="P919" i="1"/>
  <c r="O919" i="1"/>
  <c r="N919" i="1"/>
  <c r="AE918" i="1"/>
  <c r="P918" i="1"/>
  <c r="O918" i="1"/>
  <c r="N918" i="1"/>
  <c r="AE917" i="1"/>
  <c r="P917" i="1"/>
  <c r="O917" i="1"/>
  <c r="N917" i="1"/>
  <c r="AE916" i="1"/>
  <c r="P916" i="1"/>
  <c r="O916" i="1"/>
  <c r="N916" i="1"/>
  <c r="AE915" i="1"/>
  <c r="P915" i="1"/>
  <c r="O915" i="1"/>
  <c r="N915" i="1"/>
  <c r="AE914" i="1"/>
  <c r="P914" i="1"/>
  <c r="O914" i="1"/>
  <c r="N914" i="1"/>
  <c r="AE913" i="1"/>
  <c r="P913" i="1"/>
  <c r="O913" i="1"/>
  <c r="N913" i="1"/>
  <c r="AE912" i="1"/>
  <c r="P912" i="1"/>
  <c r="O912" i="1"/>
  <c r="N912" i="1"/>
  <c r="AE911" i="1"/>
  <c r="P911" i="1"/>
  <c r="O911" i="1"/>
  <c r="N911" i="1"/>
  <c r="AE910" i="1"/>
  <c r="P910" i="1"/>
  <c r="O910" i="1"/>
  <c r="N910" i="1"/>
  <c r="AE909" i="1"/>
  <c r="P909" i="1"/>
  <c r="O909" i="1"/>
  <c r="N909" i="1"/>
  <c r="AE908" i="1"/>
  <c r="P908" i="1"/>
  <c r="O908" i="1"/>
  <c r="N908" i="1"/>
  <c r="AE907" i="1"/>
  <c r="P907" i="1"/>
  <c r="O907" i="1"/>
  <c r="N907" i="1"/>
  <c r="AE906" i="1"/>
  <c r="P906" i="1"/>
  <c r="O906" i="1"/>
  <c r="N906" i="1"/>
  <c r="AE905" i="1"/>
  <c r="P905" i="1"/>
  <c r="O905" i="1"/>
  <c r="N905" i="1"/>
  <c r="AE904" i="1"/>
  <c r="P904" i="1"/>
  <c r="O904" i="1"/>
  <c r="N904" i="1"/>
  <c r="AE903" i="1"/>
  <c r="P903" i="1"/>
  <c r="O903" i="1"/>
  <c r="N903" i="1"/>
  <c r="AE902" i="1"/>
  <c r="P902" i="1"/>
  <c r="O902" i="1"/>
  <c r="N902" i="1"/>
  <c r="AE901" i="1"/>
  <c r="P901" i="1"/>
  <c r="O901" i="1"/>
  <c r="N901" i="1"/>
  <c r="AE900" i="1"/>
  <c r="P900" i="1"/>
  <c r="O900" i="1"/>
  <c r="N900" i="1"/>
  <c r="AE899" i="1"/>
  <c r="P899" i="1"/>
  <c r="O899" i="1"/>
  <c r="N899" i="1"/>
  <c r="AE898" i="1"/>
  <c r="P898" i="1"/>
  <c r="O898" i="1"/>
  <c r="N898" i="1"/>
  <c r="AE897" i="1"/>
  <c r="P897" i="1"/>
  <c r="O897" i="1"/>
  <c r="N897" i="1"/>
  <c r="AE896" i="1"/>
  <c r="P896" i="1"/>
  <c r="O896" i="1"/>
  <c r="N896" i="1"/>
  <c r="AE895" i="1"/>
  <c r="P895" i="1"/>
  <c r="O895" i="1"/>
  <c r="N895" i="1"/>
  <c r="AE894" i="1"/>
  <c r="P894" i="1"/>
  <c r="O894" i="1"/>
  <c r="N894" i="1"/>
  <c r="AE893" i="1"/>
  <c r="P893" i="1"/>
  <c r="O893" i="1"/>
  <c r="N893" i="1"/>
  <c r="AE892" i="1"/>
  <c r="P892" i="1"/>
  <c r="O892" i="1"/>
  <c r="N892" i="1"/>
  <c r="AE891" i="1"/>
  <c r="P891" i="1"/>
  <c r="O891" i="1"/>
  <c r="N891" i="1"/>
  <c r="AE890" i="1"/>
  <c r="P890" i="1"/>
  <c r="O890" i="1"/>
  <c r="N890" i="1"/>
  <c r="AE889" i="1"/>
  <c r="P889" i="1"/>
  <c r="O889" i="1"/>
  <c r="N889" i="1"/>
  <c r="AE888" i="1"/>
  <c r="P888" i="1"/>
  <c r="O888" i="1"/>
  <c r="N888" i="1"/>
  <c r="AE887" i="1"/>
  <c r="P887" i="1"/>
  <c r="O887" i="1"/>
  <c r="N887" i="1"/>
  <c r="AE886" i="1"/>
  <c r="P886" i="1"/>
  <c r="O886" i="1"/>
  <c r="N886" i="1"/>
  <c r="AE885" i="1"/>
  <c r="P885" i="1"/>
  <c r="O885" i="1"/>
  <c r="N885" i="1"/>
  <c r="AE884" i="1"/>
  <c r="P884" i="1"/>
  <c r="O884" i="1"/>
  <c r="N884" i="1"/>
  <c r="AE883" i="1"/>
  <c r="P883" i="1"/>
  <c r="O883" i="1"/>
  <c r="N883" i="1"/>
  <c r="AE882" i="1"/>
  <c r="P882" i="1"/>
  <c r="O882" i="1"/>
  <c r="N882" i="1"/>
  <c r="AE881" i="1"/>
  <c r="P881" i="1"/>
  <c r="O881" i="1"/>
  <c r="N881" i="1"/>
  <c r="AE880" i="1"/>
  <c r="P880" i="1"/>
  <c r="O880" i="1"/>
  <c r="N880" i="1"/>
  <c r="AE879" i="1"/>
  <c r="P879" i="1"/>
  <c r="O879" i="1"/>
  <c r="N879" i="1"/>
  <c r="AE878" i="1"/>
  <c r="P878" i="1"/>
  <c r="O878" i="1"/>
  <c r="N878" i="1"/>
  <c r="AE877" i="1"/>
  <c r="P877" i="1"/>
  <c r="O877" i="1"/>
  <c r="N877" i="1"/>
  <c r="AE876" i="1"/>
  <c r="P876" i="1"/>
  <c r="O876" i="1"/>
  <c r="N876" i="1"/>
  <c r="AE875" i="1"/>
  <c r="P875" i="1"/>
  <c r="O875" i="1"/>
  <c r="N875" i="1"/>
  <c r="AE874" i="1"/>
  <c r="P874" i="1"/>
  <c r="O874" i="1"/>
  <c r="N874" i="1"/>
  <c r="AE873" i="1"/>
  <c r="P873" i="1"/>
  <c r="O873" i="1"/>
  <c r="N873" i="1"/>
  <c r="AE872" i="1"/>
  <c r="P872" i="1"/>
  <c r="O872" i="1"/>
  <c r="N872" i="1"/>
  <c r="AE871" i="1"/>
  <c r="P871" i="1"/>
  <c r="O871" i="1"/>
  <c r="N871" i="1"/>
  <c r="AE870" i="1"/>
  <c r="P870" i="1"/>
  <c r="O870" i="1"/>
  <c r="N870" i="1"/>
  <c r="AE869" i="1"/>
  <c r="P869" i="1"/>
  <c r="O869" i="1"/>
  <c r="N869" i="1"/>
  <c r="AE868" i="1"/>
  <c r="P868" i="1"/>
  <c r="O868" i="1"/>
  <c r="N868" i="1"/>
  <c r="AE867" i="1"/>
  <c r="P867" i="1"/>
  <c r="O867" i="1"/>
  <c r="N867" i="1"/>
  <c r="AE866" i="1"/>
  <c r="P866" i="1"/>
  <c r="O866" i="1"/>
  <c r="N866" i="1"/>
  <c r="AE865" i="1"/>
  <c r="P865" i="1"/>
  <c r="O865" i="1"/>
  <c r="N865" i="1"/>
  <c r="AE864" i="1"/>
  <c r="P864" i="1"/>
  <c r="O864" i="1"/>
  <c r="N864" i="1"/>
  <c r="AE863" i="1"/>
  <c r="P863" i="1"/>
  <c r="O863" i="1"/>
  <c r="N863" i="1"/>
  <c r="AE862" i="1"/>
  <c r="P862" i="1"/>
  <c r="O862" i="1"/>
  <c r="N862" i="1"/>
  <c r="AE861" i="1"/>
  <c r="P861" i="1"/>
  <c r="O861" i="1"/>
  <c r="N861" i="1"/>
  <c r="AE860" i="1"/>
  <c r="P860" i="1"/>
  <c r="O860" i="1"/>
  <c r="N860" i="1"/>
  <c r="AE859" i="1"/>
  <c r="P859" i="1"/>
  <c r="O859" i="1"/>
  <c r="N859" i="1"/>
  <c r="AE858" i="1"/>
  <c r="P858" i="1"/>
  <c r="O858" i="1"/>
  <c r="N858" i="1"/>
  <c r="AE857" i="1"/>
  <c r="P857" i="1"/>
  <c r="O857" i="1"/>
  <c r="N857" i="1"/>
  <c r="AE856" i="1"/>
  <c r="P856" i="1"/>
  <c r="O856" i="1"/>
  <c r="N856" i="1"/>
  <c r="AE855" i="1"/>
  <c r="P855" i="1"/>
  <c r="O855" i="1"/>
  <c r="N855" i="1"/>
  <c r="AE854" i="1"/>
  <c r="P854" i="1"/>
  <c r="O854" i="1"/>
  <c r="N854" i="1"/>
  <c r="AE853" i="1"/>
  <c r="P853" i="1"/>
  <c r="O853" i="1"/>
  <c r="N853" i="1"/>
  <c r="AE852" i="1"/>
  <c r="P852" i="1"/>
  <c r="O852" i="1"/>
  <c r="N852" i="1"/>
  <c r="AE851" i="1"/>
  <c r="P851" i="1"/>
  <c r="O851" i="1"/>
  <c r="N851" i="1"/>
  <c r="AE850" i="1"/>
  <c r="P850" i="1"/>
  <c r="O850" i="1"/>
  <c r="N850" i="1"/>
  <c r="AE849" i="1"/>
  <c r="P849" i="1"/>
  <c r="O849" i="1"/>
  <c r="N849" i="1"/>
  <c r="AE848" i="1"/>
  <c r="P848" i="1"/>
  <c r="O848" i="1"/>
  <c r="N848" i="1"/>
  <c r="AE847" i="1"/>
  <c r="P847" i="1"/>
  <c r="O847" i="1"/>
  <c r="N847" i="1"/>
  <c r="AE846" i="1"/>
  <c r="P846" i="1"/>
  <c r="O846" i="1"/>
  <c r="N846" i="1"/>
  <c r="AE845" i="1"/>
  <c r="P845" i="1"/>
  <c r="O845" i="1"/>
  <c r="N845" i="1"/>
  <c r="AE844" i="1"/>
  <c r="P844" i="1"/>
  <c r="O844" i="1"/>
  <c r="N844" i="1"/>
  <c r="AE843" i="1"/>
  <c r="P843" i="1"/>
  <c r="O843" i="1"/>
  <c r="N843" i="1"/>
  <c r="AE842" i="1"/>
  <c r="P842" i="1"/>
  <c r="O842" i="1"/>
  <c r="N842" i="1"/>
  <c r="AE841" i="1"/>
  <c r="P841" i="1"/>
  <c r="O841" i="1"/>
  <c r="N841" i="1"/>
  <c r="AE840" i="1"/>
  <c r="P840" i="1"/>
  <c r="O840" i="1"/>
  <c r="N840" i="1"/>
  <c r="AE839" i="1"/>
  <c r="P839" i="1"/>
  <c r="O839" i="1"/>
  <c r="N839" i="1"/>
  <c r="AE838" i="1"/>
  <c r="P838" i="1"/>
  <c r="O838" i="1"/>
  <c r="N838" i="1"/>
  <c r="AE837" i="1"/>
  <c r="P837" i="1"/>
  <c r="O837" i="1"/>
  <c r="N837" i="1"/>
  <c r="AE836" i="1"/>
  <c r="P836" i="1"/>
  <c r="O836" i="1"/>
  <c r="N836" i="1"/>
  <c r="AE835" i="1"/>
  <c r="P835" i="1"/>
  <c r="O835" i="1"/>
  <c r="N835" i="1"/>
  <c r="AE834" i="1"/>
  <c r="P834" i="1"/>
  <c r="O834" i="1"/>
  <c r="N834" i="1"/>
  <c r="AE833" i="1"/>
  <c r="P833" i="1"/>
  <c r="O833" i="1"/>
  <c r="N833" i="1"/>
  <c r="AE832" i="1"/>
  <c r="P832" i="1"/>
  <c r="O832" i="1"/>
  <c r="N832" i="1"/>
  <c r="AE831" i="1"/>
  <c r="P831" i="1"/>
  <c r="O831" i="1"/>
  <c r="N831" i="1"/>
  <c r="AE830" i="1"/>
  <c r="P830" i="1"/>
  <c r="O830" i="1"/>
  <c r="N830" i="1"/>
  <c r="AE829" i="1"/>
  <c r="P829" i="1"/>
  <c r="O829" i="1"/>
  <c r="N829" i="1"/>
  <c r="AE828" i="1"/>
  <c r="P828" i="1"/>
  <c r="O828" i="1"/>
  <c r="N828" i="1"/>
  <c r="AE827" i="1"/>
  <c r="P827" i="1"/>
  <c r="O827" i="1"/>
  <c r="N827" i="1"/>
  <c r="AE826" i="1"/>
  <c r="P826" i="1"/>
  <c r="O826" i="1"/>
  <c r="N826" i="1"/>
  <c r="AE825" i="1"/>
  <c r="P825" i="1"/>
  <c r="O825" i="1"/>
  <c r="N825" i="1"/>
  <c r="AE824" i="1"/>
  <c r="P824" i="1"/>
  <c r="O824" i="1"/>
  <c r="N824" i="1"/>
  <c r="AE823" i="1"/>
  <c r="P823" i="1"/>
  <c r="O823" i="1"/>
  <c r="N823" i="1"/>
  <c r="AE822" i="1"/>
  <c r="P822" i="1"/>
  <c r="O822" i="1"/>
  <c r="N822" i="1"/>
  <c r="AE821" i="1"/>
  <c r="P821" i="1"/>
  <c r="O821" i="1"/>
  <c r="N821" i="1"/>
  <c r="AE820" i="1"/>
  <c r="P820" i="1"/>
  <c r="O820" i="1"/>
  <c r="N820" i="1"/>
  <c r="AE819" i="1"/>
  <c r="P819" i="1"/>
  <c r="O819" i="1"/>
  <c r="N819" i="1"/>
  <c r="AE818" i="1"/>
  <c r="P818" i="1"/>
  <c r="O818" i="1"/>
  <c r="N818" i="1"/>
  <c r="AE817" i="1"/>
  <c r="P817" i="1"/>
  <c r="O817" i="1"/>
  <c r="N817" i="1"/>
  <c r="AE816" i="1"/>
  <c r="P816" i="1"/>
  <c r="O816" i="1"/>
  <c r="N816" i="1"/>
  <c r="AE815" i="1"/>
  <c r="P815" i="1"/>
  <c r="O815" i="1"/>
  <c r="N815" i="1"/>
  <c r="AE814" i="1"/>
  <c r="P814" i="1"/>
  <c r="O814" i="1"/>
  <c r="N814" i="1"/>
  <c r="AE813" i="1"/>
  <c r="P813" i="1"/>
  <c r="O813" i="1"/>
  <c r="N813" i="1"/>
  <c r="AE812" i="1"/>
  <c r="P812" i="1"/>
  <c r="O812" i="1"/>
  <c r="N812" i="1"/>
  <c r="AE811" i="1"/>
  <c r="P811" i="1"/>
  <c r="O811" i="1"/>
  <c r="N811" i="1"/>
  <c r="AE810" i="1"/>
  <c r="P810" i="1"/>
  <c r="O810" i="1"/>
  <c r="N810" i="1"/>
  <c r="AE809" i="1"/>
  <c r="P809" i="1"/>
  <c r="O809" i="1"/>
  <c r="N809" i="1"/>
  <c r="AE808" i="1"/>
  <c r="P808" i="1"/>
  <c r="O808" i="1"/>
  <c r="N808" i="1"/>
  <c r="AE807" i="1"/>
  <c r="P807" i="1"/>
  <c r="O807" i="1"/>
  <c r="N807" i="1"/>
  <c r="AE806" i="1"/>
  <c r="P806" i="1"/>
  <c r="O806" i="1"/>
  <c r="N806" i="1"/>
  <c r="AE805" i="1"/>
  <c r="P805" i="1"/>
  <c r="O805" i="1"/>
  <c r="N805" i="1"/>
  <c r="AE804" i="1"/>
  <c r="P804" i="1"/>
  <c r="O804" i="1"/>
  <c r="N804" i="1"/>
  <c r="AE803" i="1"/>
  <c r="P803" i="1"/>
  <c r="O803" i="1"/>
  <c r="N803" i="1"/>
  <c r="AE802" i="1"/>
  <c r="P802" i="1"/>
  <c r="O802" i="1"/>
  <c r="N802" i="1"/>
  <c r="AE801" i="1"/>
  <c r="P801" i="1"/>
  <c r="O801" i="1"/>
  <c r="N801" i="1"/>
  <c r="AE800" i="1"/>
  <c r="P800" i="1"/>
  <c r="O800" i="1"/>
  <c r="N800" i="1"/>
  <c r="AE799" i="1"/>
  <c r="P799" i="1"/>
  <c r="O799" i="1"/>
  <c r="N799" i="1"/>
  <c r="AE798" i="1"/>
  <c r="P798" i="1"/>
  <c r="O798" i="1"/>
  <c r="N798" i="1"/>
  <c r="AE797" i="1"/>
  <c r="P797" i="1"/>
  <c r="O797" i="1"/>
  <c r="N797" i="1"/>
  <c r="AE796" i="1"/>
  <c r="P796" i="1"/>
  <c r="O796" i="1"/>
  <c r="N796" i="1"/>
  <c r="AE795" i="1"/>
  <c r="P795" i="1"/>
  <c r="O795" i="1"/>
  <c r="N795" i="1"/>
  <c r="AE794" i="1"/>
  <c r="P794" i="1"/>
  <c r="O794" i="1"/>
  <c r="N794" i="1"/>
  <c r="AE793" i="1"/>
  <c r="P793" i="1"/>
  <c r="O793" i="1"/>
  <c r="N793" i="1"/>
  <c r="AE792" i="1"/>
  <c r="P792" i="1"/>
  <c r="O792" i="1"/>
  <c r="N792" i="1"/>
  <c r="AE791" i="1"/>
  <c r="P791" i="1"/>
  <c r="O791" i="1"/>
  <c r="N791" i="1"/>
  <c r="AE790" i="1"/>
  <c r="P790" i="1"/>
  <c r="O790" i="1"/>
  <c r="N790" i="1"/>
  <c r="AE789" i="1"/>
  <c r="P789" i="1"/>
  <c r="O789" i="1"/>
  <c r="N789" i="1"/>
  <c r="AE788" i="1"/>
  <c r="P788" i="1"/>
  <c r="O788" i="1"/>
  <c r="N788" i="1"/>
  <c r="AE787" i="1"/>
  <c r="P787" i="1"/>
  <c r="O787" i="1"/>
  <c r="N787" i="1"/>
  <c r="AE786" i="1"/>
  <c r="P786" i="1"/>
  <c r="O786" i="1"/>
  <c r="N786" i="1"/>
  <c r="AE785" i="1"/>
  <c r="P785" i="1"/>
  <c r="O785" i="1"/>
  <c r="N785" i="1"/>
  <c r="AE784" i="1"/>
  <c r="P784" i="1"/>
  <c r="O784" i="1"/>
  <c r="N784" i="1"/>
  <c r="AE783" i="1"/>
  <c r="P783" i="1"/>
  <c r="O783" i="1"/>
  <c r="N783" i="1"/>
  <c r="AE782" i="1"/>
  <c r="P782" i="1"/>
  <c r="O782" i="1"/>
  <c r="N782" i="1"/>
  <c r="AE781" i="1"/>
  <c r="P781" i="1"/>
  <c r="O781" i="1"/>
  <c r="N781" i="1"/>
  <c r="AE780" i="1"/>
  <c r="P780" i="1"/>
  <c r="O780" i="1"/>
  <c r="N780" i="1"/>
  <c r="AE779" i="1"/>
  <c r="P779" i="1"/>
  <c r="O779" i="1"/>
  <c r="N779" i="1"/>
  <c r="AE778" i="1"/>
  <c r="P778" i="1"/>
  <c r="O778" i="1"/>
  <c r="N778" i="1"/>
  <c r="AE777" i="1"/>
  <c r="P777" i="1"/>
  <c r="O777" i="1"/>
  <c r="N777" i="1"/>
  <c r="AE776" i="1"/>
  <c r="P776" i="1"/>
  <c r="O776" i="1"/>
  <c r="N776" i="1"/>
  <c r="AE775" i="1"/>
  <c r="P775" i="1"/>
  <c r="O775" i="1"/>
  <c r="N775" i="1"/>
  <c r="AE774" i="1"/>
  <c r="P774" i="1"/>
  <c r="O774" i="1"/>
  <c r="N774" i="1"/>
  <c r="AE773" i="1"/>
  <c r="P773" i="1"/>
  <c r="O773" i="1"/>
  <c r="N773" i="1"/>
  <c r="AE772" i="1"/>
  <c r="P772" i="1"/>
  <c r="O772" i="1"/>
  <c r="N772" i="1"/>
  <c r="AE771" i="1"/>
  <c r="P771" i="1"/>
  <c r="O771" i="1"/>
  <c r="N771" i="1"/>
  <c r="AE770" i="1"/>
  <c r="P770" i="1"/>
  <c r="O770" i="1"/>
  <c r="N770" i="1"/>
  <c r="AE769" i="1"/>
  <c r="P769" i="1"/>
  <c r="O769" i="1"/>
  <c r="N769" i="1"/>
  <c r="AE768" i="1"/>
  <c r="P768" i="1"/>
  <c r="O768" i="1"/>
  <c r="N768" i="1"/>
  <c r="AE767" i="1"/>
  <c r="P767" i="1"/>
  <c r="O767" i="1"/>
  <c r="N767" i="1"/>
  <c r="AE766" i="1"/>
  <c r="P766" i="1"/>
  <c r="O766" i="1"/>
  <c r="N766" i="1"/>
  <c r="AE765" i="1"/>
  <c r="P765" i="1"/>
  <c r="O765" i="1"/>
  <c r="N765" i="1"/>
  <c r="AE764" i="1"/>
  <c r="P764" i="1"/>
  <c r="O764" i="1"/>
  <c r="N764" i="1"/>
  <c r="AE763" i="1"/>
  <c r="P763" i="1"/>
  <c r="O763" i="1"/>
  <c r="N763" i="1"/>
  <c r="AE762" i="1"/>
  <c r="P762" i="1"/>
  <c r="O762" i="1"/>
  <c r="N762" i="1"/>
  <c r="AE761" i="1"/>
  <c r="P761" i="1"/>
  <c r="O761" i="1"/>
  <c r="N761" i="1"/>
  <c r="AE760" i="1"/>
  <c r="P760" i="1"/>
  <c r="O760" i="1"/>
  <c r="N760" i="1"/>
  <c r="AE759" i="1"/>
  <c r="P759" i="1"/>
  <c r="O759" i="1"/>
  <c r="N759" i="1"/>
  <c r="AE758" i="1"/>
  <c r="P758" i="1"/>
  <c r="O758" i="1"/>
  <c r="N758" i="1"/>
  <c r="AE757" i="1"/>
  <c r="P757" i="1"/>
  <c r="O757" i="1"/>
  <c r="N757" i="1"/>
  <c r="AE756" i="1"/>
  <c r="P756" i="1"/>
  <c r="O756" i="1"/>
  <c r="N756" i="1"/>
  <c r="AE755" i="1"/>
  <c r="P755" i="1"/>
  <c r="O755" i="1"/>
  <c r="N755" i="1"/>
  <c r="AE754" i="1"/>
  <c r="P754" i="1"/>
  <c r="O754" i="1"/>
  <c r="N754" i="1"/>
  <c r="AE753" i="1"/>
  <c r="P753" i="1"/>
  <c r="O753" i="1"/>
  <c r="N753" i="1"/>
  <c r="AE752" i="1"/>
  <c r="P752" i="1"/>
  <c r="O752" i="1"/>
  <c r="N752" i="1"/>
  <c r="AE751" i="1"/>
  <c r="P751" i="1"/>
  <c r="O751" i="1"/>
  <c r="N751" i="1"/>
  <c r="AE750" i="1"/>
  <c r="P750" i="1"/>
  <c r="O750" i="1"/>
  <c r="N750" i="1"/>
  <c r="AE749" i="1"/>
  <c r="P749" i="1"/>
  <c r="O749" i="1"/>
  <c r="N749" i="1"/>
  <c r="AE748" i="1"/>
  <c r="P748" i="1"/>
  <c r="O748" i="1"/>
  <c r="N748" i="1"/>
  <c r="AE747" i="1"/>
  <c r="P747" i="1"/>
  <c r="O747" i="1"/>
  <c r="N747" i="1"/>
  <c r="AE746" i="1"/>
  <c r="P746" i="1"/>
  <c r="O746" i="1"/>
  <c r="N746" i="1"/>
  <c r="AE745" i="1"/>
  <c r="P745" i="1"/>
  <c r="O745" i="1"/>
  <c r="N745" i="1"/>
  <c r="AE744" i="1"/>
  <c r="P744" i="1"/>
  <c r="O744" i="1"/>
  <c r="N744" i="1"/>
  <c r="AE743" i="1"/>
  <c r="P743" i="1"/>
  <c r="O743" i="1"/>
  <c r="N743" i="1"/>
  <c r="AE742" i="1"/>
  <c r="P742" i="1"/>
  <c r="O742" i="1"/>
  <c r="N742" i="1"/>
  <c r="AE741" i="1"/>
  <c r="P741" i="1"/>
  <c r="O741" i="1"/>
  <c r="N741" i="1"/>
  <c r="AE740" i="1"/>
  <c r="P740" i="1"/>
  <c r="O740" i="1"/>
  <c r="N740" i="1"/>
  <c r="AE739" i="1"/>
  <c r="P739" i="1"/>
  <c r="O739" i="1"/>
  <c r="N739" i="1"/>
  <c r="AE738" i="1"/>
  <c r="P738" i="1"/>
  <c r="O738" i="1"/>
  <c r="N738" i="1"/>
  <c r="AE737" i="1"/>
  <c r="P737" i="1"/>
  <c r="O737" i="1"/>
  <c r="N737" i="1"/>
  <c r="AE736" i="1"/>
  <c r="P736" i="1"/>
  <c r="O736" i="1"/>
  <c r="N736" i="1"/>
  <c r="AE735" i="1"/>
  <c r="P735" i="1"/>
  <c r="O735" i="1"/>
  <c r="N735" i="1"/>
  <c r="AE734" i="1"/>
  <c r="P734" i="1"/>
  <c r="O734" i="1"/>
  <c r="N734" i="1"/>
  <c r="AE733" i="1"/>
  <c r="P733" i="1"/>
  <c r="O733" i="1"/>
  <c r="N733" i="1"/>
  <c r="AE732" i="1"/>
  <c r="P732" i="1"/>
  <c r="O732" i="1"/>
  <c r="N732" i="1"/>
  <c r="AE731" i="1"/>
  <c r="P731" i="1"/>
  <c r="O731" i="1"/>
  <c r="N731" i="1"/>
  <c r="AE730" i="1"/>
  <c r="P730" i="1"/>
  <c r="O730" i="1"/>
  <c r="N730" i="1"/>
  <c r="AE729" i="1"/>
  <c r="P729" i="1"/>
  <c r="O729" i="1"/>
  <c r="N729" i="1"/>
  <c r="AE728" i="1"/>
  <c r="P728" i="1"/>
  <c r="O728" i="1"/>
  <c r="N728" i="1"/>
  <c r="AE727" i="1"/>
  <c r="P727" i="1"/>
  <c r="O727" i="1"/>
  <c r="N727" i="1"/>
  <c r="AE726" i="1"/>
  <c r="P726" i="1"/>
  <c r="O726" i="1"/>
  <c r="N726" i="1"/>
  <c r="AE725" i="1"/>
  <c r="P725" i="1"/>
  <c r="O725" i="1"/>
  <c r="N725" i="1"/>
  <c r="AE724" i="1"/>
  <c r="P724" i="1"/>
  <c r="O724" i="1"/>
  <c r="N724" i="1"/>
  <c r="AE723" i="1"/>
  <c r="P723" i="1"/>
  <c r="O723" i="1"/>
  <c r="N723" i="1"/>
  <c r="AE722" i="1"/>
  <c r="P722" i="1"/>
  <c r="O722" i="1"/>
  <c r="N722" i="1"/>
  <c r="AE721" i="1"/>
  <c r="P721" i="1"/>
  <c r="O721" i="1"/>
  <c r="N721" i="1"/>
  <c r="AE720" i="1"/>
  <c r="P720" i="1"/>
  <c r="O720" i="1"/>
  <c r="N720" i="1"/>
  <c r="AE719" i="1"/>
  <c r="P719" i="1"/>
  <c r="O719" i="1"/>
  <c r="N719" i="1"/>
  <c r="AE718" i="1"/>
  <c r="P718" i="1"/>
  <c r="O718" i="1"/>
  <c r="N718" i="1"/>
  <c r="AE717" i="1"/>
  <c r="P717" i="1"/>
  <c r="O717" i="1"/>
  <c r="N717" i="1"/>
  <c r="AE716" i="1"/>
  <c r="P716" i="1"/>
  <c r="O716" i="1"/>
  <c r="N716" i="1"/>
  <c r="AE715" i="1"/>
  <c r="P715" i="1"/>
  <c r="O715" i="1"/>
  <c r="N715" i="1"/>
  <c r="AE714" i="1"/>
  <c r="P714" i="1"/>
  <c r="O714" i="1"/>
  <c r="N714" i="1"/>
  <c r="AE713" i="1"/>
  <c r="P713" i="1"/>
  <c r="O713" i="1"/>
  <c r="N713" i="1"/>
  <c r="AE712" i="1"/>
  <c r="P712" i="1"/>
  <c r="O712" i="1"/>
  <c r="N712" i="1"/>
  <c r="AE711" i="1"/>
  <c r="P711" i="1"/>
  <c r="O711" i="1"/>
  <c r="N711" i="1"/>
  <c r="AE710" i="1"/>
  <c r="P710" i="1"/>
  <c r="O710" i="1"/>
  <c r="N710" i="1"/>
  <c r="AE709" i="1"/>
  <c r="P709" i="1"/>
  <c r="O709" i="1"/>
  <c r="N709" i="1"/>
  <c r="AE708" i="1"/>
  <c r="P708" i="1"/>
  <c r="O708" i="1"/>
  <c r="N708" i="1"/>
  <c r="AE707" i="1"/>
  <c r="P707" i="1"/>
  <c r="O707" i="1"/>
  <c r="N707" i="1"/>
  <c r="AE706" i="1"/>
  <c r="P706" i="1"/>
  <c r="O706" i="1"/>
  <c r="N706" i="1"/>
  <c r="AE705" i="1"/>
  <c r="P705" i="1"/>
  <c r="O705" i="1"/>
  <c r="N705" i="1"/>
  <c r="AE704" i="1"/>
  <c r="P704" i="1"/>
  <c r="O704" i="1"/>
  <c r="N704" i="1"/>
  <c r="AE703" i="1"/>
  <c r="P703" i="1"/>
  <c r="O703" i="1"/>
  <c r="N703" i="1"/>
  <c r="AE702" i="1"/>
  <c r="P702" i="1"/>
  <c r="O702" i="1"/>
  <c r="N702" i="1"/>
  <c r="AE701" i="1"/>
  <c r="P701" i="1"/>
  <c r="O701" i="1"/>
  <c r="N701" i="1"/>
  <c r="AE700" i="1"/>
  <c r="P700" i="1"/>
  <c r="O700" i="1"/>
  <c r="N700" i="1"/>
  <c r="AE699" i="1"/>
  <c r="P699" i="1"/>
  <c r="O699" i="1"/>
  <c r="N699" i="1"/>
  <c r="AE698" i="1"/>
  <c r="P698" i="1"/>
  <c r="O698" i="1"/>
  <c r="N698" i="1"/>
  <c r="AE697" i="1"/>
  <c r="P697" i="1"/>
  <c r="O697" i="1"/>
  <c r="N697" i="1"/>
  <c r="AE696" i="1"/>
  <c r="P696" i="1"/>
  <c r="O696" i="1"/>
  <c r="N696" i="1"/>
  <c r="AE695" i="1"/>
  <c r="P695" i="1"/>
  <c r="O695" i="1"/>
  <c r="N695" i="1"/>
  <c r="AE694" i="1"/>
  <c r="P694" i="1"/>
  <c r="O694" i="1"/>
  <c r="N694" i="1"/>
  <c r="AE693" i="1"/>
  <c r="P693" i="1"/>
  <c r="O693" i="1"/>
  <c r="N693" i="1"/>
  <c r="AE692" i="1"/>
  <c r="P692" i="1"/>
  <c r="O692" i="1"/>
  <c r="N692" i="1"/>
  <c r="AE691" i="1"/>
  <c r="P691" i="1"/>
  <c r="O691" i="1"/>
  <c r="N691" i="1"/>
  <c r="AE690" i="1"/>
  <c r="P690" i="1"/>
  <c r="O690" i="1"/>
  <c r="N690" i="1"/>
  <c r="AE689" i="1"/>
  <c r="P689" i="1"/>
  <c r="O689" i="1"/>
  <c r="N689" i="1"/>
  <c r="AE688" i="1"/>
  <c r="P688" i="1"/>
  <c r="O688" i="1"/>
  <c r="N688" i="1"/>
  <c r="AE687" i="1"/>
  <c r="P687" i="1"/>
  <c r="O687" i="1"/>
  <c r="N687" i="1"/>
  <c r="AE686" i="1"/>
  <c r="P686" i="1"/>
  <c r="O686" i="1"/>
  <c r="N686" i="1"/>
  <c r="AE685" i="1"/>
  <c r="P685" i="1"/>
  <c r="O685" i="1"/>
  <c r="N685" i="1"/>
  <c r="AE684" i="1"/>
  <c r="P684" i="1"/>
  <c r="O684" i="1"/>
  <c r="N684" i="1"/>
  <c r="AE683" i="1"/>
  <c r="P683" i="1"/>
  <c r="O683" i="1"/>
  <c r="N683" i="1"/>
  <c r="AE682" i="1"/>
  <c r="P682" i="1"/>
  <c r="O682" i="1"/>
  <c r="N682" i="1"/>
  <c r="AE681" i="1"/>
  <c r="P681" i="1"/>
  <c r="O681" i="1"/>
  <c r="N681" i="1"/>
  <c r="AE680" i="1"/>
  <c r="P680" i="1"/>
  <c r="O680" i="1"/>
  <c r="N680" i="1"/>
  <c r="AE679" i="1"/>
  <c r="P679" i="1"/>
  <c r="O679" i="1"/>
  <c r="N679" i="1"/>
  <c r="AE678" i="1"/>
  <c r="P678" i="1"/>
  <c r="O678" i="1"/>
  <c r="N678" i="1"/>
  <c r="AE677" i="1"/>
  <c r="P677" i="1"/>
  <c r="O677" i="1"/>
  <c r="N677" i="1"/>
  <c r="AE676" i="1"/>
  <c r="P676" i="1"/>
  <c r="O676" i="1"/>
  <c r="N676" i="1"/>
  <c r="AE675" i="1"/>
  <c r="P675" i="1"/>
  <c r="O675" i="1"/>
  <c r="N675" i="1"/>
  <c r="AE674" i="1"/>
  <c r="P674" i="1"/>
  <c r="O674" i="1"/>
  <c r="N674" i="1"/>
  <c r="AE673" i="1"/>
  <c r="P673" i="1"/>
  <c r="O673" i="1"/>
  <c r="N673" i="1"/>
  <c r="AE672" i="1"/>
  <c r="P672" i="1"/>
  <c r="O672" i="1"/>
  <c r="N672" i="1"/>
  <c r="AE671" i="1"/>
  <c r="P671" i="1"/>
  <c r="O671" i="1"/>
  <c r="N671" i="1"/>
  <c r="AE670" i="1"/>
  <c r="P670" i="1"/>
  <c r="O670" i="1"/>
  <c r="N670" i="1"/>
  <c r="AE669" i="1"/>
  <c r="P669" i="1"/>
  <c r="O669" i="1"/>
  <c r="N669" i="1"/>
  <c r="AE668" i="1"/>
  <c r="P668" i="1"/>
  <c r="O668" i="1"/>
  <c r="N668" i="1"/>
  <c r="AE667" i="1"/>
  <c r="P667" i="1"/>
  <c r="O667" i="1"/>
  <c r="N667" i="1"/>
  <c r="AE666" i="1"/>
  <c r="P666" i="1"/>
  <c r="O666" i="1"/>
  <c r="N666" i="1"/>
  <c r="AE665" i="1"/>
  <c r="P665" i="1"/>
  <c r="O665" i="1"/>
  <c r="N665" i="1"/>
  <c r="AE664" i="1"/>
  <c r="P664" i="1"/>
  <c r="O664" i="1"/>
  <c r="N664" i="1"/>
  <c r="AE663" i="1"/>
  <c r="P663" i="1"/>
  <c r="O663" i="1"/>
  <c r="N663" i="1"/>
  <c r="AE662" i="1"/>
  <c r="P662" i="1"/>
  <c r="O662" i="1"/>
  <c r="N662" i="1"/>
  <c r="AE661" i="1"/>
  <c r="P661" i="1"/>
  <c r="O661" i="1"/>
  <c r="N661" i="1"/>
  <c r="AE660" i="1"/>
  <c r="P660" i="1"/>
  <c r="O660" i="1"/>
  <c r="N660" i="1"/>
  <c r="AE659" i="1"/>
  <c r="P659" i="1"/>
  <c r="O659" i="1"/>
  <c r="N659" i="1"/>
  <c r="AE658" i="1"/>
  <c r="P658" i="1"/>
  <c r="O658" i="1"/>
  <c r="N658" i="1"/>
  <c r="AE657" i="1"/>
  <c r="P657" i="1"/>
  <c r="O657" i="1"/>
  <c r="N657" i="1"/>
  <c r="AE656" i="1"/>
  <c r="P656" i="1"/>
  <c r="O656" i="1"/>
  <c r="N656" i="1"/>
  <c r="AE655" i="1"/>
  <c r="P655" i="1"/>
  <c r="O655" i="1"/>
  <c r="N655" i="1"/>
  <c r="AE654" i="1"/>
  <c r="P654" i="1"/>
  <c r="O654" i="1"/>
  <c r="N654" i="1"/>
  <c r="AE653" i="1"/>
  <c r="P653" i="1"/>
  <c r="O653" i="1"/>
  <c r="N653" i="1"/>
  <c r="AE652" i="1"/>
  <c r="P652" i="1"/>
  <c r="O652" i="1"/>
  <c r="N652" i="1"/>
  <c r="AE651" i="1"/>
  <c r="P651" i="1"/>
  <c r="O651" i="1"/>
  <c r="N651" i="1"/>
  <c r="AE650" i="1"/>
  <c r="P650" i="1"/>
  <c r="O650" i="1"/>
  <c r="N650" i="1"/>
  <c r="AE649" i="1"/>
  <c r="P649" i="1"/>
  <c r="O649" i="1"/>
  <c r="N649" i="1"/>
  <c r="AE648" i="1"/>
  <c r="P648" i="1"/>
  <c r="O648" i="1"/>
  <c r="N648" i="1"/>
  <c r="AE647" i="1"/>
  <c r="P647" i="1"/>
  <c r="O647" i="1"/>
  <c r="N647" i="1"/>
  <c r="AE646" i="1"/>
  <c r="P646" i="1"/>
  <c r="O646" i="1"/>
  <c r="N646" i="1"/>
  <c r="AE645" i="1"/>
  <c r="P645" i="1"/>
  <c r="O645" i="1"/>
  <c r="N645" i="1"/>
  <c r="AE644" i="1"/>
  <c r="P644" i="1"/>
  <c r="O644" i="1"/>
  <c r="N644" i="1"/>
  <c r="AE643" i="1"/>
  <c r="P643" i="1"/>
  <c r="O643" i="1"/>
  <c r="N643" i="1"/>
  <c r="AE642" i="1"/>
  <c r="P642" i="1"/>
  <c r="O642" i="1"/>
  <c r="N642" i="1"/>
  <c r="AE641" i="1"/>
  <c r="P641" i="1"/>
  <c r="O641" i="1"/>
  <c r="N641" i="1"/>
  <c r="AE640" i="1"/>
  <c r="P640" i="1"/>
  <c r="O640" i="1"/>
  <c r="N640" i="1"/>
  <c r="AE639" i="1"/>
  <c r="P639" i="1"/>
  <c r="O639" i="1"/>
  <c r="N639" i="1"/>
  <c r="AE638" i="1"/>
  <c r="P638" i="1"/>
  <c r="O638" i="1"/>
  <c r="N638" i="1"/>
  <c r="AE637" i="1"/>
  <c r="P637" i="1"/>
  <c r="O637" i="1"/>
  <c r="N637" i="1"/>
  <c r="AE636" i="1"/>
  <c r="P636" i="1"/>
  <c r="O636" i="1"/>
  <c r="N636" i="1"/>
  <c r="AE635" i="1"/>
  <c r="P635" i="1"/>
  <c r="O635" i="1"/>
  <c r="N635" i="1"/>
  <c r="AE634" i="1"/>
  <c r="P634" i="1"/>
  <c r="O634" i="1"/>
  <c r="N634" i="1"/>
  <c r="AE633" i="1"/>
  <c r="P633" i="1"/>
  <c r="O633" i="1"/>
  <c r="N633" i="1"/>
  <c r="AE632" i="1"/>
  <c r="P632" i="1"/>
  <c r="O632" i="1"/>
  <c r="N632" i="1"/>
  <c r="AE631" i="1"/>
  <c r="P631" i="1"/>
  <c r="O631" i="1"/>
  <c r="N631" i="1"/>
  <c r="AE630" i="1"/>
  <c r="P630" i="1"/>
  <c r="O630" i="1"/>
  <c r="N630" i="1"/>
  <c r="AE629" i="1"/>
  <c r="P629" i="1"/>
  <c r="O629" i="1"/>
  <c r="N629" i="1"/>
  <c r="AE628" i="1"/>
  <c r="P628" i="1"/>
  <c r="O628" i="1"/>
  <c r="N628" i="1"/>
  <c r="AE627" i="1"/>
  <c r="P627" i="1"/>
  <c r="O627" i="1"/>
  <c r="N627" i="1"/>
  <c r="AE626" i="1"/>
  <c r="P626" i="1"/>
  <c r="O626" i="1"/>
  <c r="N626" i="1"/>
  <c r="AE625" i="1"/>
  <c r="P625" i="1"/>
  <c r="O625" i="1"/>
  <c r="N625" i="1"/>
  <c r="AE624" i="1"/>
  <c r="P624" i="1"/>
  <c r="O624" i="1"/>
  <c r="N624" i="1"/>
  <c r="AE623" i="1"/>
  <c r="P623" i="1"/>
  <c r="O623" i="1"/>
  <c r="N623" i="1"/>
  <c r="AE622" i="1"/>
  <c r="P622" i="1"/>
  <c r="O622" i="1"/>
  <c r="N622" i="1"/>
  <c r="AE621" i="1"/>
  <c r="P621" i="1"/>
  <c r="O621" i="1"/>
  <c r="N621" i="1"/>
  <c r="AE620" i="1"/>
  <c r="P620" i="1"/>
  <c r="O620" i="1"/>
  <c r="N620" i="1"/>
  <c r="AE619" i="1"/>
  <c r="P619" i="1"/>
  <c r="O619" i="1"/>
  <c r="N619" i="1"/>
  <c r="AE618" i="1"/>
  <c r="P618" i="1"/>
  <c r="O618" i="1"/>
  <c r="N618" i="1"/>
  <c r="AE617" i="1"/>
  <c r="P617" i="1"/>
  <c r="O617" i="1"/>
  <c r="N617" i="1"/>
  <c r="AE616" i="1"/>
  <c r="P616" i="1"/>
  <c r="O616" i="1"/>
  <c r="N616" i="1"/>
  <c r="AE615" i="1"/>
  <c r="P615" i="1"/>
  <c r="O615" i="1"/>
  <c r="N615" i="1"/>
  <c r="AE614" i="1"/>
  <c r="P614" i="1"/>
  <c r="O614" i="1"/>
  <c r="N614" i="1"/>
  <c r="AE613" i="1"/>
  <c r="P613" i="1"/>
  <c r="O613" i="1"/>
  <c r="N613" i="1"/>
  <c r="AE612" i="1"/>
  <c r="P612" i="1"/>
  <c r="O612" i="1"/>
  <c r="N612" i="1"/>
  <c r="AE611" i="1"/>
  <c r="P611" i="1"/>
  <c r="O611" i="1"/>
  <c r="N611" i="1"/>
  <c r="AE610" i="1"/>
  <c r="P610" i="1"/>
  <c r="O610" i="1"/>
  <c r="N610" i="1"/>
  <c r="AE609" i="1"/>
  <c r="P609" i="1"/>
  <c r="O609" i="1"/>
  <c r="N609" i="1"/>
  <c r="AE608" i="1"/>
  <c r="P608" i="1"/>
  <c r="O608" i="1"/>
  <c r="N608" i="1"/>
  <c r="AE607" i="1"/>
  <c r="P607" i="1"/>
  <c r="O607" i="1"/>
  <c r="N607" i="1"/>
  <c r="AE606" i="1"/>
  <c r="P606" i="1"/>
  <c r="O606" i="1"/>
  <c r="N606" i="1"/>
  <c r="AE605" i="1"/>
  <c r="P605" i="1"/>
  <c r="O605" i="1"/>
  <c r="N605" i="1"/>
  <c r="AE604" i="1"/>
  <c r="P604" i="1"/>
  <c r="O604" i="1"/>
  <c r="N604" i="1"/>
  <c r="AE603" i="1"/>
  <c r="P603" i="1"/>
  <c r="O603" i="1"/>
  <c r="N603" i="1"/>
  <c r="AE602" i="1"/>
  <c r="P602" i="1"/>
  <c r="O602" i="1"/>
  <c r="N602" i="1"/>
  <c r="AE601" i="1"/>
  <c r="P601" i="1"/>
  <c r="O601" i="1"/>
  <c r="N601" i="1"/>
  <c r="AE600" i="1"/>
  <c r="P600" i="1"/>
  <c r="O600" i="1"/>
  <c r="N600" i="1"/>
  <c r="AE599" i="1"/>
  <c r="P599" i="1"/>
  <c r="O599" i="1"/>
  <c r="N599" i="1"/>
  <c r="AE598" i="1"/>
  <c r="P598" i="1"/>
  <c r="O598" i="1"/>
  <c r="N598" i="1"/>
  <c r="AE597" i="1"/>
  <c r="P597" i="1"/>
  <c r="O597" i="1"/>
  <c r="N597" i="1"/>
  <c r="AE596" i="1"/>
  <c r="P596" i="1"/>
  <c r="O596" i="1"/>
  <c r="N596" i="1"/>
  <c r="AE595" i="1"/>
  <c r="P595" i="1"/>
  <c r="O595" i="1"/>
  <c r="N595" i="1"/>
  <c r="AE594" i="1"/>
  <c r="P594" i="1"/>
  <c r="O594" i="1"/>
  <c r="N594" i="1"/>
  <c r="AE593" i="1"/>
  <c r="P593" i="1"/>
  <c r="O593" i="1"/>
  <c r="N593" i="1"/>
  <c r="AE592" i="1"/>
  <c r="P592" i="1"/>
  <c r="O592" i="1"/>
  <c r="N592" i="1"/>
  <c r="AE591" i="1"/>
  <c r="P591" i="1"/>
  <c r="O591" i="1"/>
  <c r="N591" i="1"/>
  <c r="AE590" i="1"/>
  <c r="P590" i="1"/>
  <c r="O590" i="1"/>
  <c r="N590" i="1"/>
  <c r="AE589" i="1"/>
  <c r="P589" i="1"/>
  <c r="O589" i="1"/>
  <c r="N589" i="1"/>
  <c r="AE588" i="1"/>
  <c r="P588" i="1"/>
  <c r="O588" i="1"/>
  <c r="N588" i="1"/>
  <c r="AE587" i="1"/>
  <c r="P587" i="1"/>
  <c r="O587" i="1"/>
  <c r="N587" i="1"/>
  <c r="AE586" i="1"/>
  <c r="P586" i="1"/>
  <c r="O586" i="1"/>
  <c r="N586" i="1"/>
  <c r="AE585" i="1"/>
  <c r="P585" i="1"/>
  <c r="O585" i="1"/>
  <c r="N585" i="1"/>
  <c r="AE584" i="1"/>
  <c r="P584" i="1"/>
  <c r="O584" i="1"/>
  <c r="N584" i="1"/>
  <c r="AE583" i="1"/>
  <c r="P583" i="1"/>
  <c r="O583" i="1"/>
  <c r="N583" i="1"/>
  <c r="AE582" i="1"/>
  <c r="P582" i="1"/>
  <c r="O582" i="1"/>
  <c r="N582" i="1"/>
  <c r="AE581" i="1"/>
  <c r="P581" i="1"/>
  <c r="O581" i="1"/>
  <c r="N581" i="1"/>
  <c r="AE580" i="1"/>
  <c r="P580" i="1"/>
  <c r="O580" i="1"/>
  <c r="N580" i="1"/>
  <c r="AE579" i="1"/>
  <c r="P579" i="1"/>
  <c r="O579" i="1"/>
  <c r="N579" i="1"/>
  <c r="AE578" i="1"/>
  <c r="P578" i="1"/>
  <c r="O578" i="1"/>
  <c r="N578" i="1"/>
  <c r="AE577" i="1"/>
  <c r="P577" i="1"/>
  <c r="O577" i="1"/>
  <c r="N577" i="1"/>
  <c r="AE576" i="1"/>
  <c r="P576" i="1"/>
  <c r="O576" i="1"/>
  <c r="N576" i="1"/>
  <c r="AE575" i="1"/>
  <c r="P575" i="1"/>
  <c r="O575" i="1"/>
  <c r="N575" i="1"/>
  <c r="AE574" i="1"/>
  <c r="P574" i="1"/>
  <c r="O574" i="1"/>
  <c r="N574" i="1"/>
  <c r="AE573" i="1"/>
  <c r="P573" i="1"/>
  <c r="O573" i="1"/>
  <c r="N573" i="1"/>
  <c r="AE572" i="1"/>
  <c r="P572" i="1"/>
  <c r="O572" i="1"/>
  <c r="N572" i="1"/>
  <c r="AE571" i="1"/>
  <c r="P571" i="1"/>
  <c r="O571" i="1"/>
  <c r="N571" i="1"/>
  <c r="AE570" i="1"/>
  <c r="P570" i="1"/>
  <c r="O570" i="1"/>
  <c r="N570" i="1"/>
  <c r="AE569" i="1"/>
  <c r="P569" i="1"/>
  <c r="O569" i="1"/>
  <c r="N569" i="1"/>
  <c r="AE568" i="1"/>
  <c r="P568" i="1"/>
  <c r="O568" i="1"/>
  <c r="N568" i="1"/>
  <c r="AE567" i="1"/>
  <c r="P567" i="1"/>
  <c r="O567" i="1"/>
  <c r="N567" i="1"/>
  <c r="AE566" i="1"/>
  <c r="P566" i="1"/>
  <c r="O566" i="1"/>
  <c r="N566" i="1"/>
  <c r="AE565" i="1"/>
  <c r="P565" i="1"/>
  <c r="O565" i="1"/>
  <c r="N565" i="1"/>
  <c r="AE564" i="1"/>
  <c r="P564" i="1"/>
  <c r="O564" i="1"/>
  <c r="N564" i="1"/>
  <c r="AE563" i="1"/>
  <c r="P563" i="1"/>
  <c r="O563" i="1"/>
  <c r="N563" i="1"/>
  <c r="AE562" i="1"/>
  <c r="P562" i="1"/>
  <c r="O562" i="1"/>
  <c r="N562" i="1"/>
  <c r="AE561" i="1"/>
  <c r="P561" i="1"/>
  <c r="O561" i="1"/>
  <c r="N561" i="1"/>
  <c r="AE560" i="1"/>
  <c r="P560" i="1"/>
  <c r="O560" i="1"/>
  <c r="N560" i="1"/>
  <c r="AE559" i="1"/>
  <c r="P559" i="1"/>
  <c r="O559" i="1"/>
  <c r="N559" i="1"/>
  <c r="AE558" i="1"/>
  <c r="P558" i="1"/>
  <c r="O558" i="1"/>
  <c r="N558" i="1"/>
  <c r="AE557" i="1"/>
  <c r="P557" i="1"/>
  <c r="O557" i="1"/>
  <c r="N557" i="1"/>
  <c r="AE556" i="1"/>
  <c r="P556" i="1"/>
  <c r="O556" i="1"/>
  <c r="N556" i="1"/>
  <c r="AE555" i="1"/>
  <c r="P555" i="1"/>
  <c r="O555" i="1"/>
  <c r="N555" i="1"/>
  <c r="AE554" i="1"/>
  <c r="P554" i="1"/>
  <c r="O554" i="1"/>
  <c r="N554" i="1"/>
  <c r="AE553" i="1"/>
  <c r="P553" i="1"/>
  <c r="O553" i="1"/>
  <c r="N553" i="1"/>
  <c r="AE552" i="1"/>
  <c r="P552" i="1"/>
  <c r="O552" i="1"/>
  <c r="N552" i="1"/>
  <c r="AE551" i="1"/>
  <c r="P551" i="1"/>
  <c r="O551" i="1"/>
  <c r="N551" i="1"/>
  <c r="AE550" i="1"/>
  <c r="P550" i="1"/>
  <c r="O550" i="1"/>
  <c r="N550" i="1"/>
  <c r="AE549" i="1"/>
  <c r="P549" i="1"/>
  <c r="O549" i="1"/>
  <c r="N549" i="1"/>
  <c r="AE548" i="1"/>
  <c r="P548" i="1"/>
  <c r="O548" i="1"/>
  <c r="N548" i="1"/>
  <c r="AE547" i="1"/>
  <c r="P547" i="1"/>
  <c r="O547" i="1"/>
  <c r="N547" i="1"/>
  <c r="AE546" i="1"/>
  <c r="P546" i="1"/>
  <c r="O546" i="1"/>
  <c r="N546" i="1"/>
  <c r="AE545" i="1"/>
  <c r="P545" i="1"/>
  <c r="O545" i="1"/>
  <c r="N545" i="1"/>
  <c r="AE544" i="1"/>
  <c r="P544" i="1"/>
  <c r="O544" i="1"/>
  <c r="N544" i="1"/>
  <c r="AE543" i="1"/>
  <c r="P543" i="1"/>
  <c r="O543" i="1"/>
  <c r="N543" i="1"/>
  <c r="AE542" i="1"/>
  <c r="P542" i="1"/>
  <c r="O542" i="1"/>
  <c r="N542" i="1"/>
  <c r="AE541" i="1"/>
  <c r="P541" i="1"/>
  <c r="O541" i="1"/>
  <c r="N541" i="1"/>
  <c r="AE540" i="1"/>
  <c r="P540" i="1"/>
  <c r="O540" i="1"/>
  <c r="N540" i="1"/>
  <c r="AE539" i="1"/>
  <c r="P539" i="1"/>
  <c r="O539" i="1"/>
  <c r="N539" i="1"/>
  <c r="AE538" i="1"/>
  <c r="P538" i="1"/>
  <c r="O538" i="1"/>
  <c r="N538" i="1"/>
  <c r="AE537" i="1"/>
  <c r="P537" i="1"/>
  <c r="O537" i="1"/>
  <c r="N537" i="1"/>
  <c r="AE536" i="1"/>
  <c r="P536" i="1"/>
  <c r="O536" i="1"/>
  <c r="N536" i="1"/>
  <c r="AE535" i="1"/>
  <c r="P535" i="1"/>
  <c r="O535" i="1"/>
  <c r="N535" i="1"/>
  <c r="AE534" i="1"/>
  <c r="P534" i="1"/>
  <c r="O534" i="1"/>
  <c r="N534" i="1"/>
  <c r="AE533" i="1"/>
  <c r="P533" i="1"/>
  <c r="O533" i="1"/>
  <c r="N533" i="1"/>
  <c r="AE532" i="1"/>
  <c r="P532" i="1"/>
  <c r="O532" i="1"/>
  <c r="N532" i="1"/>
  <c r="AE531" i="1"/>
  <c r="P531" i="1"/>
  <c r="O531" i="1"/>
  <c r="N531" i="1"/>
  <c r="AE530" i="1"/>
  <c r="P530" i="1"/>
  <c r="O530" i="1"/>
  <c r="N530" i="1"/>
  <c r="AE529" i="1"/>
  <c r="P529" i="1"/>
  <c r="O529" i="1"/>
  <c r="N529" i="1"/>
  <c r="AE528" i="1"/>
  <c r="P528" i="1"/>
  <c r="O528" i="1"/>
  <c r="N528" i="1"/>
  <c r="AE527" i="1"/>
  <c r="P527" i="1"/>
  <c r="O527" i="1"/>
  <c r="N527" i="1"/>
  <c r="AE526" i="1"/>
  <c r="P526" i="1"/>
  <c r="O526" i="1"/>
  <c r="N526" i="1"/>
  <c r="AE525" i="1"/>
  <c r="P525" i="1"/>
  <c r="O525" i="1"/>
  <c r="N525" i="1"/>
  <c r="AE524" i="1"/>
  <c r="P524" i="1"/>
  <c r="O524" i="1"/>
  <c r="N524" i="1"/>
  <c r="AE523" i="1"/>
  <c r="P523" i="1"/>
  <c r="O523" i="1"/>
  <c r="N523" i="1"/>
  <c r="AE522" i="1"/>
  <c r="P522" i="1"/>
  <c r="O522" i="1"/>
  <c r="N522" i="1"/>
  <c r="AE521" i="1"/>
  <c r="P521" i="1"/>
  <c r="O521" i="1"/>
  <c r="N521" i="1"/>
  <c r="AE520" i="1"/>
  <c r="P520" i="1"/>
  <c r="O520" i="1"/>
  <c r="N520" i="1"/>
  <c r="AE519" i="1"/>
  <c r="P519" i="1"/>
  <c r="O519" i="1"/>
  <c r="N519" i="1"/>
  <c r="AE518" i="1"/>
  <c r="P518" i="1"/>
  <c r="O518" i="1"/>
  <c r="N518" i="1"/>
  <c r="AE517" i="1"/>
  <c r="P517" i="1"/>
  <c r="O517" i="1"/>
  <c r="N517" i="1"/>
  <c r="AE516" i="1"/>
  <c r="P516" i="1"/>
  <c r="O516" i="1"/>
  <c r="N516" i="1"/>
  <c r="AE515" i="1"/>
  <c r="P515" i="1"/>
  <c r="O515" i="1"/>
  <c r="N515" i="1"/>
  <c r="AE514" i="1"/>
  <c r="P514" i="1"/>
  <c r="O514" i="1"/>
  <c r="N514" i="1"/>
  <c r="AE513" i="1"/>
  <c r="P513" i="1"/>
  <c r="O513" i="1"/>
  <c r="N513" i="1"/>
  <c r="AE512" i="1"/>
  <c r="P512" i="1"/>
  <c r="O512" i="1"/>
  <c r="N512" i="1"/>
  <c r="AE511" i="1"/>
  <c r="P511" i="1"/>
  <c r="O511" i="1"/>
  <c r="N511" i="1"/>
  <c r="AE510" i="1"/>
  <c r="P510" i="1"/>
  <c r="O510" i="1"/>
  <c r="N510" i="1"/>
  <c r="AE509" i="1"/>
  <c r="P509" i="1"/>
  <c r="O509" i="1"/>
  <c r="N509" i="1"/>
  <c r="AE508" i="1"/>
  <c r="P508" i="1"/>
  <c r="O508" i="1"/>
  <c r="N508" i="1"/>
  <c r="AE507" i="1"/>
  <c r="P507" i="1"/>
  <c r="O507" i="1"/>
  <c r="N507" i="1"/>
  <c r="AE506" i="1"/>
  <c r="P506" i="1"/>
  <c r="O506" i="1"/>
  <c r="N506" i="1"/>
  <c r="AE505" i="1"/>
  <c r="P505" i="1"/>
  <c r="O505" i="1"/>
  <c r="N505" i="1"/>
  <c r="AE504" i="1"/>
  <c r="P504" i="1"/>
  <c r="O504" i="1"/>
  <c r="N504" i="1"/>
  <c r="AE503" i="1"/>
  <c r="P503" i="1"/>
  <c r="O503" i="1"/>
  <c r="N503" i="1"/>
  <c r="AE502" i="1"/>
  <c r="P502" i="1"/>
  <c r="O502" i="1"/>
  <c r="N502" i="1"/>
  <c r="AE501" i="1"/>
  <c r="P501" i="1"/>
  <c r="O501" i="1"/>
  <c r="N501" i="1"/>
  <c r="AE500" i="1"/>
  <c r="P500" i="1"/>
  <c r="O500" i="1"/>
  <c r="N500" i="1"/>
  <c r="AE499" i="1"/>
  <c r="P499" i="1"/>
  <c r="O499" i="1"/>
  <c r="N499" i="1"/>
  <c r="AE498" i="1"/>
  <c r="P498" i="1"/>
  <c r="O498" i="1"/>
  <c r="N498" i="1"/>
  <c r="AE497" i="1"/>
  <c r="P497" i="1"/>
  <c r="O497" i="1"/>
  <c r="N497" i="1"/>
  <c r="AE496" i="1"/>
  <c r="P496" i="1"/>
  <c r="O496" i="1"/>
  <c r="N496" i="1"/>
  <c r="AE495" i="1"/>
  <c r="P495" i="1"/>
  <c r="O495" i="1"/>
  <c r="N495" i="1"/>
  <c r="AE494" i="1"/>
  <c r="P494" i="1"/>
  <c r="O494" i="1"/>
  <c r="N494" i="1"/>
  <c r="AE493" i="1"/>
  <c r="P493" i="1"/>
  <c r="O493" i="1"/>
  <c r="N493" i="1"/>
  <c r="AE492" i="1"/>
  <c r="P492" i="1"/>
  <c r="O492" i="1"/>
  <c r="N492" i="1"/>
  <c r="AE491" i="1"/>
  <c r="P491" i="1"/>
  <c r="O491" i="1"/>
  <c r="N491" i="1"/>
  <c r="AE490" i="1"/>
  <c r="P490" i="1"/>
  <c r="O490" i="1"/>
  <c r="N490" i="1"/>
  <c r="AE489" i="1"/>
  <c r="P489" i="1"/>
  <c r="O489" i="1"/>
  <c r="N489" i="1"/>
  <c r="AE488" i="1"/>
  <c r="P488" i="1"/>
  <c r="O488" i="1"/>
  <c r="N488" i="1"/>
  <c r="AE487" i="1"/>
  <c r="P487" i="1"/>
  <c r="O487" i="1"/>
  <c r="N487" i="1"/>
  <c r="AE486" i="1"/>
  <c r="P486" i="1"/>
  <c r="O486" i="1"/>
  <c r="N486" i="1"/>
  <c r="AE485" i="1"/>
  <c r="P485" i="1"/>
  <c r="O485" i="1"/>
  <c r="N485" i="1"/>
  <c r="AE484" i="1"/>
  <c r="P484" i="1"/>
  <c r="O484" i="1"/>
  <c r="N484" i="1"/>
  <c r="AE483" i="1"/>
  <c r="P483" i="1"/>
  <c r="O483" i="1"/>
  <c r="N483" i="1"/>
  <c r="AE482" i="1"/>
  <c r="P482" i="1"/>
  <c r="O482" i="1"/>
  <c r="N482" i="1"/>
  <c r="AE481" i="1"/>
  <c r="P481" i="1"/>
  <c r="O481" i="1"/>
  <c r="N481" i="1"/>
  <c r="AE480" i="1"/>
  <c r="P480" i="1"/>
  <c r="O480" i="1"/>
  <c r="N480" i="1"/>
  <c r="AE479" i="1"/>
  <c r="P479" i="1"/>
  <c r="O479" i="1"/>
  <c r="N479" i="1"/>
  <c r="AE478" i="1"/>
  <c r="P478" i="1"/>
  <c r="O478" i="1"/>
  <c r="N478" i="1"/>
  <c r="AE477" i="1"/>
  <c r="P477" i="1"/>
  <c r="O477" i="1"/>
  <c r="N477" i="1"/>
  <c r="AE476" i="1"/>
  <c r="P476" i="1"/>
  <c r="O476" i="1"/>
  <c r="N476" i="1"/>
  <c r="AE475" i="1"/>
  <c r="P475" i="1"/>
  <c r="O475" i="1"/>
  <c r="N475" i="1"/>
  <c r="AE474" i="1"/>
  <c r="P474" i="1"/>
  <c r="O474" i="1"/>
  <c r="N474" i="1"/>
  <c r="AE473" i="1"/>
  <c r="P473" i="1"/>
  <c r="O473" i="1"/>
  <c r="N473" i="1"/>
  <c r="AE472" i="1"/>
  <c r="P472" i="1"/>
  <c r="O472" i="1"/>
  <c r="N472" i="1"/>
  <c r="AE471" i="1"/>
  <c r="P471" i="1"/>
  <c r="O471" i="1"/>
  <c r="N471" i="1"/>
  <c r="AE470" i="1"/>
  <c r="P470" i="1"/>
  <c r="O470" i="1"/>
  <c r="N470" i="1"/>
  <c r="AE469" i="1"/>
  <c r="P469" i="1"/>
  <c r="O469" i="1"/>
  <c r="N469" i="1"/>
  <c r="AE468" i="1"/>
  <c r="P468" i="1"/>
  <c r="O468" i="1"/>
  <c r="N468" i="1"/>
  <c r="AE467" i="1"/>
  <c r="P467" i="1"/>
  <c r="O467" i="1"/>
  <c r="N467" i="1"/>
  <c r="AE466" i="1"/>
  <c r="P466" i="1"/>
  <c r="O466" i="1"/>
  <c r="N466" i="1"/>
  <c r="AE465" i="1"/>
  <c r="P465" i="1"/>
  <c r="O465" i="1"/>
  <c r="N465" i="1"/>
  <c r="AE464" i="1"/>
  <c r="P464" i="1"/>
  <c r="O464" i="1"/>
  <c r="N464" i="1"/>
  <c r="AE463" i="1"/>
  <c r="P463" i="1"/>
  <c r="O463" i="1"/>
  <c r="N463" i="1"/>
  <c r="AE462" i="1"/>
  <c r="P462" i="1"/>
  <c r="O462" i="1"/>
  <c r="N462" i="1"/>
  <c r="AE461" i="1"/>
  <c r="P461" i="1"/>
  <c r="O461" i="1"/>
  <c r="N461" i="1"/>
  <c r="AE460" i="1"/>
  <c r="P460" i="1"/>
  <c r="O460" i="1"/>
  <c r="N460" i="1"/>
  <c r="AE459" i="1"/>
  <c r="P459" i="1"/>
  <c r="O459" i="1"/>
  <c r="N459" i="1"/>
  <c r="AE458" i="1"/>
  <c r="P458" i="1"/>
  <c r="O458" i="1"/>
  <c r="N458" i="1"/>
  <c r="AE457" i="1"/>
  <c r="P457" i="1"/>
  <c r="O457" i="1"/>
  <c r="N457" i="1"/>
  <c r="AE456" i="1"/>
  <c r="P456" i="1"/>
  <c r="O456" i="1"/>
  <c r="N456" i="1"/>
  <c r="AE455" i="1"/>
  <c r="P455" i="1"/>
  <c r="O455" i="1"/>
  <c r="N455" i="1"/>
  <c r="AE454" i="1"/>
  <c r="P454" i="1"/>
  <c r="O454" i="1"/>
  <c r="N454" i="1"/>
  <c r="AE453" i="1"/>
  <c r="P453" i="1"/>
  <c r="O453" i="1"/>
  <c r="N453" i="1"/>
  <c r="AE452" i="1"/>
  <c r="P452" i="1"/>
  <c r="O452" i="1"/>
  <c r="N452" i="1"/>
  <c r="AE451" i="1"/>
  <c r="P451" i="1"/>
  <c r="O451" i="1"/>
  <c r="N451" i="1"/>
  <c r="AE450" i="1"/>
  <c r="P450" i="1"/>
  <c r="O450" i="1"/>
  <c r="N450" i="1"/>
  <c r="AE449" i="1"/>
  <c r="P449" i="1"/>
  <c r="O449" i="1"/>
  <c r="N449" i="1"/>
  <c r="AE448" i="1"/>
  <c r="P448" i="1"/>
  <c r="O448" i="1"/>
  <c r="N448" i="1"/>
  <c r="AE447" i="1"/>
  <c r="P447" i="1"/>
  <c r="O447" i="1"/>
  <c r="N447" i="1"/>
  <c r="AE446" i="1"/>
  <c r="P446" i="1"/>
  <c r="O446" i="1"/>
  <c r="N446" i="1"/>
  <c r="AE445" i="1"/>
  <c r="P445" i="1"/>
  <c r="O445" i="1"/>
  <c r="N445" i="1"/>
  <c r="AE444" i="1"/>
  <c r="P444" i="1"/>
  <c r="O444" i="1"/>
  <c r="N444" i="1"/>
  <c r="AE443" i="1"/>
  <c r="P443" i="1"/>
  <c r="O443" i="1"/>
  <c r="N443" i="1"/>
  <c r="AE442" i="1"/>
  <c r="P442" i="1"/>
  <c r="O442" i="1"/>
  <c r="N442" i="1"/>
  <c r="AE441" i="1"/>
  <c r="P441" i="1"/>
  <c r="O441" i="1"/>
  <c r="N441" i="1"/>
  <c r="AE440" i="1"/>
  <c r="P440" i="1"/>
  <c r="O440" i="1"/>
  <c r="N440" i="1"/>
  <c r="AE439" i="1"/>
  <c r="P439" i="1"/>
  <c r="O439" i="1"/>
  <c r="N439" i="1"/>
  <c r="AE438" i="1"/>
  <c r="P438" i="1"/>
  <c r="O438" i="1"/>
  <c r="N438" i="1"/>
  <c r="AE437" i="1"/>
  <c r="P437" i="1"/>
  <c r="O437" i="1"/>
  <c r="N437" i="1"/>
  <c r="AE436" i="1"/>
  <c r="P436" i="1"/>
  <c r="O436" i="1"/>
  <c r="N436" i="1"/>
  <c r="AE435" i="1"/>
  <c r="P435" i="1"/>
  <c r="O435" i="1"/>
  <c r="N435" i="1"/>
  <c r="AE434" i="1"/>
  <c r="P434" i="1"/>
  <c r="O434" i="1"/>
  <c r="N434" i="1"/>
  <c r="AE433" i="1"/>
  <c r="P433" i="1"/>
  <c r="O433" i="1"/>
  <c r="N433" i="1"/>
  <c r="AE432" i="1"/>
  <c r="P432" i="1"/>
  <c r="O432" i="1"/>
  <c r="N432" i="1"/>
  <c r="AE431" i="1"/>
  <c r="P431" i="1"/>
  <c r="O431" i="1"/>
  <c r="N431" i="1"/>
  <c r="AE430" i="1"/>
  <c r="P430" i="1"/>
  <c r="O430" i="1"/>
  <c r="N430" i="1"/>
  <c r="AE429" i="1"/>
  <c r="P429" i="1"/>
  <c r="O429" i="1"/>
  <c r="N429" i="1"/>
  <c r="AE428" i="1"/>
  <c r="P428" i="1"/>
  <c r="O428" i="1"/>
  <c r="N428" i="1"/>
  <c r="AE427" i="1"/>
  <c r="P427" i="1"/>
  <c r="O427" i="1"/>
  <c r="N427" i="1"/>
  <c r="AE426" i="1"/>
  <c r="P426" i="1"/>
  <c r="O426" i="1"/>
  <c r="N426" i="1"/>
  <c r="AE425" i="1"/>
  <c r="P425" i="1"/>
  <c r="O425" i="1"/>
  <c r="N425" i="1"/>
  <c r="AE424" i="1"/>
  <c r="P424" i="1"/>
  <c r="O424" i="1"/>
  <c r="N424" i="1"/>
  <c r="AE423" i="1"/>
  <c r="P423" i="1"/>
  <c r="O423" i="1"/>
  <c r="N423" i="1"/>
  <c r="AE422" i="1"/>
  <c r="P422" i="1"/>
  <c r="O422" i="1"/>
  <c r="N422" i="1"/>
  <c r="AE421" i="1"/>
  <c r="P421" i="1"/>
  <c r="O421" i="1"/>
  <c r="N421" i="1"/>
  <c r="AE420" i="1"/>
  <c r="P420" i="1"/>
  <c r="O420" i="1"/>
  <c r="N420" i="1"/>
  <c r="AE419" i="1"/>
  <c r="P419" i="1"/>
  <c r="O419" i="1"/>
  <c r="N419" i="1"/>
  <c r="AE418" i="1"/>
  <c r="P418" i="1"/>
  <c r="O418" i="1"/>
  <c r="N418" i="1"/>
  <c r="AE417" i="1"/>
  <c r="P417" i="1"/>
  <c r="O417" i="1"/>
  <c r="N417" i="1"/>
  <c r="AE416" i="1"/>
  <c r="P416" i="1"/>
  <c r="O416" i="1"/>
  <c r="N416" i="1"/>
  <c r="AE415" i="1"/>
  <c r="P415" i="1"/>
  <c r="O415" i="1"/>
  <c r="N415" i="1"/>
  <c r="AE414" i="1"/>
  <c r="P414" i="1"/>
  <c r="O414" i="1"/>
  <c r="N414" i="1"/>
  <c r="AE413" i="1"/>
  <c r="P413" i="1"/>
  <c r="O413" i="1"/>
  <c r="N413" i="1"/>
  <c r="AE412" i="1"/>
  <c r="P412" i="1"/>
  <c r="O412" i="1"/>
  <c r="N412" i="1"/>
  <c r="AE411" i="1"/>
  <c r="P411" i="1"/>
  <c r="O411" i="1"/>
  <c r="N411" i="1"/>
  <c r="AE410" i="1"/>
  <c r="P410" i="1"/>
  <c r="O410" i="1"/>
  <c r="N410" i="1"/>
  <c r="AE409" i="1"/>
  <c r="P409" i="1"/>
  <c r="O409" i="1"/>
  <c r="N409" i="1"/>
  <c r="AE408" i="1"/>
  <c r="P408" i="1"/>
  <c r="O408" i="1"/>
  <c r="N408" i="1"/>
  <c r="AE407" i="1"/>
  <c r="P407" i="1"/>
  <c r="O407" i="1"/>
  <c r="N407" i="1"/>
  <c r="AE406" i="1"/>
  <c r="P406" i="1"/>
  <c r="O406" i="1"/>
  <c r="N406" i="1"/>
  <c r="AE405" i="1"/>
  <c r="P405" i="1"/>
  <c r="O405" i="1"/>
  <c r="N405" i="1"/>
  <c r="AE404" i="1"/>
  <c r="P404" i="1"/>
  <c r="O404" i="1"/>
  <c r="N404" i="1"/>
  <c r="AE403" i="1"/>
  <c r="P403" i="1"/>
  <c r="O403" i="1"/>
  <c r="N403" i="1"/>
  <c r="AE402" i="1"/>
  <c r="P402" i="1"/>
  <c r="O402" i="1"/>
  <c r="N402" i="1"/>
  <c r="AE401" i="1"/>
  <c r="P401" i="1"/>
  <c r="O401" i="1"/>
  <c r="N401" i="1"/>
  <c r="AE400" i="1"/>
  <c r="P400" i="1"/>
  <c r="O400" i="1"/>
  <c r="N400" i="1"/>
  <c r="AE399" i="1"/>
  <c r="P399" i="1"/>
  <c r="O399" i="1"/>
  <c r="N399" i="1"/>
  <c r="AE398" i="1"/>
  <c r="P398" i="1"/>
  <c r="O398" i="1"/>
  <c r="N398" i="1"/>
  <c r="AE397" i="1"/>
  <c r="P397" i="1"/>
  <c r="O397" i="1"/>
  <c r="N397" i="1"/>
  <c r="AE396" i="1"/>
  <c r="P396" i="1"/>
  <c r="O396" i="1"/>
  <c r="N396" i="1"/>
  <c r="AE395" i="1"/>
  <c r="P395" i="1"/>
  <c r="O395" i="1"/>
  <c r="N395" i="1"/>
  <c r="AE394" i="1"/>
  <c r="P394" i="1"/>
  <c r="O394" i="1"/>
  <c r="N394" i="1"/>
  <c r="AE393" i="1"/>
  <c r="P393" i="1"/>
  <c r="O393" i="1"/>
  <c r="N393" i="1"/>
  <c r="AE392" i="1"/>
  <c r="P392" i="1"/>
  <c r="O392" i="1"/>
  <c r="N392" i="1"/>
  <c r="AE391" i="1"/>
  <c r="P391" i="1"/>
  <c r="O391" i="1"/>
  <c r="N391" i="1"/>
  <c r="AE390" i="1"/>
  <c r="P390" i="1"/>
  <c r="O390" i="1"/>
  <c r="N390" i="1"/>
  <c r="AE389" i="1"/>
  <c r="P389" i="1"/>
  <c r="O389" i="1"/>
  <c r="N389" i="1"/>
  <c r="AE388" i="1"/>
  <c r="P388" i="1"/>
  <c r="O388" i="1"/>
  <c r="N388" i="1"/>
  <c r="AE387" i="1"/>
  <c r="P387" i="1"/>
  <c r="O387" i="1"/>
  <c r="N387" i="1"/>
  <c r="AE386" i="1"/>
  <c r="P386" i="1"/>
  <c r="O386" i="1"/>
  <c r="N386" i="1"/>
  <c r="AE385" i="1"/>
  <c r="P385" i="1"/>
  <c r="O385" i="1"/>
  <c r="N385" i="1"/>
  <c r="AE384" i="1"/>
  <c r="P384" i="1"/>
  <c r="O384" i="1"/>
  <c r="N384" i="1"/>
  <c r="AE383" i="1"/>
  <c r="P383" i="1"/>
  <c r="O383" i="1"/>
  <c r="N383" i="1"/>
  <c r="AE382" i="1"/>
  <c r="P382" i="1"/>
  <c r="O382" i="1"/>
  <c r="N382" i="1"/>
  <c r="AE381" i="1"/>
  <c r="P381" i="1"/>
  <c r="O381" i="1"/>
  <c r="N381" i="1"/>
  <c r="AE380" i="1"/>
  <c r="P380" i="1"/>
  <c r="O380" i="1"/>
  <c r="N380" i="1"/>
  <c r="AE379" i="1"/>
  <c r="P379" i="1"/>
  <c r="O379" i="1"/>
  <c r="N379" i="1"/>
  <c r="AE378" i="1"/>
  <c r="P378" i="1"/>
  <c r="O378" i="1"/>
  <c r="N378" i="1"/>
  <c r="AE377" i="1"/>
  <c r="P377" i="1"/>
  <c r="O377" i="1"/>
  <c r="N377" i="1"/>
  <c r="AE376" i="1"/>
  <c r="P376" i="1"/>
  <c r="O376" i="1"/>
  <c r="N376" i="1"/>
  <c r="AE375" i="1"/>
  <c r="P375" i="1"/>
  <c r="O375" i="1"/>
  <c r="N375" i="1"/>
  <c r="AE374" i="1"/>
  <c r="P374" i="1"/>
  <c r="O374" i="1"/>
  <c r="N374" i="1"/>
  <c r="AE373" i="1"/>
  <c r="P373" i="1"/>
  <c r="O373" i="1"/>
  <c r="N373" i="1"/>
  <c r="AE372" i="1"/>
  <c r="P372" i="1"/>
  <c r="O372" i="1"/>
  <c r="N372" i="1"/>
  <c r="AE371" i="1"/>
  <c r="P371" i="1"/>
  <c r="O371" i="1"/>
  <c r="N371" i="1"/>
  <c r="AE370" i="1"/>
  <c r="P370" i="1"/>
  <c r="O370" i="1"/>
  <c r="N370" i="1"/>
  <c r="AE369" i="1"/>
  <c r="P369" i="1"/>
  <c r="O369" i="1"/>
  <c r="N369" i="1"/>
  <c r="AE368" i="1"/>
  <c r="P368" i="1"/>
  <c r="O368" i="1"/>
  <c r="N368" i="1"/>
  <c r="AE367" i="1"/>
  <c r="P367" i="1"/>
  <c r="O367" i="1"/>
  <c r="N367" i="1"/>
  <c r="AE366" i="1"/>
  <c r="P366" i="1"/>
  <c r="O366" i="1"/>
  <c r="N366" i="1"/>
  <c r="AE365" i="1"/>
  <c r="P365" i="1"/>
  <c r="O365" i="1"/>
  <c r="N365" i="1"/>
  <c r="AE364" i="1"/>
  <c r="P364" i="1"/>
  <c r="O364" i="1"/>
  <c r="N364" i="1"/>
  <c r="AE363" i="1"/>
  <c r="P363" i="1"/>
  <c r="O363" i="1"/>
  <c r="N363" i="1"/>
  <c r="AE362" i="1"/>
  <c r="P362" i="1"/>
  <c r="O362" i="1"/>
  <c r="N362" i="1"/>
  <c r="AE361" i="1"/>
  <c r="P361" i="1"/>
  <c r="O361" i="1"/>
  <c r="N361" i="1"/>
  <c r="AE360" i="1"/>
  <c r="P360" i="1"/>
  <c r="O360" i="1"/>
  <c r="N360" i="1"/>
  <c r="AE359" i="1"/>
  <c r="P359" i="1"/>
  <c r="O359" i="1"/>
  <c r="N359" i="1"/>
  <c r="AE358" i="1"/>
  <c r="P358" i="1"/>
  <c r="O358" i="1"/>
  <c r="N358" i="1"/>
  <c r="AE357" i="1"/>
  <c r="P357" i="1"/>
  <c r="O357" i="1"/>
  <c r="N357" i="1"/>
  <c r="AE356" i="1"/>
  <c r="P356" i="1"/>
  <c r="O356" i="1"/>
  <c r="N356" i="1"/>
  <c r="AE355" i="1"/>
  <c r="P355" i="1"/>
  <c r="O355" i="1"/>
  <c r="N355" i="1"/>
  <c r="AE354" i="1"/>
  <c r="P354" i="1"/>
  <c r="O354" i="1"/>
  <c r="N354" i="1"/>
  <c r="AE353" i="1"/>
  <c r="P353" i="1"/>
  <c r="O353" i="1"/>
  <c r="N353" i="1"/>
  <c r="AE352" i="1"/>
  <c r="P352" i="1"/>
  <c r="O352" i="1"/>
  <c r="N352" i="1"/>
  <c r="AE351" i="1"/>
  <c r="P351" i="1"/>
  <c r="O351" i="1"/>
  <c r="N351" i="1"/>
  <c r="AE350" i="1"/>
  <c r="P350" i="1"/>
  <c r="O350" i="1"/>
  <c r="N350" i="1"/>
  <c r="AE349" i="1"/>
  <c r="P349" i="1"/>
  <c r="O349" i="1"/>
  <c r="N349" i="1"/>
  <c r="AE348" i="1"/>
  <c r="P348" i="1"/>
  <c r="O348" i="1"/>
  <c r="N348" i="1"/>
  <c r="AE347" i="1"/>
  <c r="P347" i="1"/>
  <c r="O347" i="1"/>
  <c r="N347" i="1"/>
  <c r="AE346" i="1"/>
  <c r="P346" i="1"/>
  <c r="O346" i="1"/>
  <c r="N346" i="1"/>
  <c r="AE345" i="1"/>
  <c r="P345" i="1"/>
  <c r="O345" i="1"/>
  <c r="N345" i="1"/>
  <c r="AE344" i="1"/>
  <c r="P344" i="1"/>
  <c r="O344" i="1"/>
  <c r="N344" i="1"/>
  <c r="AE343" i="1"/>
  <c r="P343" i="1"/>
  <c r="O343" i="1"/>
  <c r="N343" i="1"/>
  <c r="AE342" i="1"/>
  <c r="P342" i="1"/>
  <c r="O342" i="1"/>
  <c r="N342" i="1"/>
  <c r="AE341" i="1"/>
  <c r="P341" i="1"/>
  <c r="O341" i="1"/>
  <c r="N341" i="1"/>
  <c r="AE340" i="1"/>
  <c r="P340" i="1"/>
  <c r="O340" i="1"/>
  <c r="N340" i="1"/>
  <c r="AE339" i="1"/>
  <c r="P339" i="1"/>
  <c r="O339" i="1"/>
  <c r="N339" i="1"/>
  <c r="AE338" i="1"/>
  <c r="P338" i="1"/>
  <c r="O338" i="1"/>
  <c r="N338" i="1"/>
  <c r="AE337" i="1"/>
  <c r="P337" i="1"/>
  <c r="O337" i="1"/>
  <c r="N337" i="1"/>
  <c r="AE336" i="1"/>
  <c r="P336" i="1"/>
  <c r="O336" i="1"/>
  <c r="N336" i="1"/>
  <c r="AE335" i="1"/>
  <c r="P335" i="1"/>
  <c r="O335" i="1"/>
  <c r="N335" i="1"/>
  <c r="AE334" i="1"/>
  <c r="P334" i="1"/>
  <c r="O334" i="1"/>
  <c r="N334" i="1"/>
  <c r="AE333" i="1"/>
  <c r="P333" i="1"/>
  <c r="O333" i="1"/>
  <c r="N333" i="1"/>
  <c r="AE332" i="1"/>
  <c r="P332" i="1"/>
  <c r="O332" i="1"/>
  <c r="N332" i="1"/>
  <c r="AE331" i="1"/>
  <c r="P331" i="1"/>
  <c r="O331" i="1"/>
  <c r="N331" i="1"/>
  <c r="AE330" i="1"/>
  <c r="P330" i="1"/>
  <c r="O330" i="1"/>
  <c r="N330" i="1"/>
  <c r="AE329" i="1"/>
  <c r="P329" i="1"/>
  <c r="O329" i="1"/>
  <c r="N329" i="1"/>
  <c r="AE328" i="1"/>
  <c r="P328" i="1"/>
  <c r="O328" i="1"/>
  <c r="N328" i="1"/>
  <c r="AE327" i="1"/>
  <c r="P327" i="1"/>
  <c r="O327" i="1"/>
  <c r="N327" i="1"/>
  <c r="AE326" i="1"/>
  <c r="P326" i="1"/>
  <c r="O326" i="1"/>
  <c r="N326" i="1"/>
  <c r="AE325" i="1"/>
  <c r="P325" i="1"/>
  <c r="O325" i="1"/>
  <c r="N325" i="1"/>
  <c r="AE324" i="1"/>
  <c r="P324" i="1"/>
  <c r="O324" i="1"/>
  <c r="N324" i="1"/>
  <c r="AE323" i="1"/>
  <c r="P323" i="1"/>
  <c r="O323" i="1"/>
  <c r="N323" i="1"/>
  <c r="AE322" i="1"/>
  <c r="P322" i="1"/>
  <c r="O322" i="1"/>
  <c r="N322" i="1"/>
  <c r="AE321" i="1"/>
  <c r="P321" i="1"/>
  <c r="O321" i="1"/>
  <c r="N321" i="1"/>
  <c r="AE320" i="1"/>
  <c r="P320" i="1"/>
  <c r="O320" i="1"/>
  <c r="N320" i="1"/>
  <c r="AE319" i="1"/>
  <c r="P319" i="1"/>
  <c r="O319" i="1"/>
  <c r="N319" i="1"/>
  <c r="AE318" i="1"/>
  <c r="P318" i="1"/>
  <c r="O318" i="1"/>
  <c r="N318" i="1"/>
  <c r="AE317" i="1"/>
  <c r="P317" i="1"/>
  <c r="O317" i="1"/>
  <c r="N317" i="1"/>
  <c r="AE316" i="1"/>
  <c r="P316" i="1"/>
  <c r="O316" i="1"/>
  <c r="N316" i="1"/>
  <c r="AE315" i="1"/>
  <c r="P315" i="1"/>
  <c r="O315" i="1"/>
  <c r="N315" i="1"/>
  <c r="AE314" i="1"/>
  <c r="P314" i="1"/>
  <c r="O314" i="1"/>
  <c r="N314" i="1"/>
  <c r="AE313" i="1"/>
  <c r="P313" i="1"/>
  <c r="O313" i="1"/>
  <c r="N313" i="1"/>
  <c r="AE312" i="1"/>
  <c r="P312" i="1"/>
  <c r="O312" i="1"/>
  <c r="N312" i="1"/>
  <c r="AE311" i="1"/>
  <c r="P311" i="1"/>
  <c r="O311" i="1"/>
  <c r="N311" i="1"/>
  <c r="AE310" i="1"/>
  <c r="P310" i="1"/>
  <c r="O310" i="1"/>
  <c r="N310" i="1"/>
  <c r="AE309" i="1"/>
  <c r="P309" i="1"/>
  <c r="O309" i="1"/>
  <c r="N309" i="1"/>
  <c r="AE308" i="1"/>
  <c r="P308" i="1"/>
  <c r="O308" i="1"/>
  <c r="N308" i="1"/>
  <c r="AE307" i="1"/>
  <c r="P307" i="1"/>
  <c r="O307" i="1"/>
  <c r="N307" i="1"/>
  <c r="AE306" i="1"/>
  <c r="P306" i="1"/>
  <c r="O306" i="1"/>
  <c r="N306" i="1"/>
  <c r="AE305" i="1"/>
  <c r="P305" i="1"/>
  <c r="O305" i="1"/>
  <c r="N305" i="1"/>
  <c r="AE304" i="1"/>
  <c r="P304" i="1"/>
  <c r="O304" i="1"/>
  <c r="N304" i="1"/>
  <c r="AE303" i="1"/>
  <c r="P303" i="1"/>
  <c r="O303" i="1"/>
  <c r="N303" i="1"/>
  <c r="AE302" i="1"/>
  <c r="P302" i="1"/>
  <c r="O302" i="1"/>
  <c r="N302" i="1"/>
  <c r="AE301" i="1"/>
  <c r="P301" i="1"/>
  <c r="O301" i="1"/>
  <c r="N301" i="1"/>
  <c r="AE300" i="1"/>
  <c r="P300" i="1"/>
  <c r="O300" i="1"/>
  <c r="N300" i="1"/>
  <c r="AE299" i="1"/>
  <c r="P299" i="1"/>
  <c r="O299" i="1"/>
  <c r="N299" i="1"/>
  <c r="AE298" i="1"/>
  <c r="P298" i="1"/>
  <c r="O298" i="1"/>
  <c r="N298" i="1"/>
  <c r="AE297" i="1"/>
  <c r="P297" i="1"/>
  <c r="O297" i="1"/>
  <c r="N297" i="1"/>
  <c r="AE296" i="1"/>
  <c r="P296" i="1"/>
  <c r="O296" i="1"/>
  <c r="N296" i="1"/>
  <c r="AE295" i="1"/>
  <c r="P295" i="1"/>
  <c r="O295" i="1"/>
  <c r="N295" i="1"/>
  <c r="AE294" i="1"/>
  <c r="P294" i="1"/>
  <c r="O294" i="1"/>
  <c r="N294" i="1"/>
  <c r="AE293" i="1"/>
  <c r="P293" i="1"/>
  <c r="O293" i="1"/>
  <c r="N293" i="1"/>
  <c r="AE292" i="1"/>
  <c r="P292" i="1"/>
  <c r="O292" i="1"/>
  <c r="N292" i="1"/>
  <c r="AE291" i="1"/>
  <c r="P291" i="1"/>
  <c r="O291" i="1"/>
  <c r="N291" i="1"/>
  <c r="AE290" i="1"/>
  <c r="P290" i="1"/>
  <c r="O290" i="1"/>
  <c r="N290" i="1"/>
  <c r="AE289" i="1"/>
  <c r="P289" i="1"/>
  <c r="O289" i="1"/>
  <c r="N289" i="1"/>
  <c r="AE288" i="1"/>
  <c r="P288" i="1"/>
  <c r="O288" i="1"/>
  <c r="N288" i="1"/>
  <c r="AE287" i="1"/>
  <c r="P287" i="1"/>
  <c r="O287" i="1"/>
  <c r="N287" i="1"/>
  <c r="AE286" i="1"/>
  <c r="P286" i="1"/>
  <c r="O286" i="1"/>
  <c r="N286" i="1"/>
  <c r="AE285" i="1"/>
  <c r="P285" i="1"/>
  <c r="O285" i="1"/>
  <c r="N285" i="1"/>
  <c r="AE284" i="1"/>
  <c r="P284" i="1"/>
  <c r="O284" i="1"/>
  <c r="N284" i="1"/>
  <c r="AE283" i="1"/>
  <c r="P283" i="1"/>
  <c r="O283" i="1"/>
  <c r="N283" i="1"/>
  <c r="AE282" i="1"/>
  <c r="P282" i="1"/>
  <c r="O282" i="1"/>
  <c r="N282" i="1"/>
  <c r="AE281" i="1"/>
  <c r="P281" i="1"/>
  <c r="O281" i="1"/>
  <c r="N281" i="1"/>
  <c r="AE280" i="1"/>
  <c r="P280" i="1"/>
  <c r="O280" i="1"/>
  <c r="N280" i="1"/>
  <c r="AE279" i="1"/>
  <c r="P279" i="1"/>
  <c r="O279" i="1"/>
  <c r="N279" i="1"/>
  <c r="AE278" i="1"/>
  <c r="P278" i="1"/>
  <c r="O278" i="1"/>
  <c r="N278" i="1"/>
  <c r="AE277" i="1"/>
  <c r="P277" i="1"/>
  <c r="O277" i="1"/>
  <c r="N277" i="1"/>
  <c r="AE276" i="1"/>
  <c r="P276" i="1"/>
  <c r="O276" i="1"/>
  <c r="N276" i="1"/>
  <c r="AE275" i="1"/>
  <c r="P275" i="1"/>
  <c r="O275" i="1"/>
  <c r="N275" i="1"/>
  <c r="AE274" i="1"/>
  <c r="P274" i="1"/>
  <c r="O274" i="1"/>
  <c r="N274" i="1"/>
  <c r="AE273" i="1"/>
  <c r="P273" i="1"/>
  <c r="O273" i="1"/>
  <c r="N273" i="1"/>
  <c r="AE272" i="1"/>
  <c r="P272" i="1"/>
  <c r="O272" i="1"/>
  <c r="N272" i="1"/>
  <c r="AE271" i="1"/>
  <c r="P271" i="1"/>
  <c r="O271" i="1"/>
  <c r="N271" i="1"/>
  <c r="AE270" i="1"/>
  <c r="P270" i="1"/>
  <c r="O270" i="1"/>
  <c r="N270" i="1"/>
  <c r="AE269" i="1"/>
  <c r="P269" i="1"/>
  <c r="O269" i="1"/>
  <c r="N269" i="1"/>
  <c r="AE268" i="1"/>
  <c r="P268" i="1"/>
  <c r="O268" i="1"/>
  <c r="N268" i="1"/>
  <c r="AE267" i="1"/>
  <c r="P267" i="1"/>
  <c r="O267" i="1"/>
  <c r="N267" i="1"/>
  <c r="AE266" i="1"/>
  <c r="P266" i="1"/>
  <c r="O266" i="1"/>
  <c r="N266" i="1"/>
  <c r="AE265" i="1"/>
  <c r="P265" i="1"/>
  <c r="O265" i="1"/>
  <c r="N265" i="1"/>
  <c r="AE264" i="1"/>
  <c r="P264" i="1"/>
  <c r="O264" i="1"/>
  <c r="N264" i="1"/>
  <c r="AE263" i="1"/>
  <c r="P263" i="1"/>
  <c r="O263" i="1"/>
  <c r="N263" i="1"/>
  <c r="AE262" i="1"/>
  <c r="P262" i="1"/>
  <c r="O262" i="1"/>
  <c r="N262" i="1"/>
  <c r="AE261" i="1"/>
  <c r="P261" i="1"/>
  <c r="O261" i="1"/>
  <c r="N261" i="1"/>
  <c r="AE260" i="1"/>
  <c r="P260" i="1"/>
  <c r="O260" i="1"/>
  <c r="N260" i="1"/>
  <c r="AE259" i="1"/>
  <c r="P259" i="1"/>
  <c r="O259" i="1"/>
  <c r="N259" i="1"/>
  <c r="AE258" i="1"/>
  <c r="P258" i="1"/>
  <c r="O258" i="1"/>
  <c r="N258" i="1"/>
  <c r="AE257" i="1"/>
  <c r="P257" i="1"/>
  <c r="O257" i="1"/>
  <c r="N257" i="1"/>
  <c r="AE256" i="1"/>
  <c r="P256" i="1"/>
  <c r="O256" i="1"/>
  <c r="N256" i="1"/>
  <c r="AE255" i="1"/>
  <c r="P255" i="1"/>
  <c r="O255" i="1"/>
  <c r="N255" i="1"/>
  <c r="AE254" i="1"/>
  <c r="P254" i="1"/>
  <c r="O254" i="1"/>
  <c r="N254" i="1"/>
  <c r="AE253" i="1"/>
  <c r="P253" i="1"/>
  <c r="O253" i="1"/>
  <c r="N253" i="1"/>
  <c r="AE252" i="1"/>
  <c r="P252" i="1"/>
  <c r="O252" i="1"/>
  <c r="N252" i="1"/>
  <c r="AE251" i="1"/>
  <c r="P251" i="1"/>
  <c r="O251" i="1"/>
  <c r="N251" i="1"/>
  <c r="AE250" i="1"/>
  <c r="P250" i="1"/>
  <c r="O250" i="1"/>
  <c r="N250" i="1"/>
  <c r="AE249" i="1"/>
  <c r="P249" i="1"/>
  <c r="O249" i="1"/>
  <c r="N249" i="1"/>
  <c r="AE248" i="1"/>
  <c r="P248" i="1"/>
  <c r="O248" i="1"/>
  <c r="N248" i="1"/>
  <c r="AE247" i="1"/>
  <c r="P247" i="1"/>
  <c r="O247" i="1"/>
  <c r="N247" i="1"/>
  <c r="AE246" i="1"/>
  <c r="P246" i="1"/>
  <c r="O246" i="1"/>
  <c r="N246" i="1"/>
  <c r="AE245" i="1"/>
  <c r="P245" i="1"/>
  <c r="O245" i="1"/>
  <c r="N245" i="1"/>
  <c r="AE244" i="1"/>
  <c r="P244" i="1"/>
  <c r="O244" i="1"/>
  <c r="N244" i="1"/>
  <c r="AE243" i="1"/>
  <c r="P243" i="1"/>
  <c r="O243" i="1"/>
  <c r="N243" i="1"/>
  <c r="AE242" i="1"/>
  <c r="P242" i="1"/>
  <c r="O242" i="1"/>
  <c r="N242" i="1"/>
  <c r="AE241" i="1"/>
  <c r="P241" i="1"/>
  <c r="O241" i="1"/>
  <c r="N241" i="1"/>
  <c r="AE240" i="1"/>
  <c r="P240" i="1"/>
  <c r="O240" i="1"/>
  <c r="N240" i="1"/>
  <c r="AE239" i="1"/>
  <c r="P239" i="1"/>
  <c r="O239" i="1"/>
  <c r="N239" i="1"/>
  <c r="AE238" i="1"/>
  <c r="P238" i="1"/>
  <c r="O238" i="1"/>
  <c r="N238" i="1"/>
  <c r="AE237" i="1"/>
  <c r="P237" i="1"/>
  <c r="O237" i="1"/>
  <c r="N237" i="1"/>
  <c r="AE236" i="1"/>
  <c r="P236" i="1"/>
  <c r="O236" i="1"/>
  <c r="N236" i="1"/>
  <c r="AE235" i="1"/>
  <c r="P235" i="1"/>
  <c r="O235" i="1"/>
  <c r="N235" i="1"/>
  <c r="AE234" i="1"/>
  <c r="P234" i="1"/>
  <c r="O234" i="1"/>
  <c r="N234" i="1"/>
  <c r="AE233" i="1"/>
  <c r="P233" i="1"/>
  <c r="O233" i="1"/>
  <c r="N233" i="1"/>
  <c r="AE232" i="1"/>
  <c r="P232" i="1"/>
  <c r="O232" i="1"/>
  <c r="N232" i="1"/>
  <c r="AE231" i="1"/>
  <c r="P231" i="1"/>
  <c r="O231" i="1"/>
  <c r="N231" i="1"/>
  <c r="AE230" i="1"/>
  <c r="P230" i="1"/>
  <c r="O230" i="1"/>
  <c r="N230" i="1"/>
  <c r="AE229" i="1"/>
  <c r="P229" i="1"/>
  <c r="O229" i="1"/>
  <c r="N229" i="1"/>
  <c r="AE228" i="1"/>
  <c r="P228" i="1"/>
  <c r="O228" i="1"/>
  <c r="N228" i="1"/>
  <c r="AE227" i="1"/>
  <c r="P227" i="1"/>
  <c r="O227" i="1"/>
  <c r="N227" i="1"/>
  <c r="AE226" i="1"/>
  <c r="P226" i="1"/>
  <c r="O226" i="1"/>
  <c r="N226" i="1"/>
  <c r="AE225" i="1"/>
  <c r="P225" i="1"/>
  <c r="O225" i="1"/>
  <c r="N225" i="1"/>
  <c r="AE224" i="1"/>
  <c r="P224" i="1"/>
  <c r="O224" i="1"/>
  <c r="N224" i="1"/>
  <c r="AE223" i="1"/>
  <c r="P223" i="1"/>
  <c r="O223" i="1"/>
  <c r="N223" i="1"/>
  <c r="AE222" i="1"/>
  <c r="P222" i="1"/>
  <c r="O222" i="1"/>
  <c r="N222" i="1"/>
  <c r="AE221" i="1"/>
  <c r="P221" i="1"/>
  <c r="O221" i="1"/>
  <c r="N221" i="1"/>
  <c r="AE220" i="1"/>
  <c r="P220" i="1"/>
  <c r="O220" i="1"/>
  <c r="N220" i="1"/>
  <c r="AE219" i="1"/>
  <c r="P219" i="1"/>
  <c r="O219" i="1"/>
  <c r="N219" i="1"/>
  <c r="AE218" i="1"/>
  <c r="P218" i="1"/>
  <c r="O218" i="1"/>
  <c r="N218" i="1"/>
  <c r="AE217" i="1"/>
  <c r="P217" i="1"/>
  <c r="O217" i="1"/>
  <c r="N217" i="1"/>
  <c r="AE216" i="1"/>
  <c r="P216" i="1"/>
  <c r="O216" i="1"/>
  <c r="N216" i="1"/>
  <c r="AE215" i="1"/>
  <c r="P215" i="1"/>
  <c r="O215" i="1"/>
  <c r="N215" i="1"/>
  <c r="AE214" i="1"/>
  <c r="P214" i="1"/>
  <c r="O214" i="1"/>
  <c r="N214" i="1"/>
  <c r="AE213" i="1"/>
  <c r="P213" i="1"/>
  <c r="O213" i="1"/>
  <c r="N213" i="1"/>
  <c r="AE212" i="1"/>
  <c r="P212" i="1"/>
  <c r="O212" i="1"/>
  <c r="N212" i="1"/>
  <c r="AE211" i="1"/>
  <c r="P211" i="1"/>
  <c r="O211" i="1"/>
  <c r="N211" i="1"/>
  <c r="AE210" i="1"/>
  <c r="P210" i="1"/>
  <c r="O210" i="1"/>
  <c r="N210" i="1"/>
  <c r="AE209" i="1"/>
  <c r="P209" i="1"/>
  <c r="O209" i="1"/>
  <c r="N209" i="1"/>
  <c r="AE208" i="1"/>
  <c r="P208" i="1"/>
  <c r="O208" i="1"/>
  <c r="N208" i="1"/>
  <c r="AE207" i="1"/>
  <c r="P207" i="1"/>
  <c r="O207" i="1"/>
  <c r="N207" i="1"/>
  <c r="AE206" i="1"/>
  <c r="P206" i="1"/>
  <c r="O206" i="1"/>
  <c r="N206" i="1"/>
  <c r="AE205" i="1"/>
  <c r="P205" i="1"/>
  <c r="O205" i="1"/>
  <c r="N205" i="1"/>
  <c r="AE204" i="1"/>
  <c r="P204" i="1"/>
  <c r="O204" i="1"/>
  <c r="N204" i="1"/>
  <c r="AE203" i="1"/>
  <c r="P203" i="1"/>
  <c r="O203" i="1"/>
  <c r="N203" i="1"/>
  <c r="AE202" i="1"/>
  <c r="P202" i="1"/>
  <c r="O202" i="1"/>
  <c r="N202" i="1"/>
  <c r="AE201" i="1"/>
  <c r="P201" i="1"/>
  <c r="O201" i="1"/>
  <c r="N201" i="1"/>
  <c r="AE200" i="1"/>
  <c r="P200" i="1"/>
  <c r="O200" i="1"/>
  <c r="N200" i="1"/>
  <c r="AE199" i="1"/>
  <c r="P199" i="1"/>
  <c r="O199" i="1"/>
  <c r="N199" i="1"/>
  <c r="AE198" i="1"/>
  <c r="P198" i="1"/>
  <c r="O198" i="1"/>
  <c r="N198" i="1"/>
  <c r="AE197" i="1"/>
  <c r="P197" i="1"/>
  <c r="O197" i="1"/>
  <c r="N197" i="1"/>
  <c r="AE196" i="1"/>
  <c r="P196" i="1"/>
  <c r="O196" i="1"/>
  <c r="N196" i="1"/>
  <c r="AE195" i="1"/>
  <c r="P195" i="1"/>
  <c r="O195" i="1"/>
  <c r="N195" i="1"/>
  <c r="AE194" i="1"/>
  <c r="P194" i="1"/>
  <c r="O194" i="1"/>
  <c r="N194" i="1"/>
  <c r="AE193" i="1"/>
  <c r="P193" i="1"/>
  <c r="O193" i="1"/>
  <c r="N193" i="1"/>
  <c r="AE192" i="1"/>
  <c r="P192" i="1"/>
  <c r="O192" i="1"/>
  <c r="N192" i="1"/>
  <c r="AE191" i="1"/>
  <c r="P191" i="1"/>
  <c r="O191" i="1"/>
  <c r="N191" i="1"/>
  <c r="AE190" i="1"/>
  <c r="P190" i="1"/>
  <c r="O190" i="1"/>
  <c r="N190" i="1"/>
  <c r="AE189" i="1"/>
  <c r="P189" i="1"/>
  <c r="O189" i="1"/>
  <c r="N189" i="1"/>
  <c r="AE188" i="1"/>
  <c r="P188" i="1"/>
  <c r="O188" i="1"/>
  <c r="N188" i="1"/>
  <c r="AE187" i="1"/>
  <c r="P187" i="1"/>
  <c r="O187" i="1"/>
  <c r="N187" i="1"/>
  <c r="AE186" i="1"/>
  <c r="P186" i="1"/>
  <c r="O186" i="1"/>
  <c r="N186" i="1"/>
  <c r="AE185" i="1"/>
  <c r="P185" i="1"/>
  <c r="O185" i="1"/>
  <c r="N185" i="1"/>
  <c r="AE184" i="1"/>
  <c r="P184" i="1"/>
  <c r="O184" i="1"/>
  <c r="N184" i="1"/>
  <c r="AE183" i="1"/>
  <c r="P183" i="1"/>
  <c r="O183" i="1"/>
  <c r="N183" i="1"/>
  <c r="AE182" i="1"/>
  <c r="P182" i="1"/>
  <c r="O182" i="1"/>
  <c r="N182" i="1"/>
  <c r="AE181" i="1"/>
  <c r="P181" i="1"/>
  <c r="O181" i="1"/>
  <c r="N181" i="1"/>
  <c r="AE180" i="1"/>
  <c r="P180" i="1"/>
  <c r="O180" i="1"/>
  <c r="N180" i="1"/>
  <c r="AE179" i="1"/>
  <c r="P179" i="1"/>
  <c r="O179" i="1"/>
  <c r="N179" i="1"/>
  <c r="AE178" i="1"/>
  <c r="P178" i="1"/>
  <c r="O178" i="1"/>
  <c r="N178" i="1"/>
  <c r="AE177" i="1"/>
  <c r="P177" i="1"/>
  <c r="O177" i="1"/>
  <c r="N177" i="1"/>
  <c r="AE176" i="1"/>
  <c r="P176" i="1"/>
  <c r="O176" i="1"/>
  <c r="N176" i="1"/>
  <c r="AE175" i="1"/>
  <c r="P175" i="1"/>
  <c r="O175" i="1"/>
  <c r="N175" i="1"/>
  <c r="AE174" i="1"/>
  <c r="P174" i="1"/>
  <c r="O174" i="1"/>
  <c r="N174" i="1"/>
  <c r="AE173" i="1"/>
  <c r="P173" i="1"/>
  <c r="O173" i="1"/>
  <c r="N173" i="1"/>
  <c r="AE172" i="1"/>
  <c r="P172" i="1"/>
  <c r="O172" i="1"/>
  <c r="N172" i="1"/>
  <c r="AE171" i="1"/>
  <c r="P171" i="1"/>
  <c r="O171" i="1"/>
  <c r="N171" i="1"/>
  <c r="AE170" i="1"/>
  <c r="P170" i="1"/>
  <c r="O170" i="1"/>
  <c r="N170" i="1"/>
  <c r="AE169" i="1"/>
  <c r="P169" i="1"/>
  <c r="O169" i="1"/>
  <c r="N169" i="1"/>
  <c r="AE168" i="1"/>
  <c r="P168" i="1"/>
  <c r="O168" i="1"/>
  <c r="N168" i="1"/>
  <c r="AE167" i="1"/>
  <c r="P167" i="1"/>
  <c r="O167" i="1"/>
  <c r="N167" i="1"/>
  <c r="AE166" i="1"/>
  <c r="P166" i="1"/>
  <c r="O166" i="1"/>
  <c r="N166" i="1"/>
  <c r="AE165" i="1"/>
  <c r="P165" i="1"/>
  <c r="O165" i="1"/>
  <c r="N165" i="1"/>
  <c r="AE164" i="1"/>
  <c r="P164" i="1"/>
  <c r="O164" i="1"/>
  <c r="N164" i="1"/>
  <c r="AE163" i="1"/>
  <c r="P163" i="1"/>
  <c r="O163" i="1"/>
  <c r="N163" i="1"/>
  <c r="AE162" i="1"/>
  <c r="P162" i="1"/>
  <c r="O162" i="1"/>
  <c r="N162" i="1"/>
  <c r="AE161" i="1"/>
  <c r="P161" i="1"/>
  <c r="O161" i="1"/>
  <c r="N161" i="1"/>
  <c r="AE160" i="1"/>
  <c r="P160" i="1"/>
  <c r="O160" i="1"/>
  <c r="N160" i="1"/>
  <c r="AE159" i="1"/>
  <c r="P159" i="1"/>
  <c r="O159" i="1"/>
  <c r="N159" i="1"/>
  <c r="AE158" i="1"/>
  <c r="P158" i="1"/>
  <c r="O158" i="1"/>
  <c r="N158" i="1"/>
  <c r="AE157" i="1"/>
  <c r="P157" i="1"/>
  <c r="O157" i="1"/>
  <c r="N157" i="1"/>
  <c r="AE156" i="1"/>
  <c r="P156" i="1"/>
  <c r="O156" i="1"/>
  <c r="N156" i="1"/>
  <c r="AE155" i="1"/>
  <c r="P155" i="1"/>
  <c r="O155" i="1"/>
  <c r="N155" i="1"/>
  <c r="AE154" i="1"/>
  <c r="P154" i="1"/>
  <c r="O154" i="1"/>
  <c r="N154" i="1"/>
  <c r="AE153" i="1"/>
  <c r="P153" i="1"/>
  <c r="O153" i="1"/>
  <c r="N153" i="1"/>
  <c r="AE152" i="1"/>
  <c r="P152" i="1"/>
  <c r="O152" i="1"/>
  <c r="N152" i="1"/>
  <c r="AE151" i="1"/>
  <c r="P151" i="1"/>
  <c r="O151" i="1"/>
  <c r="N151" i="1"/>
  <c r="AE150" i="1"/>
  <c r="P150" i="1"/>
  <c r="O150" i="1"/>
  <c r="N150" i="1"/>
  <c r="AE149" i="1"/>
  <c r="P149" i="1"/>
  <c r="O149" i="1"/>
  <c r="N149" i="1"/>
  <c r="AE148" i="1"/>
  <c r="P148" i="1"/>
  <c r="O148" i="1"/>
  <c r="N148" i="1"/>
  <c r="AE147" i="1"/>
  <c r="P147" i="1"/>
  <c r="O147" i="1"/>
  <c r="N147" i="1"/>
  <c r="AE146" i="1"/>
  <c r="P146" i="1"/>
  <c r="O146" i="1"/>
  <c r="N146" i="1"/>
  <c r="AE145" i="1"/>
  <c r="P145" i="1"/>
  <c r="O145" i="1"/>
  <c r="N145" i="1"/>
  <c r="AE144" i="1"/>
  <c r="P144" i="1"/>
  <c r="O144" i="1"/>
  <c r="N144" i="1"/>
  <c r="AE143" i="1"/>
  <c r="P143" i="1"/>
  <c r="O143" i="1"/>
  <c r="N143" i="1"/>
  <c r="AE142" i="1"/>
  <c r="P142" i="1"/>
  <c r="O142" i="1"/>
  <c r="N142" i="1"/>
  <c r="AE141" i="1"/>
  <c r="P141" i="1"/>
  <c r="O141" i="1"/>
  <c r="N141" i="1"/>
  <c r="AE140" i="1"/>
  <c r="P140" i="1"/>
  <c r="O140" i="1"/>
  <c r="N140" i="1"/>
  <c r="AE139" i="1"/>
  <c r="P139" i="1"/>
  <c r="O139" i="1"/>
  <c r="N139" i="1"/>
  <c r="AE138" i="1"/>
  <c r="P138" i="1"/>
  <c r="O138" i="1"/>
  <c r="N138" i="1"/>
  <c r="AE137" i="1"/>
  <c r="P137" i="1"/>
  <c r="O137" i="1"/>
  <c r="N137" i="1"/>
  <c r="AE136" i="1"/>
  <c r="P136" i="1"/>
  <c r="O136" i="1"/>
  <c r="N136" i="1"/>
  <c r="AE135" i="1"/>
  <c r="P135" i="1"/>
  <c r="O135" i="1"/>
  <c r="N135" i="1"/>
  <c r="AE134" i="1"/>
  <c r="P134" i="1"/>
  <c r="O134" i="1"/>
  <c r="N134" i="1"/>
  <c r="AE133" i="1"/>
  <c r="P133" i="1"/>
  <c r="O133" i="1"/>
  <c r="N133" i="1"/>
  <c r="AE132" i="1"/>
  <c r="P132" i="1"/>
  <c r="O132" i="1"/>
  <c r="N132" i="1"/>
  <c r="AE131" i="1"/>
  <c r="P131" i="1"/>
  <c r="O131" i="1"/>
  <c r="N131" i="1"/>
  <c r="AE130" i="1"/>
  <c r="P130" i="1"/>
  <c r="O130" i="1"/>
  <c r="N130" i="1"/>
  <c r="AE129" i="1"/>
  <c r="P129" i="1"/>
  <c r="O129" i="1"/>
  <c r="N129" i="1"/>
  <c r="AE128" i="1"/>
  <c r="P128" i="1"/>
  <c r="O128" i="1"/>
  <c r="N128" i="1"/>
  <c r="AE127" i="1"/>
  <c r="P127" i="1"/>
  <c r="O127" i="1"/>
  <c r="N127" i="1"/>
  <c r="AE126" i="1"/>
  <c r="P126" i="1"/>
  <c r="O126" i="1"/>
  <c r="N126" i="1"/>
  <c r="AE125" i="1"/>
  <c r="P125" i="1"/>
  <c r="O125" i="1"/>
  <c r="N125" i="1"/>
  <c r="AE124" i="1"/>
  <c r="P124" i="1"/>
  <c r="O124" i="1"/>
  <c r="N124" i="1"/>
  <c r="AE123" i="1"/>
  <c r="P123" i="1"/>
  <c r="O123" i="1"/>
  <c r="N123" i="1"/>
  <c r="AE122" i="1"/>
  <c r="P122" i="1"/>
  <c r="O122" i="1"/>
  <c r="N122" i="1"/>
  <c r="AE121" i="1"/>
  <c r="P121" i="1"/>
  <c r="O121" i="1"/>
  <c r="N121" i="1"/>
  <c r="AE120" i="1"/>
  <c r="P120" i="1"/>
  <c r="O120" i="1"/>
  <c r="N120" i="1"/>
  <c r="AE119" i="1"/>
  <c r="P119" i="1"/>
  <c r="O119" i="1"/>
  <c r="N119" i="1"/>
  <c r="AE118" i="1"/>
  <c r="P118" i="1"/>
  <c r="O118" i="1"/>
  <c r="N118" i="1"/>
  <c r="AE117" i="1"/>
  <c r="P117" i="1"/>
  <c r="O117" i="1"/>
  <c r="N117" i="1"/>
  <c r="AE116" i="1"/>
  <c r="P116" i="1"/>
  <c r="O116" i="1"/>
  <c r="N116" i="1"/>
  <c r="AE115" i="1"/>
  <c r="P115" i="1"/>
  <c r="O115" i="1"/>
  <c r="N115" i="1"/>
  <c r="AE114" i="1"/>
  <c r="P114" i="1"/>
  <c r="O114" i="1"/>
  <c r="N114" i="1"/>
  <c r="AE113" i="1"/>
  <c r="P113" i="1"/>
  <c r="O113" i="1"/>
  <c r="N113" i="1"/>
  <c r="AE112" i="1"/>
  <c r="P112" i="1"/>
  <c r="O112" i="1"/>
  <c r="N112" i="1"/>
  <c r="AE111" i="1"/>
  <c r="P111" i="1"/>
  <c r="O111" i="1"/>
  <c r="N111" i="1"/>
  <c r="AE110" i="1"/>
  <c r="P110" i="1"/>
  <c r="O110" i="1"/>
  <c r="N110" i="1"/>
  <c r="AE109" i="1"/>
  <c r="P109" i="1"/>
  <c r="O109" i="1"/>
  <c r="N109" i="1"/>
  <c r="AE108" i="1"/>
  <c r="P108" i="1"/>
  <c r="O108" i="1"/>
  <c r="N108" i="1"/>
  <c r="AE107" i="1"/>
  <c r="P107" i="1"/>
  <c r="O107" i="1"/>
  <c r="N107" i="1"/>
  <c r="AE106" i="1"/>
  <c r="P106" i="1"/>
  <c r="O106" i="1"/>
  <c r="N106" i="1"/>
  <c r="AE105" i="1"/>
  <c r="P105" i="1"/>
  <c r="O105" i="1"/>
  <c r="N105" i="1"/>
  <c r="AE104" i="1"/>
  <c r="P104" i="1"/>
  <c r="O104" i="1"/>
  <c r="N104" i="1"/>
  <c r="AE103" i="1"/>
  <c r="P103" i="1"/>
  <c r="O103" i="1"/>
  <c r="N103" i="1"/>
  <c r="AE102" i="1"/>
  <c r="P102" i="1"/>
  <c r="O102" i="1"/>
  <c r="N102" i="1"/>
  <c r="AE101" i="1"/>
  <c r="P101" i="1"/>
  <c r="O101" i="1"/>
  <c r="N101" i="1"/>
  <c r="AE100" i="1"/>
  <c r="P100" i="1"/>
  <c r="O100" i="1"/>
  <c r="N100" i="1"/>
  <c r="AE99" i="1"/>
  <c r="P99" i="1"/>
  <c r="O99" i="1"/>
  <c r="N99" i="1"/>
  <c r="AE98" i="1"/>
  <c r="P98" i="1"/>
  <c r="O98" i="1"/>
  <c r="N98" i="1"/>
  <c r="AE97" i="1"/>
  <c r="P97" i="1"/>
  <c r="O97" i="1"/>
  <c r="N97" i="1"/>
  <c r="AE96" i="1"/>
  <c r="P96" i="1"/>
  <c r="O96" i="1"/>
  <c r="N96" i="1"/>
  <c r="AE95" i="1"/>
  <c r="P95" i="1"/>
  <c r="O95" i="1"/>
  <c r="N95" i="1"/>
  <c r="AE94" i="1"/>
  <c r="P94" i="1"/>
  <c r="O94" i="1"/>
  <c r="N94" i="1"/>
  <c r="AE93" i="1"/>
  <c r="P93" i="1"/>
  <c r="O93" i="1"/>
  <c r="N93" i="1"/>
  <c r="AE92" i="1"/>
  <c r="P92" i="1"/>
  <c r="O92" i="1"/>
  <c r="N92" i="1"/>
  <c r="AE91" i="1"/>
  <c r="P91" i="1"/>
  <c r="O91" i="1"/>
  <c r="N91" i="1"/>
  <c r="AE90" i="1"/>
  <c r="P90" i="1"/>
  <c r="O90" i="1"/>
  <c r="N90" i="1"/>
  <c r="AE89" i="1"/>
  <c r="P89" i="1"/>
  <c r="O89" i="1"/>
  <c r="N89" i="1"/>
  <c r="AE88" i="1"/>
  <c r="P88" i="1"/>
  <c r="O88" i="1"/>
  <c r="N88" i="1"/>
  <c r="AE87" i="1"/>
  <c r="P87" i="1"/>
  <c r="O87" i="1"/>
  <c r="N87" i="1"/>
  <c r="AE86" i="1"/>
  <c r="P86" i="1"/>
  <c r="O86" i="1"/>
  <c r="N86" i="1"/>
  <c r="AE85" i="1"/>
  <c r="P85" i="1"/>
  <c r="O85" i="1"/>
  <c r="N85" i="1"/>
  <c r="AE84" i="1"/>
  <c r="P84" i="1"/>
  <c r="O84" i="1"/>
  <c r="N84" i="1"/>
  <c r="AE83" i="1"/>
  <c r="P83" i="1"/>
  <c r="O83" i="1"/>
  <c r="N83" i="1"/>
  <c r="AE82" i="1"/>
  <c r="P82" i="1"/>
  <c r="O82" i="1"/>
  <c r="N82" i="1"/>
  <c r="AE81" i="1"/>
  <c r="P81" i="1"/>
  <c r="O81" i="1"/>
  <c r="N81" i="1"/>
  <c r="AE80" i="1"/>
  <c r="P80" i="1"/>
  <c r="O80" i="1"/>
  <c r="N80" i="1"/>
  <c r="AE79" i="1"/>
  <c r="P79" i="1"/>
  <c r="O79" i="1"/>
  <c r="N79" i="1"/>
  <c r="AE78" i="1"/>
  <c r="P78" i="1"/>
  <c r="O78" i="1"/>
  <c r="N78" i="1"/>
  <c r="AE77" i="1"/>
  <c r="P77" i="1"/>
  <c r="O77" i="1"/>
  <c r="N77" i="1"/>
  <c r="AE76" i="1"/>
  <c r="P76" i="1"/>
  <c r="O76" i="1"/>
  <c r="N76" i="1"/>
  <c r="AE75" i="1"/>
  <c r="P75" i="1"/>
  <c r="O75" i="1"/>
  <c r="N75" i="1"/>
  <c r="AE74" i="1"/>
  <c r="P74" i="1"/>
  <c r="O74" i="1"/>
  <c r="N74" i="1"/>
  <c r="AE73" i="1"/>
  <c r="P73" i="1"/>
  <c r="O73" i="1"/>
  <c r="N73" i="1"/>
  <c r="AE72" i="1"/>
  <c r="P72" i="1"/>
  <c r="O72" i="1"/>
  <c r="N72" i="1"/>
  <c r="AE71" i="1"/>
  <c r="P71" i="1"/>
  <c r="O71" i="1"/>
  <c r="N71" i="1"/>
  <c r="AE70" i="1"/>
  <c r="P70" i="1"/>
  <c r="O70" i="1"/>
  <c r="N70" i="1"/>
  <c r="AE69" i="1"/>
  <c r="P69" i="1"/>
  <c r="O69" i="1"/>
  <c r="N69" i="1"/>
  <c r="AE68" i="1"/>
  <c r="P68" i="1"/>
  <c r="O68" i="1"/>
  <c r="N68" i="1"/>
  <c r="AE67" i="1"/>
  <c r="P67" i="1"/>
  <c r="O67" i="1"/>
  <c r="N67" i="1"/>
  <c r="AE66" i="1"/>
  <c r="P66" i="1"/>
  <c r="O66" i="1"/>
  <c r="N66" i="1"/>
  <c r="AE65" i="1"/>
  <c r="P65" i="1"/>
  <c r="O65" i="1"/>
  <c r="N65" i="1"/>
  <c r="AE64" i="1"/>
  <c r="P64" i="1"/>
  <c r="O64" i="1"/>
  <c r="N64" i="1"/>
  <c r="AE63" i="1"/>
  <c r="P63" i="1"/>
  <c r="O63" i="1"/>
  <c r="N63" i="1"/>
  <c r="AE62" i="1"/>
  <c r="P62" i="1"/>
  <c r="O62" i="1"/>
  <c r="N62" i="1"/>
  <c r="AE61" i="1"/>
  <c r="P61" i="1"/>
  <c r="O61" i="1"/>
  <c r="N61" i="1"/>
  <c r="AE60" i="1"/>
  <c r="P60" i="1"/>
  <c r="O60" i="1"/>
  <c r="N60" i="1"/>
  <c r="AE59" i="1"/>
  <c r="P59" i="1"/>
  <c r="O59" i="1"/>
  <c r="N59" i="1"/>
  <c r="AE58" i="1"/>
  <c r="P58" i="1"/>
  <c r="O58" i="1"/>
  <c r="N58" i="1"/>
  <c r="AE57" i="1"/>
  <c r="P57" i="1"/>
  <c r="O57" i="1"/>
  <c r="N57" i="1"/>
  <c r="AE56" i="1"/>
  <c r="P56" i="1"/>
  <c r="O56" i="1"/>
  <c r="N56" i="1"/>
  <c r="AE55" i="1"/>
  <c r="P55" i="1"/>
  <c r="O55" i="1"/>
  <c r="N55" i="1"/>
  <c r="AE54" i="1"/>
  <c r="P54" i="1"/>
  <c r="O54" i="1"/>
  <c r="N54" i="1"/>
  <c r="AE53" i="1"/>
  <c r="P53" i="1"/>
  <c r="O53" i="1"/>
  <c r="N53" i="1"/>
  <c r="AE52" i="1"/>
  <c r="P52" i="1"/>
  <c r="O52" i="1"/>
  <c r="N52" i="1"/>
  <c r="AE51" i="1"/>
  <c r="P51" i="1"/>
  <c r="O51" i="1"/>
  <c r="N51" i="1"/>
  <c r="AE50" i="1"/>
  <c r="P50" i="1"/>
  <c r="O50" i="1"/>
  <c r="N50" i="1"/>
  <c r="AE49" i="1"/>
  <c r="P49" i="1"/>
  <c r="O49" i="1"/>
  <c r="N49" i="1"/>
  <c r="AE48" i="1"/>
  <c r="P48" i="1"/>
  <c r="O48" i="1"/>
  <c r="N48" i="1"/>
  <c r="AE47" i="1"/>
  <c r="P47" i="1"/>
  <c r="O47" i="1"/>
  <c r="N47" i="1"/>
  <c r="AE46" i="1"/>
  <c r="P46" i="1"/>
  <c r="O46" i="1"/>
  <c r="N46" i="1"/>
  <c r="AE45" i="1"/>
  <c r="P45" i="1"/>
  <c r="O45" i="1"/>
  <c r="N45" i="1"/>
  <c r="AE44" i="1"/>
  <c r="P44" i="1"/>
  <c r="O44" i="1"/>
  <c r="N44" i="1"/>
  <c r="AE43" i="1"/>
  <c r="P43" i="1"/>
  <c r="O43" i="1"/>
  <c r="N43" i="1"/>
  <c r="AE42" i="1"/>
  <c r="P42" i="1"/>
  <c r="O42" i="1"/>
  <c r="N42" i="1"/>
  <c r="AE41" i="1"/>
  <c r="P41" i="1"/>
  <c r="O41" i="1"/>
  <c r="N41" i="1"/>
  <c r="AE40" i="1"/>
  <c r="P40" i="1"/>
  <c r="O40" i="1"/>
  <c r="N40" i="1"/>
  <c r="AE39" i="1"/>
  <c r="P39" i="1"/>
  <c r="O39" i="1"/>
  <c r="N39" i="1"/>
  <c r="AE38" i="1"/>
  <c r="P38" i="1"/>
  <c r="O38" i="1"/>
  <c r="N38" i="1"/>
  <c r="AE37" i="1"/>
  <c r="P37" i="1"/>
  <c r="O37" i="1"/>
  <c r="N37" i="1"/>
  <c r="AE36" i="1"/>
  <c r="P36" i="1"/>
  <c r="O36" i="1"/>
  <c r="N36" i="1"/>
  <c r="AE35" i="1"/>
  <c r="P35" i="1"/>
  <c r="O35" i="1"/>
  <c r="N35" i="1"/>
  <c r="AE34" i="1"/>
  <c r="P34" i="1"/>
  <c r="O34" i="1"/>
  <c r="N34" i="1"/>
  <c r="AE33" i="1"/>
  <c r="P33" i="1"/>
  <c r="O33" i="1"/>
  <c r="N33" i="1"/>
  <c r="AE32" i="1"/>
  <c r="P32" i="1"/>
  <c r="O32" i="1"/>
  <c r="N32" i="1"/>
  <c r="AE31" i="1"/>
  <c r="P31" i="1"/>
  <c r="O31" i="1"/>
  <c r="N31" i="1"/>
  <c r="AE30" i="1"/>
  <c r="P30" i="1"/>
  <c r="O30" i="1"/>
  <c r="N30" i="1"/>
  <c r="AE29" i="1"/>
  <c r="P29" i="1"/>
  <c r="O29" i="1"/>
  <c r="N29" i="1"/>
  <c r="AE28" i="1"/>
  <c r="P28" i="1"/>
  <c r="O28" i="1"/>
  <c r="N28" i="1"/>
  <c r="AE27" i="1"/>
  <c r="P27" i="1"/>
  <c r="O27" i="1"/>
  <c r="N27" i="1"/>
  <c r="AE26" i="1"/>
  <c r="P26" i="1"/>
  <c r="O26" i="1"/>
  <c r="N26" i="1"/>
  <c r="AE25" i="1"/>
  <c r="P25" i="1"/>
  <c r="O25" i="1"/>
  <c r="N25" i="1"/>
  <c r="AE24" i="1"/>
  <c r="P24" i="1"/>
  <c r="O24" i="1"/>
  <c r="N24" i="1"/>
  <c r="AE23" i="1"/>
  <c r="P23" i="1"/>
  <c r="O23" i="1"/>
  <c r="N23" i="1"/>
  <c r="AE22" i="1"/>
  <c r="P22" i="1"/>
  <c r="O22" i="1"/>
  <c r="N22" i="1"/>
  <c r="AE21" i="1"/>
  <c r="P21" i="1"/>
  <c r="O21" i="1"/>
  <c r="N21" i="1"/>
  <c r="AE20" i="1"/>
  <c r="P20" i="1"/>
  <c r="O20" i="1"/>
  <c r="N20" i="1"/>
  <c r="AE19" i="1"/>
  <c r="P19" i="1"/>
  <c r="O19" i="1"/>
  <c r="N19" i="1"/>
  <c r="AE18" i="1"/>
  <c r="P18" i="1"/>
  <c r="O18" i="1"/>
  <c r="N18" i="1"/>
  <c r="AE17" i="1"/>
  <c r="P17" i="1"/>
  <c r="O17" i="1"/>
  <c r="N17" i="1"/>
  <c r="AE16" i="1"/>
  <c r="P16" i="1"/>
  <c r="O16" i="1"/>
  <c r="N16" i="1"/>
  <c r="AE15" i="1"/>
  <c r="P15" i="1"/>
  <c r="O15" i="1"/>
  <c r="N15" i="1"/>
  <c r="AE14" i="1"/>
  <c r="P14" i="1"/>
  <c r="O14" i="1"/>
  <c r="N14" i="1"/>
  <c r="AE13" i="1"/>
  <c r="P13" i="1"/>
  <c r="O13" i="1"/>
  <c r="N13" i="1"/>
  <c r="AE12" i="1"/>
  <c r="P12" i="1"/>
  <c r="O12" i="1"/>
  <c r="N12" i="1"/>
  <c r="AE11" i="1"/>
  <c r="P11" i="1"/>
  <c r="O11" i="1"/>
  <c r="N11" i="1"/>
  <c r="AE10" i="1"/>
  <c r="P10" i="1"/>
  <c r="O10" i="1"/>
  <c r="N10" i="1"/>
  <c r="AE9" i="1"/>
  <c r="P9" i="1"/>
  <c r="O9" i="1"/>
  <c r="N9" i="1"/>
  <c r="AE8" i="1"/>
  <c r="P8" i="1"/>
  <c r="O8" i="1"/>
  <c r="N8" i="1"/>
  <c r="AE7" i="1"/>
  <c r="P7" i="1"/>
  <c r="O7" i="1"/>
  <c r="N7" i="1"/>
  <c r="AE6" i="1"/>
  <c r="P6" i="1"/>
  <c r="O6" i="1"/>
  <c r="N6" i="1"/>
  <c r="AE5" i="1"/>
  <c r="P5" i="1"/>
  <c r="O5" i="1"/>
  <c r="N5" i="1"/>
  <c r="AE4" i="1"/>
  <c r="P4" i="1"/>
  <c r="O4" i="1"/>
  <c r="N4" i="1"/>
  <c r="AE3" i="1"/>
  <c r="Q3" i="1"/>
  <c r="P3" i="1"/>
  <c r="O3" i="1"/>
  <c r="N3" i="1"/>
</calcChain>
</file>

<file path=xl/sharedStrings.xml><?xml version="1.0" encoding="utf-8"?>
<sst xmlns="http://schemas.openxmlformats.org/spreadsheetml/2006/main" count="13390" uniqueCount="1266">
  <si>
    <t>Invoice Type</t>
  </si>
  <si>
    <t>Invoice date</t>
  </si>
  <si>
    <t>Invoice Number</t>
  </si>
  <si>
    <t>Payment Terms</t>
  </si>
  <si>
    <t>Due Date</t>
  </si>
  <si>
    <t>Invoice Amount</t>
  </si>
  <si>
    <t>Branch</t>
  </si>
  <si>
    <t>Vendor Name</t>
  </si>
  <si>
    <t>Name Contact</t>
  </si>
  <si>
    <t>Type</t>
  </si>
  <si>
    <t>Issue Date</t>
  </si>
  <si>
    <t>Memo</t>
  </si>
  <si>
    <t>Terms</t>
  </si>
  <si>
    <t>Age</t>
  </si>
  <si>
    <t>Open Balance</t>
  </si>
  <si>
    <t>Class</t>
  </si>
  <si>
    <t>Source Account</t>
  </si>
  <si>
    <t>Source Product Line</t>
  </si>
  <si>
    <t>Source Description</t>
  </si>
  <si>
    <t>DR Description</t>
  </si>
  <si>
    <t>Source Product Line Desc</t>
  </si>
  <si>
    <t>Source Branch desc</t>
  </si>
  <si>
    <t>Oracle BU</t>
  </si>
  <si>
    <t>Oracle Branch</t>
  </si>
  <si>
    <t>Oracle LOB</t>
  </si>
  <si>
    <t>Oracle Dept</t>
  </si>
  <si>
    <t>Oracle Account</t>
  </si>
  <si>
    <t>Oracle IC</t>
  </si>
  <si>
    <t>Oracle Addback</t>
  </si>
  <si>
    <t>Oracle Prodline</t>
  </si>
  <si>
    <t>Oracle Future</t>
  </si>
  <si>
    <t>GL Account</t>
  </si>
  <si>
    <t>American Louver Company-WA</t>
  </si>
  <si>
    <t>Bill</t>
  </si>
  <si>
    <t>FB: PO# - 26-11019</t>
  </si>
  <si>
    <t>Net 30</t>
  </si>
  <si>
    <t>Seattle</t>
  </si>
  <si>
    <t>100</t>
  </si>
  <si>
    <t>000</t>
  </si>
  <si>
    <t>0000</t>
  </si>
  <si>
    <t>Cascade Wholesale Hardware Inc-1</t>
  </si>
  <si>
    <t>6377849-00</t>
  </si>
  <si>
    <t>FB: PO# - 26-11242</t>
  </si>
  <si>
    <t>Design Polymerics</t>
  </si>
  <si>
    <t>259616 X Partial Shi</t>
  </si>
  <si>
    <t>FB: PO# - 26-10140</t>
  </si>
  <si>
    <t>1% 10 Net 30</t>
  </si>
  <si>
    <t>Duro Dyne Corp</t>
  </si>
  <si>
    <t>FB: PO# - 26-10964</t>
  </si>
  <si>
    <t>Ecco Manufacturing-WA</t>
  </si>
  <si>
    <t>FB: PO# - 26-10390</t>
  </si>
  <si>
    <t>2% 15 Net 30</t>
  </si>
  <si>
    <t>FB: PO# - 26-11002</t>
  </si>
  <si>
    <t>FB: PO# - 26-11211</t>
  </si>
  <si>
    <t>Fastenal Company</t>
  </si>
  <si>
    <t>WASE382545</t>
  </si>
  <si>
    <t>FB: PO# - 26-10854</t>
  </si>
  <si>
    <t>WASE382595</t>
  </si>
  <si>
    <t>Fresh Air Manufacturing Co Inc</t>
  </si>
  <si>
    <t>0731026-IN</t>
  </si>
  <si>
    <t>FB: PO# - 26-11081</t>
  </si>
  <si>
    <t>Greenheck Fan Corporation (v)</t>
  </si>
  <si>
    <t>FB: PO# - 26-10483</t>
  </si>
  <si>
    <t>Net 60</t>
  </si>
  <si>
    <t>Gripple Inc</t>
  </si>
  <si>
    <t>Ross-A/R</t>
  </si>
  <si>
    <t>SI-323458</t>
  </si>
  <si>
    <t>FB: PO# - 26-10699</t>
  </si>
  <si>
    <t>1.5% 10 Net 30</t>
  </si>
  <si>
    <t>SI324005</t>
  </si>
  <si>
    <t>FB: PO# - 26-11065</t>
  </si>
  <si>
    <t>Just Right Heating &amp; Cooling, Inc</t>
  </si>
  <si>
    <t>FB: PO# - 26-10469</t>
  </si>
  <si>
    <t>Nystrom Inc</t>
  </si>
  <si>
    <t>CI000067637</t>
  </si>
  <si>
    <t>FB: PO# - 26-10102</t>
  </si>
  <si>
    <t>Rainier Metal Works, LLC</t>
  </si>
  <si>
    <t>FB: PO# - 26-10414</t>
  </si>
  <si>
    <t>FB: PO# - 26-10856</t>
  </si>
  <si>
    <t>FB: PO# - 26-11069</t>
  </si>
  <si>
    <t>Refrigeration Supplies Distributor</t>
  </si>
  <si>
    <t>Credit</t>
  </si>
  <si>
    <t>64197214-00</t>
  </si>
  <si>
    <t>Repairs</t>
  </si>
  <si>
    <t>Immediate</t>
  </si>
  <si>
    <t>Southwark Metal Manufacturing Co. Inc</t>
  </si>
  <si>
    <t>FB: PO# - 26-10673</t>
  </si>
  <si>
    <t>FB: PO# - 26-10849</t>
  </si>
  <si>
    <t>Atco Rubber Products, Inc</t>
  </si>
  <si>
    <t>FB: PO# - 26-11038</t>
  </si>
  <si>
    <t>2% 30 Net 60</t>
  </si>
  <si>
    <t>Spokane</t>
  </si>
  <si>
    <t>WASE382376</t>
  </si>
  <si>
    <t>FB: PO# - 26-10467</t>
  </si>
  <si>
    <t>SI-323164</t>
  </si>
  <si>
    <t>SI-323461</t>
  </si>
  <si>
    <t>FB: PO# - 26-10711</t>
  </si>
  <si>
    <t>SI-322595 X</t>
  </si>
  <si>
    <t>FB: PO# - 26-10384</t>
  </si>
  <si>
    <t>SI-324277</t>
  </si>
  <si>
    <t>FB: PO# - 26-11210</t>
  </si>
  <si>
    <t>FB: PO# - 26-10503</t>
  </si>
  <si>
    <t>360 Sheet Metal LLC</t>
  </si>
  <si>
    <t>36365</t>
  </si>
  <si>
    <t>FB: PO# - 26-10044  Created for SO #242736</t>
  </si>
  <si>
    <t>Airius LLC</t>
  </si>
  <si>
    <t>FB: PO# - 26-10564  Attn: Stephen Zakowski  Marketing Materials  Freight to be added when invoiced</t>
  </si>
  <si>
    <t>Cascade Machinery &amp; Electric</t>
  </si>
  <si>
    <t>CM494</t>
  </si>
  <si>
    <t>FB: PO# - 25-17896CR  RMA-865.</t>
  </si>
  <si>
    <t>Dynamic Logistix</t>
  </si>
  <si>
    <t>247268CR</t>
  </si>
  <si>
    <t>FB: PO# - 24-17268CR  Created from RMA #841.</t>
  </si>
  <si>
    <t>95679485 X</t>
  </si>
  <si>
    <t>FB: PO# - 26-10229</t>
  </si>
  <si>
    <t>FB: PO# - 26-10538</t>
  </si>
  <si>
    <t>95677611 X_1</t>
  </si>
  <si>
    <t>FB: PO# - 25-18714A  Created for SO #245707</t>
  </si>
  <si>
    <t>FB: PO# - 26-10536</t>
  </si>
  <si>
    <t>Metalaire</t>
  </si>
  <si>
    <t>FB: PO# - 26-10539</t>
  </si>
  <si>
    <t>95680246 X</t>
  </si>
  <si>
    <t>FB: PO# - 26-10153  mvalencia - when submitting to MA - used PO 25-10153, reaching out to MA to ...</t>
  </si>
  <si>
    <t>Mi Controls Inc.</t>
  </si>
  <si>
    <t>03016465CR</t>
  </si>
  <si>
    <t>FB: PO# - 24-17535CR</t>
  </si>
  <si>
    <t>Midwest Snips</t>
  </si>
  <si>
    <t>374031DUPL</t>
  </si>
  <si>
    <t>Duplicate Pmt Inv 374031</t>
  </si>
  <si>
    <t>Panasonic Home &amp; Commercial</t>
  </si>
  <si>
    <t>9000101848X</t>
  </si>
  <si>
    <t>FB: PO# - 26-10024</t>
  </si>
  <si>
    <t>1% 30 NET 45</t>
  </si>
  <si>
    <t>9000100465 X</t>
  </si>
  <si>
    <t>FB: PO# - 26-10826A</t>
  </si>
  <si>
    <t>Precision Air Products Co.</t>
  </si>
  <si>
    <t>CM17011</t>
  </si>
  <si>
    <t>FB: PO# - 25-18653CR  RMA-914.</t>
  </si>
  <si>
    <t>Fantech, Inc / Systemair Inc.</t>
  </si>
  <si>
    <t>FB: PO# - 26-10389</t>
  </si>
  <si>
    <t>FB: PO# - 26-10533</t>
  </si>
  <si>
    <t>FB: PO# - 26-10033  Originating Sales Order #243647  Originating Notes:  Mike Hebert - 425.761.3209</t>
  </si>
  <si>
    <t>9000111089_1</t>
  </si>
  <si>
    <t>FB: PO# - 26-10277  Created for SO #244143</t>
  </si>
  <si>
    <t>FB: PO# - 26-10916</t>
  </si>
  <si>
    <t>Acudor Products Inc.</t>
  </si>
  <si>
    <t>INV264718</t>
  </si>
  <si>
    <t/>
  </si>
  <si>
    <t>FB: PO# - 26-10868  Created for SO #245180  SO Note: Bryce Steckler -   Mike Hebert - 425.761.32...</t>
  </si>
  <si>
    <t>SI-323005 X</t>
  </si>
  <si>
    <t>FB: PO# - 26-10540  Created for SO #244325  SO Note: Jason Kranz - 206.730.5204  Canyon Pointe  ...</t>
  </si>
  <si>
    <t>SI-323471</t>
  </si>
  <si>
    <t>FB: PO# - 26-10473  Created for SO #244396  SO Note: Josh Arnold - 206.571.3163  Sabey COL E2  J...</t>
  </si>
  <si>
    <t>Metu Streimer</t>
  </si>
  <si>
    <t>119633M</t>
  </si>
  <si>
    <t>FB: PO# - 26-11042  Created for SO #245272  SO Note: Keith 206-683-1414  Great Sun</t>
  </si>
  <si>
    <t>CI000069035</t>
  </si>
  <si>
    <t>FB: PO# - 26-10375  Created for SO #244255  SO Note: Kevin Kuborn - 509.713.3178  Tristan Leavy ...</t>
  </si>
  <si>
    <t>CI000067639</t>
  </si>
  <si>
    <t>FB: PO# - 26-10583  Created for SO #244598  SO Note: Sean Hall - 206.510.1918  MJRC Courthouse  ...</t>
  </si>
  <si>
    <t>Raymon Enterprises, Inc.</t>
  </si>
  <si>
    <t>FB: PO# - 26-10270  Created for SO #243581</t>
  </si>
  <si>
    <t>INV265786</t>
  </si>
  <si>
    <t>FB: PO# - 26-11120  Created for SO #245290  SO Note: Sean Hall - 206.510.1918  Commerce Parkview...</t>
  </si>
  <si>
    <t>FB: PO# - 26-10967  Created for SO #245352</t>
  </si>
  <si>
    <t>FB: PO# - 26-11312  Created for SO #245908  Site Contact: Jeremy M - 509-319-0250</t>
  </si>
  <si>
    <t>A-J Manufacturing Co</t>
  </si>
  <si>
    <t>FB: PO# - 25-18789  Created for SO #243420  Quote # 12222025-41854-JHAAKE-083807  Site Contact: ...</t>
  </si>
  <si>
    <t>American Aldes</t>
  </si>
  <si>
    <t>FB: PO# - 26-10995  Created for SO #244714</t>
  </si>
  <si>
    <t>449158 X</t>
  </si>
  <si>
    <t>FB: PO# - 25-18479  Created for SO #241538  SO Note: Sean Camarata   COM Service Calls   PO 1660...</t>
  </si>
  <si>
    <t>FB: PO# - 26-11199  Created for SO #245722  SO Note: Contact phone number: 206-200-2353 David GC...</t>
  </si>
  <si>
    <t>FB: PO# - 26-11177  Created for SO #245646</t>
  </si>
  <si>
    <t>FB: PO# - 26-10920  Created for SO #245265</t>
  </si>
  <si>
    <t>Broan-Nutone, LLC</t>
  </si>
  <si>
    <t>FB: PO# - 26-10541  Created for SO #244556  SO Note: Packing Slip Must Reference Customer PO# M-...</t>
  </si>
  <si>
    <t>FB: PO# - 26-10523  Created for SO #244393</t>
  </si>
  <si>
    <t>2% 10 Net 30</t>
  </si>
  <si>
    <t>FB: PO# - 25-18745  Created for SO #243332  SO Note: FRANK GRANSTON 206-807-0193  PO# 682748  Jo...</t>
  </si>
  <si>
    <t>FB: PO# - 26-11116  Created for SO #245578  SO Note: Mary Popplewell 206-519-4539  PO# 693465  J...</t>
  </si>
  <si>
    <t>CDI Curbs-WA</t>
  </si>
  <si>
    <t>FB: PO# - 26-10543  Created for SO #244571  Site Contact: Andrea C 509-734-0669</t>
  </si>
  <si>
    <t>FB: PO# - 26-11207  Created for SO #245736</t>
  </si>
  <si>
    <t>CPM Industrial LLC</t>
  </si>
  <si>
    <t>77-004</t>
  </si>
  <si>
    <t>FB: PO# - 26-11009  Created for SO #245432</t>
  </si>
  <si>
    <t>Critical Environment Technologies Canada</t>
  </si>
  <si>
    <t>INV201338</t>
  </si>
  <si>
    <t>FB: PO# - 26-11003  Created for SO #245420</t>
  </si>
  <si>
    <t>INV201344</t>
  </si>
  <si>
    <t>FB: PO# - 26-11001  Created for SO #245418</t>
  </si>
  <si>
    <t>Detroit Radiant Products Company</t>
  </si>
  <si>
    <t>0465484-IN X</t>
  </si>
  <si>
    <t>FB: PO# - 26-10649  Created for SO #244732  SO Note: Rod 425-9676571  PO 2435-148833</t>
  </si>
  <si>
    <t>0465742-IN</t>
  </si>
  <si>
    <t>FB: PO# - 26-10788  Created for SO #244989  SO Note: Nikki Knapp 253.872.5665   Service Steel  P...</t>
  </si>
  <si>
    <t>0465957-IN</t>
  </si>
  <si>
    <t>FB: PO# - 26-10218  Created for SO #244019</t>
  </si>
  <si>
    <t>EP Custom Products, Inc</t>
  </si>
  <si>
    <t>FB: PO# - 26-10322  Per Quote 1921  Please mark shipment: "McClintock &amp; Turk PO# 5427"</t>
  </si>
  <si>
    <t>000801837 X</t>
  </si>
  <si>
    <t>FB: PO# - 26-10330  Created for SO #240349  Aliecia Carmichael  Purchasing Agent  Code Mechanica...</t>
  </si>
  <si>
    <t>FB: PO# - 26-11202  Created for SO #245721  Site Contact: Matthew Marley 509-781-3555</t>
  </si>
  <si>
    <t>FB: PO# - 26-11292  Created for SO #245871</t>
  </si>
  <si>
    <t>FB: PO# - 26-11328  Please mark shipment: "Salon Project"</t>
  </si>
  <si>
    <t>GE Appliances, a Haier Company</t>
  </si>
  <si>
    <t>FB: PO# - 26-10804  Created for SO #245055</t>
  </si>
  <si>
    <t>Grainger (ACH)</t>
  </si>
  <si>
    <t>810307330 X</t>
  </si>
  <si>
    <t>FB: PO# - 26-10178  Created for SO #243942</t>
  </si>
  <si>
    <t>Greater Northwest Reps</t>
  </si>
  <si>
    <t>11294X</t>
  </si>
  <si>
    <t>FB: PO# - 26-10581  Created for SO #244589  SO Note: Kyle Folk   po#32354</t>
  </si>
  <si>
    <t>11298X</t>
  </si>
  <si>
    <t>FB: PO# - 26-10623  Created for SO #244675  SO Note: Jamison Ausburn 425-977-3398  PO 2412-148784</t>
  </si>
  <si>
    <t>FB: PO# - 26-11022  Created for SO #245406  SO Note: RONEL MARQUEZ (206) 656-8555   Goodyear #88...</t>
  </si>
  <si>
    <t>FB: PO# - 26-10630  Created for SO #244745  SO Note: notify Kanvir Bhogal (425) 319-3428 upon ar...</t>
  </si>
  <si>
    <t>FB: PO# - 26-10639  Created for SO #244761</t>
  </si>
  <si>
    <t>FB: PO# - 26-10608  Created for SO #244691  SO Note: Matt Winski  Fire Damper Foreman  tel: 253-...</t>
  </si>
  <si>
    <t>FB: PO# - 26-10550  Created for SO #244581</t>
  </si>
  <si>
    <t>FB: PO# - 26-10638  Created for SO #244755</t>
  </si>
  <si>
    <t>FB: PO# - 26-10651  Created for SO #244791</t>
  </si>
  <si>
    <t>FB: PO# - 25-18014W  Created for SO #244530  Created from RMA #911  Failed motor under warranty ...</t>
  </si>
  <si>
    <t>FB: PO# - 26-10348  Created for SO #244253</t>
  </si>
  <si>
    <t>FB: PO# - 25-17969  Created for SO #241932</t>
  </si>
  <si>
    <t>FB: PO# - 26-10271  Created for SO #244133  Justin Riggins  (253) 348-9888 | cell  (253) 572-948...</t>
  </si>
  <si>
    <t>FB: PO# - 26-10217  Created for SO #244020</t>
  </si>
  <si>
    <t>FB: PO# - 26-10289  Created for SO #244150</t>
  </si>
  <si>
    <t>FB: PO# - 25-18870  Created for SO #243608</t>
  </si>
  <si>
    <t>FB: PO# - 26-10660  Created for SO #244807</t>
  </si>
  <si>
    <t>FB: PO# - 26-10302  Created for SO #244186</t>
  </si>
  <si>
    <t>95682606 X</t>
  </si>
  <si>
    <t>FB: PO# - 26-10652  Created for SO #244692</t>
  </si>
  <si>
    <t>95682607X</t>
  </si>
  <si>
    <t>FB: PO# - 26-10669  Created for SO #244522</t>
  </si>
  <si>
    <t>95682747X</t>
  </si>
  <si>
    <t>FB: PO# - 26-10677  Created for SO #244648</t>
  </si>
  <si>
    <t>95683144X</t>
  </si>
  <si>
    <t>FB: PO# - 26-10440  Created for SO #244329</t>
  </si>
  <si>
    <t>95683342X</t>
  </si>
  <si>
    <t>FB: PO# - 26-10590  Created for SO #244654  Cameron Foreman  Assistant Project Manager  Emerald ...</t>
  </si>
  <si>
    <t>95683303X</t>
  </si>
  <si>
    <t>FB: PO# - 26-10633  Created for SO #244749</t>
  </si>
  <si>
    <t>95683460X</t>
  </si>
  <si>
    <t>FB: PO# - 25-18683  Created for SO #243225</t>
  </si>
  <si>
    <t>95683422X</t>
  </si>
  <si>
    <t>FB: PO# - 26-10688  Created for SO #244843  SO Note: Tom Tice 509-630-7777   PO # 16-6298-3483</t>
  </si>
  <si>
    <t>95683723X</t>
  </si>
  <si>
    <t>FB: PO# - 26-10700  Created for SO #244871  SO Note: Brad Laskoski 360-434-2291  Thompson Hotel</t>
  </si>
  <si>
    <t>95683806X</t>
  </si>
  <si>
    <t>FB: PO# - 26-10696  Created for SO #244775  SO Note: Jesse Cloutier - 206.491.1453  Artise   Lev...</t>
  </si>
  <si>
    <t>95683805X</t>
  </si>
  <si>
    <t>FB: PO# - 26-10502  Created for SO #244507</t>
  </si>
  <si>
    <t>95683956X</t>
  </si>
  <si>
    <t>FB: PO# - 26-10426  Created for SO #244378  Ramie Havens, Purchasing Manager  Holaday-Parks, Inc...</t>
  </si>
  <si>
    <t>95683928X</t>
  </si>
  <si>
    <t>FB: PO# - 25-18687  Created for SO #243229</t>
  </si>
  <si>
    <t>95684128X</t>
  </si>
  <si>
    <t>FB: PO# - 26-10450  Created for SO #244372</t>
  </si>
  <si>
    <t>95684129X</t>
  </si>
  <si>
    <t>FB: PO# - 26-10659  Created for SO #244805  SO Note: Bryant Johansen - 206.832.6126  Cooper Thom...</t>
  </si>
  <si>
    <t>95684150X</t>
  </si>
  <si>
    <t>FB: PO# - 26-10419  Created for SO #244364</t>
  </si>
  <si>
    <t>95684274X</t>
  </si>
  <si>
    <t>FB: PO# - 26-10712  Created for SO #244888  SO Note: Joshua Lewis - (425) 739-0630  PO 6421523-00</t>
  </si>
  <si>
    <t>95684459X</t>
  </si>
  <si>
    <t>95684557X</t>
  </si>
  <si>
    <t>FB: PO# - 26-10265  Created for SO #237685</t>
  </si>
  <si>
    <t>FB: PO# - 26-10495  Created for SO #243710</t>
  </si>
  <si>
    <t>FB: PO# - 26-10207  Created for SO #243998  Cameron Foreman  Assistant Project Manager  Emerald ...</t>
  </si>
  <si>
    <t>FB: PO# - 25-18723  Created for SO #243292  Ryan Johnson, LEED AP  Emerald Aire, Inc.  Project M...</t>
  </si>
  <si>
    <t>FB: PO# - 26-10385  Created for SO #244297</t>
  </si>
  <si>
    <t>FB: PO# - 26-10724  Created for SO #244907  SO Note: Chenoa Aldag 4255318918  Job# 850013495  Mi...</t>
  </si>
  <si>
    <t>FB: PO# - 26-10367  Created for SO #244236</t>
  </si>
  <si>
    <t>FB: PO# - 26-10560  Created for SO #243075</t>
  </si>
  <si>
    <t>FB: PO# - 26-10291  Created for SO #244153</t>
  </si>
  <si>
    <t>FB: PO# - 26-10663  Created for SO #244811</t>
  </si>
  <si>
    <t>FB: PO# - 26-10637  Created for SO #244754</t>
  </si>
  <si>
    <t>FB: PO# - 25-18116  Created for SO #242220</t>
  </si>
  <si>
    <t>FB: PO# - 25-18189  Created for SO #242304</t>
  </si>
  <si>
    <t>FB: PO# - 26-10472A  Created for SO #244441  SO Note:  Jeff Twedt (206)850-4148    PO 1022319-63374</t>
  </si>
  <si>
    <t>FB: PO# - 26-10710  Created for SO #244881</t>
  </si>
  <si>
    <t>FB: PO# - 25-18694  Created for SO #243240</t>
  </si>
  <si>
    <t>FB: PO# - 26-10137  Created for SO #243876</t>
  </si>
  <si>
    <t>FB: PO# - 26-10738  Created for SO #244921</t>
  </si>
  <si>
    <t>FB: PO# - 26-10417  Created for SO #244357</t>
  </si>
  <si>
    <t>FB: PO# - 26-10296  Created for SO #244176</t>
  </si>
  <si>
    <t>FB: PO# - 26-10745  Created for SO #244952  SO Note: Chris Cruz 206-786-8172  ArtHouse  PO927091</t>
  </si>
  <si>
    <t>FB: PO# - 26-10721  Created for SO #244898</t>
  </si>
  <si>
    <t>FB: PO# - 26-10782  Created for SO #245011  SO Note: Zack McGinnis 425-883-9224</t>
  </si>
  <si>
    <t>FB: PO# - 26-10479  Created for SO #244461</t>
  </si>
  <si>
    <t>FB: PO# - 26-10267  Created for SO #244123  SO Note: Nikki Knapp 206.608.2584  The Margot  PO 12096</t>
  </si>
  <si>
    <t>FB: PO# - 26-10778  Created for SO #245007  SO Note: Rod 425-967-6571  Epicenter Apts.   PO 2468...</t>
  </si>
  <si>
    <t>FB: PO# - 25-18648  Created for SO #243151</t>
  </si>
  <si>
    <t>FB: PO# - 25-18682  Created for SO #243191</t>
  </si>
  <si>
    <t>FB: PO# - 25-18664  Created for SO #243147</t>
  </si>
  <si>
    <t>FB: PO# - 26-10501  Created for SO #244504  SO Note: Zero charge to customer.  Incorrect dampers...</t>
  </si>
  <si>
    <t>FB: PO# - 25-18774  Created for SO #243215</t>
  </si>
  <si>
    <t>FB: PO# - 26-10306  Created for SO #244189</t>
  </si>
  <si>
    <t>FB: PO# - 26-10665  Created for SO #244818</t>
  </si>
  <si>
    <t>FB: PO# - 26-10606  Created for SO #244687</t>
  </si>
  <si>
    <t>FB: PO# - 26-10602  Created for SO #244676</t>
  </si>
  <si>
    <t>FB: PO# - 26-10566  Created for SO #244606</t>
  </si>
  <si>
    <t>FB: PO# - 26-10834  Created for SO #245100  SO Note: Aliecia Carmichael 253-777-8840  Po# 60317</t>
  </si>
  <si>
    <t>FB: PO# - 26-10613  Created for SO #244683</t>
  </si>
  <si>
    <t>FB: PO# - 26-10758  Created for SO #244521  SO Note: Kennmore</t>
  </si>
  <si>
    <t>FB: PO# - 26-10352  Created for SO #244248</t>
  </si>
  <si>
    <t>FB: PO# - 25-18190  Created for SO #242305</t>
  </si>
  <si>
    <t>FB: PO# - 26-10514  Created for SO #244523</t>
  </si>
  <si>
    <t>FB: PO# - 26-10762  Created for SO #244981  SO Note: Anthony Driesen  509-941-8231</t>
  </si>
  <si>
    <t>FB: PO# - 26-10162  Created for SO #243913</t>
  </si>
  <si>
    <t>FB: PO# - 26-10852  Created for SO #245146  SO Note: Jacob Hackl 509-992-0642  Microsoft Water T...</t>
  </si>
  <si>
    <t>FB: PO# - 26-10574  Created for SO #244617</t>
  </si>
  <si>
    <t>FB: PO# - 26-10228  Created for SO #244033</t>
  </si>
  <si>
    <t>FB: PO# - 26-10858  Created for SO #245150  SO Note: SEAN BARRON 206-920-4925  PO# 691728  Job N...</t>
  </si>
  <si>
    <t>FB: PO# - 26-10304  Created for SO #244200</t>
  </si>
  <si>
    <t>FB: PO# - 26-10709  Created for SO #244880</t>
  </si>
  <si>
    <t>FB: PO# - 25-18187  Created for SO #242301</t>
  </si>
  <si>
    <t>95683143 X</t>
  </si>
  <si>
    <t>FB: PO# - 26-10397  Created for SO #244321</t>
  </si>
  <si>
    <t>95685059 X</t>
  </si>
  <si>
    <t>FB: PO# - 25-18674  Created for SO #243206</t>
  </si>
  <si>
    <t>FB: PO# - 25-18316  Created for SO #242501</t>
  </si>
  <si>
    <t>FB: PO# - 25-18608  Created for SO #242961</t>
  </si>
  <si>
    <t>FB: PO# - 26-10860  Created for SO #245132</t>
  </si>
  <si>
    <t>FB: PO# - 26-10855  Created for SO #245151</t>
  </si>
  <si>
    <t>FB: PO# - 26-10873  Created for SO #245184  SO Note: Travis Primeu   PO# OR8236594</t>
  </si>
  <si>
    <t>FB: PO# - 26-10701  Created for SO #244866</t>
  </si>
  <si>
    <t>FB: PO# - 26-10695  Created for SO #244852</t>
  </si>
  <si>
    <t>FB: PO# - 26-10358  Created for SO #244265</t>
  </si>
  <si>
    <t>FB: PO# - 26-10841  Created for SO #245123  Michelle Ozolin, Sr. Purchasing Agent  Holaday-Parks...</t>
  </si>
  <si>
    <t>FB: PO# - 26-10404  Created for SO #244333</t>
  </si>
  <si>
    <t>95677486 X</t>
  </si>
  <si>
    <t>FB: PO# - 26-10196  Created for SO #243719  SO Note: Vitaliy 206-550-8861  Salvation Church</t>
  </si>
  <si>
    <t>FB: PO# - 26-10718  Created for SO #244894</t>
  </si>
  <si>
    <t>FB: PO# - 26-10853  Created for SO #245149</t>
  </si>
  <si>
    <t>FB: PO# - 26-10670  Created for SO #244827</t>
  </si>
  <si>
    <t>FB: PO# - 26-10837  Created for SO #245114  SO Note: Ethan Clare - 3606844843  PO KPO00029949</t>
  </si>
  <si>
    <t>FB: PO# - 26-10488  Created for SO #244488  SO Note: Mike Jenkins: 206-604-2360</t>
  </si>
  <si>
    <t>FB: PO# - 26-10500  Created for SO #244499  SO Note: No charge to customer. Will repair for Mcki...</t>
  </si>
  <si>
    <t>FB: PO# - 26-10486  Created for SO #244479</t>
  </si>
  <si>
    <t>FB: PO# - 24-18147W  Created for SO #245089  Created from RMA #919  ASSURE-120 replaced under wa...</t>
  </si>
  <si>
    <t>FB: PO# - 26-10019  Created for SO #243639</t>
  </si>
  <si>
    <t>FB: PO# - 26-10150  Created for SO #243801</t>
  </si>
  <si>
    <t>FB: PO# - 26-10704  Created for SO #244870</t>
  </si>
  <si>
    <t>FB: PO# - 26-10807  Created for SO #245059</t>
  </si>
  <si>
    <t>FB: PO# - 26-10951  Created for SO #245319  SO Note: Jake 208-449-7844  PO: 6642600112</t>
  </si>
  <si>
    <t>FB: PO# - 26-10882  Created for SO #244883</t>
  </si>
  <si>
    <t>FB: PO# - 25-11032W  Created for SO #245116  Created from RMA #921  Replacement motor on GB-200 ...</t>
  </si>
  <si>
    <t>FB: PO# - 26-10901  Created for SO #245253  SO Note: 3500</t>
  </si>
  <si>
    <t>FB: PO# - 26-10813  Created for SO #245077</t>
  </si>
  <si>
    <t>FB: PO# - 26-10960  Created for SO #245336  SO Note: Terry Moody 253-572-9484   PO# 1-14631-01</t>
  </si>
  <si>
    <t>FB: PO# - 25-18611  Created for SO #242962</t>
  </si>
  <si>
    <t>FB: PO# - 26-10897  Created for SO #245247</t>
  </si>
  <si>
    <t>FB: PO# - 26-10714  Created for SO #244813</t>
  </si>
  <si>
    <t>FB: PO# - 25-18851  Created for SO #243447</t>
  </si>
  <si>
    <t>FB: PO# - 26-10965  Created for SO #245348  SO Note: Luis 206-447-9500   Cloud Fans</t>
  </si>
  <si>
    <t>FB: PO# - 26-10972  Created for SO #245357  SO Note: Ignacio Atilano   PO 8295-PO7146</t>
  </si>
  <si>
    <t>FB: PO# - 26-10791  Created for SO #245028</t>
  </si>
  <si>
    <t>FB: PO# - 26-10181  Created for SO #243947</t>
  </si>
  <si>
    <t>FB: PO# - 25-18540  Created for SO #242935</t>
  </si>
  <si>
    <t>FB: PO# - 25-18611A  Created for SO #245815</t>
  </si>
  <si>
    <t>FB: PO# - 26-10654  Created for SO #244802</t>
  </si>
  <si>
    <t>FB: PO# - 26-10345  Created for SO #244248</t>
  </si>
  <si>
    <t>FB: PO# - 26-10771  Created for SO #244920</t>
  </si>
  <si>
    <t>FB: PO# - 26-10787  Created for SO #244983  SO Note: Jesse Cloutier - 206.491.1453  Cameron Poma...</t>
  </si>
  <si>
    <t>FB: PO# - 25-16361  Created for SO #239290</t>
  </si>
  <si>
    <t>FB: PO# - 26-10611  Created for SO #244678</t>
  </si>
  <si>
    <t>FB: PO# - 26-10650  Created for SO #244783</t>
  </si>
  <si>
    <t>FB: PO# - 25-17290  Created for SO #240826</t>
  </si>
  <si>
    <t>FB: PO# - 26-10763  Created for SO #244982</t>
  </si>
  <si>
    <t>FB: PO# - 25-18797  Created for SO #243275</t>
  </si>
  <si>
    <t>FB: PO# - 26-10871  Created for SO #245186  BRADY SPARKS  Auburn Mechanical // C (206) 909-4852</t>
  </si>
  <si>
    <t>FB: PO# - 26-10795  Created for SO #245031</t>
  </si>
  <si>
    <t>FB: PO# - 26-10707  Created for SO #244357</t>
  </si>
  <si>
    <t>FB: PO# - 26-10992  Created for SO #245396</t>
  </si>
  <si>
    <t>FB: PO# - 26-10361  Created for SO #244263</t>
  </si>
  <si>
    <t>FB: PO# - 26-10304A  Created for SO #245530</t>
  </si>
  <si>
    <t>FB: PO# - 26-10443  Created for SO #244403  SO Note: No Charge To Customer</t>
  </si>
  <si>
    <t>FB: PO# - 26-10765  Created for SO #239376</t>
  </si>
  <si>
    <t>FB: PO# - 25-18758  Created for SO #243365</t>
  </si>
  <si>
    <t>FB: PO# - 25-18873  Created for SO #243620</t>
  </si>
  <si>
    <t>FB: PO# - 26-10988  Created for SO #245390</t>
  </si>
  <si>
    <t>FB: PO# - 26-10755  Created for SO #244970</t>
  </si>
  <si>
    <t>FB: PO# - 26-10943  Created for SO #245305</t>
  </si>
  <si>
    <t>FB: PO# - 26-10620  Created for SO #244713</t>
  </si>
  <si>
    <t>FB: PO# - 26-10446  Created for SO #244407</t>
  </si>
  <si>
    <t>FB: PO# - 26-10744  Created for SO #244945</t>
  </si>
  <si>
    <t>FB: PO# - 26-10552  Created for SO #244583</t>
  </si>
  <si>
    <t>FB: PO# - 26-10863  Created for SO #245120</t>
  </si>
  <si>
    <t>FB: PO# - 26-11039  Created for SO #245434  SO Note: Alamir Ahmad  360-854-8328  PO# 30520</t>
  </si>
  <si>
    <t>FB: PO# - 26-10968  Created for SO #245354</t>
  </si>
  <si>
    <t>FB: PO# - 26-10531  Created for SO #244544</t>
  </si>
  <si>
    <t>FB: PO# - 26-10662  Created for SO #244810</t>
  </si>
  <si>
    <t>FB: PO# - 26-10846  Created for SO #245129  Laurie Still-Papen   P. 253.627.7543  D. 253.327.197...</t>
  </si>
  <si>
    <t>FB: PO# - 26-10667  Created for SO #244823</t>
  </si>
  <si>
    <t>FB: PO# - 26-10656  Created for SO #244801</t>
  </si>
  <si>
    <t>FB: PO# - 26-10548  Created for SO #244579</t>
  </si>
  <si>
    <t>FB: PO# - 26-11041  Created for SO #245476  SO Note: Tiffany Diaz 360-377-3877</t>
  </si>
  <si>
    <t>FB: PO# - 25-18327  Created for SO #242546  SO Note: Attention Todd Williams</t>
  </si>
  <si>
    <t>FB: PO# - 26-11004  Created for SO #245367  SO Note: Craig Stauffer  206-372-2239   Craig.Stauff...</t>
  </si>
  <si>
    <t>95673713 X</t>
  </si>
  <si>
    <t>FB: PO# - 25-18697A  Created for SO #245333  SO Note: Colin Burrell: 425-894-6045</t>
  </si>
  <si>
    <t>FB: PO# - 26-10740  Created for SO #244928</t>
  </si>
  <si>
    <t>FB: PO# - 26-10624  Created for SO #244725</t>
  </si>
  <si>
    <t>FB: PO# - 26-10115  Created for SO #243852</t>
  </si>
  <si>
    <t>FB: PO# - 26-10565  Created for SO #244603  Sten-Erik Andreassen  Associate Project Manager    A...</t>
  </si>
  <si>
    <t>FB: PO# - 26-10298  Created for SO #244180</t>
  </si>
  <si>
    <t>FB: PO# - 26-10941  Created for SO #245289</t>
  </si>
  <si>
    <t>FB: PO# - 26-10603  Created for SO #244680  SO Note: Eric Levine 206-402-2325  Uline - MAU 7</t>
  </si>
  <si>
    <t>FB: PO# - 26-10955  Note: Curbs were canceled by customer</t>
  </si>
  <si>
    <t>FB: PO# - 26-11090  Created for SO #245550  SO Note: Bill Kirpes 206-707-1048  PO 226-002-222-0104</t>
  </si>
  <si>
    <t>FB: PO# - 26-10870  Created for SO #245185</t>
  </si>
  <si>
    <t>FB: PO# - 26-10875  Created for SO #245193  Laurie Still-Papen</t>
  </si>
  <si>
    <t>FB: PO# - 26-11110  Created for SO #245399</t>
  </si>
  <si>
    <t>FB: PO# - 26-11086  Created for SO #245483</t>
  </si>
  <si>
    <t>FB: PO# - 26-11118  Created for SO #245579  SO Note: Jared Newberry 2065612935  PO# 693523  Job ...</t>
  </si>
  <si>
    <t>FB: PO# - 26-11059  Created for SO #245505</t>
  </si>
  <si>
    <t>FB: PO# - 26-10936  Created for SO #245285</t>
  </si>
  <si>
    <t>FB: PO# - 26-10872  Created for SO #245187</t>
  </si>
  <si>
    <t>FB: PO# - 25-18578  Created for SO #243034</t>
  </si>
  <si>
    <t>FB: PO# - 26-10294  Created for SO #244175</t>
  </si>
  <si>
    <t>FB: PO# - 26-10162A`  Created for SO #243913</t>
  </si>
  <si>
    <t>FB: PO# - 26-11124  Created for SO #245589  SO Note: Connor Dedrick 541-734-4304   PO 3419533-00</t>
  </si>
  <si>
    <t>FB: PO# - 26-10320  Created for SO #244211</t>
  </si>
  <si>
    <t>FB: PO# - 26-10350  Created for SO #244257</t>
  </si>
  <si>
    <t>FB: PO# - 26-11008  Created for SO #245427</t>
  </si>
  <si>
    <t>FB: PO# - 26-10938  Created for SO #245287</t>
  </si>
  <si>
    <t>FB: PO# - 26-10749  Created for SO #244953  Andy Badejo  Materials Manager / Baxter  360-893-1389</t>
  </si>
  <si>
    <t>FB: PO# - 26-11136  Created for SO #245609  SO Note: CMS is doing this for UMC</t>
  </si>
  <si>
    <t>FB: PO# - 25-17528  Created for SO #241078</t>
  </si>
  <si>
    <t>FB: PO# - 26-10685  Created for SO #244712</t>
  </si>
  <si>
    <t>FB: PO# - 26-11195  Created for SO #245655</t>
  </si>
  <si>
    <t>FB: PO# - 26-10927  Created for SO #245276</t>
  </si>
  <si>
    <t>FB: PO# - 25-18774W  Created for SO #245615  Created from RMA #933  Replacement due to freight d...</t>
  </si>
  <si>
    <t>FB: PO# - 26-10163  Created for SO #243909</t>
  </si>
  <si>
    <t>FB: PO# - 26-11185  Created for SO #245701  SO Note: Jayla Cureton 206-532-4424  PO# 694060  Job...</t>
  </si>
  <si>
    <t>FB: PO# - 25-18458  Created for SO #242790</t>
  </si>
  <si>
    <t>FB: PO# - 26-11101  Created for SO #245438</t>
  </si>
  <si>
    <t>FB: PO# - 26-11095  Created for SO #245557</t>
  </si>
  <si>
    <t>FB: PO# - 26-11092  Created for SO #245554</t>
  </si>
  <si>
    <t>FB: PO# - 26-10793  Created for SO #245030</t>
  </si>
  <si>
    <t>FB: PO# - 26-10930  Created for SO #245282</t>
  </si>
  <si>
    <t>FB: PO# - 25-18879  Created for SO #243631  SO Note: Pricing is ok - Big estimating department e...</t>
  </si>
  <si>
    <t>FB: PO# - 26-11173  Created for SO #245675</t>
  </si>
  <si>
    <t>FB: PO# - 26-11111  Created for SO #245570  SO Note: Vitaliy 206-550-8861  Salvation Church</t>
  </si>
  <si>
    <t>FB: PO# - 26-11057  Created for SO #245503</t>
  </si>
  <si>
    <t>FB: PO# - 26-11148  Created for SO #245628</t>
  </si>
  <si>
    <t>FB: PO# - 26-10689  Created for SO #244844</t>
  </si>
  <si>
    <t>FB: PO# - 26-11036  Created for SO #245471</t>
  </si>
  <si>
    <t>FB: PO# - 26-11050  Created for SO #245491</t>
  </si>
  <si>
    <t>FB: PO# - 26-10844  Created for SO #245128</t>
  </si>
  <si>
    <t>FB: PO# - 26-11141  Created for SO #245622</t>
  </si>
  <si>
    <t>FB: PO# - 26-10874  Created for SO #245191</t>
  </si>
  <si>
    <t>FB: PO# - 26-10984  Created for SO #245380</t>
  </si>
  <si>
    <t>FB: PO# - 26-10227  Created for SO #244035</t>
  </si>
  <si>
    <t>FB: PO# - 26-11094  Created for SO #245555</t>
  </si>
  <si>
    <t>FB: PO# - 26-11192  Created for SO #245499</t>
  </si>
  <si>
    <t>FB: PO# - 26-10485  Created for SO #244478</t>
  </si>
  <si>
    <t>FB: PO# - 26-10985  Created for SO #245384</t>
  </si>
  <si>
    <t>FB: PO# - 25-18557A  Created for SO #245931  SO Note: No charge to customer - breaking out separ...</t>
  </si>
  <si>
    <t>FB: PO# - 26-10671  Created for SO #244829</t>
  </si>
  <si>
    <t>FB: PO# - 26-11176  Created for SO #245678</t>
  </si>
  <si>
    <t>FB: PO# - 26-10528  Created for SO #244543</t>
  </si>
  <si>
    <t>FB: PO# - 26-10281  Created for SO #244116  Jake Clark.     Emerald Aire, Inc.  C: (253)-293-011...</t>
  </si>
  <si>
    <t>FB: PO# - 26-10973  Created for SO #245358</t>
  </si>
  <si>
    <t>FB: PO# - 25-18690  Created for SO #243228</t>
  </si>
  <si>
    <t>FB: PO# - 26-10725  Created for SO #244911  SO Note: No Charge To Customer</t>
  </si>
  <si>
    <t>FB: PO# - 26-10432  Created for SO #244349</t>
  </si>
  <si>
    <t>FB: PO# - 26-11067  Created for SO #245523</t>
  </si>
  <si>
    <t>FB: PO# - 26-11239  Created for SO #245792</t>
  </si>
  <si>
    <t>FB: PO# - 26-11013  Created for SO #245435  SO Note: Pricing is ok!</t>
  </si>
  <si>
    <t>FB: PO# - 26-11135  Created for SO #245607</t>
  </si>
  <si>
    <t>FB: PO# - 26-11087  Created for SO #245547</t>
  </si>
  <si>
    <t>FB: PO# - 26-10910  Created for SO #245252  SO Note: Travis Harrison - 2069392557  CEG Warranty ...</t>
  </si>
  <si>
    <t>FB: PO# - 26-11280  Created for SO #245822</t>
  </si>
  <si>
    <t>FB: PO# - 26-11332  Created for SO #245942</t>
  </si>
  <si>
    <t>FB: PO# - 26-10482  Created for SO #244470</t>
  </si>
  <si>
    <t>FB: PO# - 26-10702  Created for SO #244867</t>
  </si>
  <si>
    <t>FB: PO# - 25-15226W  Created from RMA #931  Missing (1) XG-MSE (surface mount) from #9634102    ...</t>
  </si>
  <si>
    <t>FB: PO# - 26-10412  Created for SO #244348</t>
  </si>
  <si>
    <t>FB: PO# - 26-11351  Created for SO #245988  SO Note: Brian Egge   Toyota of Bellingham  PO 15503</t>
  </si>
  <si>
    <t>FB: PO# - 26-11343  Created for SO #245967  SO Note: Nikki Knapp - 253-872-5665  PO 12349</t>
  </si>
  <si>
    <t>FB: PO# - 26-11333  Created for SO #245944  SO Note: Jason Umbao (425) 570-7097  PO# 166529-133798</t>
  </si>
  <si>
    <t>FB: PO# - 26-11204  Created for SO #245729</t>
  </si>
  <si>
    <t>FB: PO# - 26-11212  Created for SO #245744  Jordan Dickerson, Project Engineer  Cell 206-610-234...</t>
  </si>
  <si>
    <t>FB: PO# - 26-11317  Created for SO #245922</t>
  </si>
  <si>
    <t>FB: PO# - 26-11145  Created for SO #245430</t>
  </si>
  <si>
    <t>FB: PO# - 26-10561  Created for SO #244599  Sten-Erik Andreassen  Associate Project Manager    A...</t>
  </si>
  <si>
    <t>FB: PO# - 26-11354  Created for SO #245993</t>
  </si>
  <si>
    <t>FB: PO# - 26-11368  Created for SO #246017  SO Note: Lance Davis 509*200*6583  PO 43093</t>
  </si>
  <si>
    <t>FB: PO# - 26-11126  Created for SO #245590</t>
  </si>
  <si>
    <t>FB: PO# - 26-11056  Created for SO #245500  Misty Beck  Assistant Project Manager  Emerald Aire,...</t>
  </si>
  <si>
    <t>FB: PO# - 26-11060  Created for SO #245508  Misty Beck  Assistant Project Manager  Emerald Aire,...</t>
  </si>
  <si>
    <t>FB: PO# - 26-10742  Created for SO #244931</t>
  </si>
  <si>
    <t>FB: PO# - 25-17612  Created for SO #241352</t>
  </si>
  <si>
    <t>FB: PO# - 26-11172  Created for SO #245674</t>
  </si>
  <si>
    <t>FB: PO# - 26-11016  Created for SO #235905  SO Note: PO025716-1  Job # 20-24-22330 616 Battery  ...</t>
  </si>
  <si>
    <t>FB: PO# - 26-11021  Created for SO #235905  SO Note: PO025716-1  Job # 20-24-22330 616 Battery  ...</t>
  </si>
  <si>
    <t>FB: PO# - 26-11091  Created for SO #245383</t>
  </si>
  <si>
    <t>FB: PO# - 26-11429  Created for SO #246114</t>
  </si>
  <si>
    <t>FB: PO# - 26-11020  Created for SO #235905  SO Note: PO025716-1  Job # 20-24-22330 616 Battery  ...</t>
  </si>
  <si>
    <t>FB: PO# - 26-11197  Created for SO #245717</t>
  </si>
  <si>
    <t>FB: PO# - 26-11426  Created for SO #246112</t>
  </si>
  <si>
    <t>FB: PO# - 26-11071  Created for SO #245518</t>
  </si>
  <si>
    <t>FB: PO# - 26-11250  Created for SO #245796</t>
  </si>
  <si>
    <t>FB: PO# - 26-10752  Created for SO #244113  SO Note: Kirk Pickett   PO 10657</t>
  </si>
  <si>
    <t>FB: PO# - 26-11276  Created for SO #245843</t>
  </si>
  <si>
    <t>FB: PO# - 26-10147  Created for SO #243888  Ramie ordered</t>
  </si>
  <si>
    <t>FB: PO# - 26-11453  Created for SO #246144  SO Note: Tim Pinard (206)367-2500  PO  205679</t>
  </si>
  <si>
    <t>FB: PO# - 26-11438  Created for SO #246123</t>
  </si>
  <si>
    <t>FB: PO# - 25-18283  Created for SO #242457</t>
  </si>
  <si>
    <t>FB: PO# - 25-18471  Created for SO #242845</t>
  </si>
  <si>
    <t>FB: PO# - 25-18437  Created for SO #242778</t>
  </si>
  <si>
    <t>FB: PO# - 25-18675  Created for SO #243208</t>
  </si>
  <si>
    <t>FB: PO# - 25-17720  Created for SO #241506  Janelle Kaplan  |  Purchasing Coordinator  Hermanson...</t>
  </si>
  <si>
    <t>FB: PO# - 25-18602  Created for SO #243009</t>
  </si>
  <si>
    <t>FB: PO# - 25-18090  Created for SO #242148</t>
  </si>
  <si>
    <t>FB: PO# - 25-18219  Created for SO #242347</t>
  </si>
  <si>
    <t>FB: PO# - 25-18584  Created for SO #243045</t>
  </si>
  <si>
    <t>FB: PO# - 25-18285  Created for SO #242458  Ryan McLaughlin | Sr. Project Manager  430 SW 153rd ...</t>
  </si>
  <si>
    <t>FB: PO# - 25-18782  Created for SO #243395</t>
  </si>
  <si>
    <t>FB: PO# - 25-18118  Created for SO #242221</t>
  </si>
  <si>
    <t>FB: PO# - 25-18068  Louvers originally ordered on 9724187.  That order was canceled, and re-orde...</t>
  </si>
  <si>
    <t>FB: PO# - 25-18085  Created for SO #241889</t>
  </si>
  <si>
    <t>FB: PO# - 25-18253  Created for SO #240830</t>
  </si>
  <si>
    <t>FB: PO# - 25-18216  Created for SO #242078</t>
  </si>
  <si>
    <t>FB: PO# - 25-18763  Created for SO #243183</t>
  </si>
  <si>
    <t>FB: PO# - 25-18504  Created for SO #242611</t>
  </si>
  <si>
    <t>FB: PO# - 25-18600  Created for SO #243008</t>
  </si>
  <si>
    <t>FB: PO# - 26-10001  Created for SO #243634  SO Note: No Charge per Chad Nowak for warranty replace</t>
  </si>
  <si>
    <t>95655660 X</t>
  </si>
  <si>
    <t>FB: PO# - 25-17692  Created for SO #241455</t>
  </si>
  <si>
    <t>FB: PO# - 25-18862  Created for SO #243554</t>
  </si>
  <si>
    <t>FB: PO# - 25-18365  Created for SO #242643</t>
  </si>
  <si>
    <t>FB: PO# - 25-18829  Created for SO #243515    Cameron Chaplik  SHEET METAL GENERAL FOREMAN   // ...</t>
  </si>
  <si>
    <t>FB: PO# - 26-10011  Created for SO #243645</t>
  </si>
  <si>
    <t>FB: PO# - 25-17739  Created for SO #241535</t>
  </si>
  <si>
    <t>FB: PO# - 25-18465  Created for SO #240948</t>
  </si>
  <si>
    <t>95654316 X</t>
  </si>
  <si>
    <t>FB: PO# - 25-18557  Created for SO #242994</t>
  </si>
  <si>
    <t>FB: PO# - 26-10036  Created for SO #243692  SO Note: Sterling Starr 2533043862  PO 52919</t>
  </si>
  <si>
    <t>FB: PO# - 25-18699  Created for SO #243252</t>
  </si>
  <si>
    <t>FB: PO# - 25-18725  Created for SO #243296</t>
  </si>
  <si>
    <t>FB: PO# - 25-18704  Created for SO #243256</t>
  </si>
  <si>
    <t>FB: PO# - 25-18801  Created for SO #243453  Morgan Rosin  Project Manager/ Estimator Cell: 425-2...</t>
  </si>
  <si>
    <t>FB: PO# - 25-18057  Created for SO #242091</t>
  </si>
  <si>
    <t>FB: PO# - 25-18783  Created for SO #243410  SO Note: Tom Tice 509-630-7777   PO # 16-6298-3483</t>
  </si>
  <si>
    <t>FB: PO# - 26-10050  Created for SO #243722  Korey Buck  (206) 276-0085.  PO# 100310649  w/c at D...</t>
  </si>
  <si>
    <t>FB: PO# - 26-10062  Created for SO #243752  SO Note: Ken Houghton 4254992509  PO SS17</t>
  </si>
  <si>
    <t>FB: PO# - 25-18878  Created for SO #243629</t>
  </si>
  <si>
    <t>FB: PO# - 26-10065  Created for SO #243754</t>
  </si>
  <si>
    <t>FB: PO# - 26-10027  Created for SO #243684</t>
  </si>
  <si>
    <t>FB: PO# - 26-10060  Created for SO #243748  SO Note: Mike Clancy   PO BaBar</t>
  </si>
  <si>
    <t>FB: PO# - 25-17270  Created for SO #240859  Nicole Bridge  Assistant Project Manager  Emerald Ai...</t>
  </si>
  <si>
    <t>FB: PO# - 25-18499  Created for SO #242424</t>
  </si>
  <si>
    <t>FB: PO# - 25-18497  Created for SO #242422</t>
  </si>
  <si>
    <t>FB: PO# - 26-10071  Created for SO #243770  SO Note: Jacob Hackl 509-992-0642  Microsoft Water T...</t>
  </si>
  <si>
    <t>FB: PO# - 25-17335  Created for SO #240977</t>
  </si>
  <si>
    <t>FB: PO# - 25-18373  Created for SO #242552</t>
  </si>
  <si>
    <t>FB: PO# - 25-18513  Created for SO #242900</t>
  </si>
  <si>
    <t>FB: PO# - 25-18740  Created for SO #243327</t>
  </si>
  <si>
    <t>FB: PO# - 25-17597W  Created for SO #243353  Created from RMA #879  Freight damage to utility ca...</t>
  </si>
  <si>
    <t>FB: PO# - 25-18438  Created for SO #242782</t>
  </si>
  <si>
    <t>FB: PO# - 26-10022  Created for SO #243672  Rich Lauritzen  Cell  253-691-3437</t>
  </si>
  <si>
    <t>FB: PO# - 25-18810  Created for SO #239774  SO Note: Mike Jenkins: 206-604-2360</t>
  </si>
  <si>
    <t>FB: PO# - 25-18596  Created for SO #243039</t>
  </si>
  <si>
    <t>FB: PO# - 25-18414  Created for SO #242725</t>
  </si>
  <si>
    <t>FB: PO# - 26-10096  Created for SO #243832  SO Note: TJ Anderson 206-472-4458  PO# 685689  Job N...</t>
  </si>
  <si>
    <t>FB: PO# - 25-17801  Created for SO #241610</t>
  </si>
  <si>
    <t>FB: PO# - 25-17485  Created for SO #241178</t>
  </si>
  <si>
    <t>FB: PO# - 25-18222  Created for SO #242080</t>
  </si>
  <si>
    <t>FB: PO# - 25-18874  Created for SO #243621  Danny Ngo Cell (206) 491-9154</t>
  </si>
  <si>
    <t>FB: PO# - 25-17946  Created for SO #233998</t>
  </si>
  <si>
    <t>FB: PO# - 25-17362  Created for SO #241009</t>
  </si>
  <si>
    <t>FB: PO# - 25-18395  Created for SO #242687</t>
  </si>
  <si>
    <t>FB: PO# - 26-10051  Created for SO #243724</t>
  </si>
  <si>
    <t>FB: PO# - 25-18693  Created for SO #243237</t>
  </si>
  <si>
    <t>FB: PO# - 25-17943  Created for SO #241877</t>
  </si>
  <si>
    <t>FB: PO# - 25-18709  Created for SO #243263</t>
  </si>
  <si>
    <t>FB: PO# - 25-18863  Created for SO #243585</t>
  </si>
  <si>
    <t>FB: PO# - 25-18877  Created for SO #243627</t>
  </si>
  <si>
    <t>FB: PO# - 26-10075  Created for SO #243336  SO Note: George Walsh - 206.677.2408  Block 38 Level...</t>
  </si>
  <si>
    <t>FB: PO# - 26-10103  Created for SO #243643</t>
  </si>
  <si>
    <t>FB: PO# - 25-18599  Created for SO #243007</t>
  </si>
  <si>
    <t>FB: PO# - 26-10082  Created for SO #243796.  Expedited Frt cost included in SO cost to customer.</t>
  </si>
  <si>
    <t>FB: PO# - 25-18720  Created for SO #243285  Jeff Brant  (253)339-1806</t>
  </si>
  <si>
    <t>FB: PO# - 25-18223  Created for SO #242350</t>
  </si>
  <si>
    <t>FB: PO# - 26-10134  Created for SO #243874</t>
  </si>
  <si>
    <t>FB: PO# - 25-18814  Created for SO #243487  SO Note: This a reorder with negotiated cost for con...</t>
  </si>
  <si>
    <t>FB: PO# - 25-18579  Created for SO #243038</t>
  </si>
  <si>
    <t>FB: PO# - 26-10113  Created for SO #243851</t>
  </si>
  <si>
    <t>FB: PO# - 26-10026  Created for SO #243681  Ramie Havens, Purchasing Manager  Holaday-Parks, Inc...</t>
  </si>
  <si>
    <t>FB: PO# - 25-18677  Created for SO #243209</t>
  </si>
  <si>
    <t>FB: PO# - 25-18806  Created for SO #242472  SO Note: Mike Jenkins: 206-604-2360</t>
  </si>
  <si>
    <t>FB: PO# - 26-10000  Created for SO #243633</t>
  </si>
  <si>
    <t>FB: PO# - 25-18627  Created for SO #243104</t>
  </si>
  <si>
    <t>FB: PO# - 26-10092  Created for SO #243786  SO Note: Attn: Ricardo Romero  206-751-7754</t>
  </si>
  <si>
    <t>FB: PO# - 26-10010  Created for SO #242760</t>
  </si>
  <si>
    <t>FB: PO# - 25-18408  Created for SO #242711    Josh Sande  FOREMAN HVAC SERVICE TECHNICIAN  D. 36...</t>
  </si>
  <si>
    <t>FB: PO# - 25-18325  Created for SO #242541  SO Note: Attention Manny Rivera 253-293-6465</t>
  </si>
  <si>
    <t>FB: PO# - 26-10129  Created for SO #243869</t>
  </si>
  <si>
    <t>FB: PO# - 25-18679  Created for SO #243216</t>
  </si>
  <si>
    <t>FB: PO# - 25-18000A  Created for SO #244065</t>
  </si>
  <si>
    <t>FB: PO# - 25-18813  Created for SO #243485  SO Note: Colin Burrell: 425-894-6045  Kolter Raudeba...</t>
  </si>
  <si>
    <t>FB: PO# - 25-18367  Created for SO #242646</t>
  </si>
  <si>
    <t>FB: PO# - 26-10212  Created for SO #244010  Misty Beck  Assistant Project Manager  Emerald Aire,...</t>
  </si>
  <si>
    <t>FB: PO# - 26-10098  Created for SO #243973</t>
  </si>
  <si>
    <t>FB: PO# - 25-18228  Created for SO #242355</t>
  </si>
  <si>
    <t>FB: PO# - 25-18836  Created for SO #243531  Bryan Glidden  |  Hermanson Company, LLP  | Direct 2...</t>
  </si>
  <si>
    <t>FB: PO# - 26-10231  Created for SO #244038  SO Note: Mauricio Villanueva -  PO# 1-14102-01</t>
  </si>
  <si>
    <t>FB: PO# - 25-18528  Created for SO #239061</t>
  </si>
  <si>
    <t>FB: PO# - 26-10219  Created for SO #244022  No charge to customer</t>
  </si>
  <si>
    <t>FB: PO# - 26-10235  Created for SO #244048  SO Note: David Winfrey (206) 992-9179  po 3087288</t>
  </si>
  <si>
    <t>FB: PO# - 26-10245  Created for SO #244066  SO Note: Ted 4254461191  Everett Public SD</t>
  </si>
  <si>
    <t>FB: PO# - 26-10240  Created for SO #244058  SO Note: Terry Moody  - 253-572-9484   PO# 1-14097-01</t>
  </si>
  <si>
    <t>FB: PO# - 25-18797A  Created for SO #244070</t>
  </si>
  <si>
    <t>95662456_1</t>
  </si>
  <si>
    <t>FB: PO# - 25-18406  Created for SO #240350  SO Note: Attn: Doug Harnish 206-954-8924   PO #261069PS</t>
  </si>
  <si>
    <t>FB: PO# - 25-18767  Created for SO #243382</t>
  </si>
  <si>
    <t>FB: PO# - 26-10239  Created for SO #244057</t>
  </si>
  <si>
    <t>FB: PO# - 26-10254  Created for SO #243794  SO Note: Scott Moore 509-531-3195    PO 4461/ City H...</t>
  </si>
  <si>
    <t>FB: PO# - 25-18628  Created for SO #243105</t>
  </si>
  <si>
    <t>FB: PO# - 26-10220  Created for SO #244025  SO Note: UPS Tracking #1z9403280345179390 (Line 2)</t>
  </si>
  <si>
    <t>FB: PO# - 26-10258  Created for SO #244094</t>
  </si>
  <si>
    <t>FB: PO# - 26-10262  Created for SO #244104  SO Note: Rob Wagner 253-838-9780  Prologis Gateway 1...</t>
  </si>
  <si>
    <t>FB: PO# - 26-10191  Created for SO #243975</t>
  </si>
  <si>
    <t>FB: PO# - 25-18455  Created for SO #242818</t>
  </si>
  <si>
    <t>FB: PO# - 25-18843  Created for SO #243553</t>
  </si>
  <si>
    <t>FB: PO# - 25-18643  Created for SO #243133</t>
  </si>
  <si>
    <t>95666732_1</t>
  </si>
  <si>
    <t>FB: PO# - 26-10095  Created for SO #243830</t>
  </si>
  <si>
    <t>FB: PO# - 26-10255  Created for SO #244091  SO Note: Andrei Landrum 602-354-1650  PO OR8232918</t>
  </si>
  <si>
    <t>FB: PO# - 25-18619  Created for SO #243079</t>
  </si>
  <si>
    <t>FB: PO# - 25-18604  Created for SO #243010</t>
  </si>
  <si>
    <t>FB: PO# - 26-10003  Created for SO #243638</t>
  </si>
  <si>
    <t>FB: PO# - 25-18658  Created for SO #243155</t>
  </si>
  <si>
    <t>FB: PO# - 25-18821  Created for SO #243507</t>
  </si>
  <si>
    <t>FB: PO# - 25-17899  Created for SO #241799</t>
  </si>
  <si>
    <t>FB: PO# - 26-10286  Created for SO #244158  SO Note: Not Charging Customer for motor    Dawson W...</t>
  </si>
  <si>
    <t>FB: PO# - 25-18281  Created for SO #242452</t>
  </si>
  <si>
    <t>FB: PO# - 26-10288  Created for SO #244169  SO Note: Jason Hoover  253-359-2819  PO 2601182339</t>
  </si>
  <si>
    <t>FB: PO# - 25-18824  Created for SO #243509</t>
  </si>
  <si>
    <t>FB: PO# - 25-18828  Created for SO #243514</t>
  </si>
  <si>
    <t>FB: PO# - 26-10274  Created for SO #244139</t>
  </si>
  <si>
    <t>FB: PO# - 25-18846  Created for SO #243562</t>
  </si>
  <si>
    <t>FB: PO# - 26-10344  Created for SO #244247  SO Note: Katie Brown 206-835-8260  PO 10000408-J1706...</t>
  </si>
  <si>
    <t>FB: PO# - 26-10336  Created for SO #244238  SO Note: Eric Bjork  360-808-9054  PO 5948-EB966037S</t>
  </si>
  <si>
    <t>FB: PO# - 26-10143  Created for SO #243884  Joe Schumacher, CPD  |  Assistant Project Manager II...</t>
  </si>
  <si>
    <t>FB: PO# - 25-18597  Created for SO #242640</t>
  </si>
  <si>
    <t>FB: PO# - 26-10177  Created for SO #243941  SO Note: Email Josef Antonio his order and CC receip...</t>
  </si>
  <si>
    <t>FB: PO# - 26-10334  Created for SO #244222</t>
  </si>
  <si>
    <t>FB: PO# - 25-18384  Created for SO #242489</t>
  </si>
  <si>
    <t>FB: PO# - 26-10087  Created for SO #243806</t>
  </si>
  <si>
    <t>FB: PO# - 26-10279  Created for SO #244148</t>
  </si>
  <si>
    <t>FB: PO# - 26-10116  Created for SO #243853</t>
  </si>
  <si>
    <t>FB: PO# - 26-10055  Created for SO #243712</t>
  </si>
  <si>
    <t>FB: PO# - 25-18122  Created for SO #241938  SO Note: Vlad Snitko 253-332-1137  Email address: vo...</t>
  </si>
  <si>
    <t>FB: PO# - 26-10021  Created for SO #243671</t>
  </si>
  <si>
    <t>FB: PO# - 26-10360  Created for SO #244272  SO Note: Rod Christiansen 425-670-1968  PO #2391-148660</t>
  </si>
  <si>
    <t>FB: PO# - 26-10362  Created for SO #244273  SO Note: Christian Rodriguez 206-713-3813  PO# 68761...</t>
  </si>
  <si>
    <t>FB: PO# - 26-10371  Created for SO #244277  SO Note: Christian Rodriguez 206-713-3813  PO# 68761...</t>
  </si>
  <si>
    <t>FB: PO# - 25-18703  Created for SO #242382</t>
  </si>
  <si>
    <t>FB: PO# - 25-18325A  Created for SO #244511  N/C to customer Frt Reconsignment on OG s-242541 / ...</t>
  </si>
  <si>
    <t>FB: PO# - 25-18324W  Created for SO #243935  Created from RMA #894  Concealed freight damage to ...</t>
  </si>
  <si>
    <t>FB: PO# - 26-10188  Created for SO #243966</t>
  </si>
  <si>
    <t>FB: PO# - 26-10186  Created for SO #243961</t>
  </si>
  <si>
    <t>FB: PO# - 25-18312  Created for SO #242502</t>
  </si>
  <si>
    <t>FB: PO# - 26-10383  Created for SO #244296  SO Note: Jeremy Holt  Banana Grill  PO 30761</t>
  </si>
  <si>
    <t>FB: PO# - 26-10074  Created for SO #243773</t>
  </si>
  <si>
    <t>FB: PO# - 26-10340  Created for SO #244245</t>
  </si>
  <si>
    <t>FB: PO# - 26-10127  Created for SO #243029</t>
  </si>
  <si>
    <t>FB: PO# - 26-10333  Created for SO #240088  SO Note: 11/11/2025 we received 1 plt bx and 2 crate...</t>
  </si>
  <si>
    <t>FB: PO# - 26-10160  Created for SO #243321</t>
  </si>
  <si>
    <t>FB: PO# - 26-10308  Created for SO #244202  SO Note: Attn: Ricardo Romero  206-751-7754</t>
  </si>
  <si>
    <t>FB: PO# - 25-18839  Created for SO #243540</t>
  </si>
  <si>
    <t>FB: PO# - 26-10169  Created for SO #243921  Ursula Lund  |  Assistant Project Manager  Hermanson...</t>
  </si>
  <si>
    <t>FB: PO# - 26-10046  Created for SO #237262</t>
  </si>
  <si>
    <t>FB: PO# - 26-10238  Created for SO #244053</t>
  </si>
  <si>
    <t>FB: PO# - 26-10234  Created for SO #244047  SO Note: Dick Culver - 2067620500  PO18759</t>
  </si>
  <si>
    <t>FB: PO# - 25-17808  Created for SO #241626</t>
  </si>
  <si>
    <t>FB: PO# - 25-18820  Created for SO #243503</t>
  </si>
  <si>
    <t>FB: PO# - 26-10381  Created for SO #244293</t>
  </si>
  <si>
    <t>FB: PO# - 26-10382  Created for SO #244295</t>
  </si>
  <si>
    <t>FB: PO# - 26-10449  Created for SO #244417  SO Note: STEVEN WILSON (206) 825-0339  PO# 687844  J...</t>
  </si>
  <si>
    <t>FB: PO# - 26-10420  Created for SO #244369</t>
  </si>
  <si>
    <t>FB: PO# - 26-10290  Created for SO #244171  Joe Schumacher, CPD  |  Assistant Project Manager II...</t>
  </si>
  <si>
    <t>FB: PO# - 25-18546  Created for SO #242969</t>
  </si>
  <si>
    <t>FB: PO# - 26-10392  Created for SO #244307</t>
  </si>
  <si>
    <t>FB: PO# - 25-18768  Created for SO #243383</t>
  </si>
  <si>
    <t>FB: PO# - 25-18791  Created for SO #243426</t>
  </si>
  <si>
    <t>FB: PO# - 26-10434  Created for SO #244387  Misty Beck  Assistant Project Manager  Emerald Aire,...</t>
  </si>
  <si>
    <t>FB: PO# - 25-18785  Created for SO #243412  Terris Patterson   Senior Project Manager   Hermanso...</t>
  </si>
  <si>
    <t>FB: PO# - 25-18771  Created for SO #243389</t>
  </si>
  <si>
    <t>FB: PO# - 26-10423  Created for SO #244187</t>
  </si>
  <si>
    <t>FB: PO# - 25-18714  Created for SO #243273</t>
  </si>
  <si>
    <t>FB: PO# - 26-10185  Created for SO #243939</t>
  </si>
  <si>
    <t>FB: PO# - 26-10273  Created for SO #244138</t>
  </si>
  <si>
    <t>FB: PO# - 25-18529  Created for SO #239060</t>
  </si>
  <si>
    <t>FB: PO# - 26-10292  Created for SO #244173  Joe Schumacher, CPD  |  Assistant Project Manager II...</t>
  </si>
  <si>
    <t>FB: PO# - 26-10210  Created for SO #244009</t>
  </si>
  <si>
    <t>FB: PO# - 26-10057  Created for SO #243712</t>
  </si>
  <si>
    <t>FB: PO# - 26-10494  Created for SO #244494  SO Note: Jared Wold 206-887-7196  PO# 689134  Job Na...</t>
  </si>
  <si>
    <t>FB: PO# - 26-10299  Created for SO #244184</t>
  </si>
  <si>
    <t>FB: PO# - 25-18631  Created for SO #243006</t>
  </si>
  <si>
    <t>FB: PO# - 26-10465  Created for SO #244444</t>
  </si>
  <si>
    <t>FB: PO# - 26-10511  Created for SO #244518</t>
  </si>
  <si>
    <t>FB: PO# - 26-10182  Created for SO #243948</t>
  </si>
  <si>
    <t>FB: PO# - 26-10464  Created for SO #244434</t>
  </si>
  <si>
    <t>FB: PO# - 26-10439  Created for SO #244375</t>
  </si>
  <si>
    <t>FB: PO# - 25-18831  Created for SO #243518</t>
  </si>
  <si>
    <t>FB: PO# - 26-10327  Created for SO #244220</t>
  </si>
  <si>
    <t>FB: PO# - 26-10215  Created for SO #244014</t>
  </si>
  <si>
    <t>FB: PO# - 26-10489  Created for SO #244490  SO Note: GRANT WHITE 509-820-9634  PO# 688018  Job N...</t>
  </si>
  <si>
    <t>FB: PO# - 26-10492  Created for SO #244491</t>
  </si>
  <si>
    <t>FB: PO# - 26-10073  Created for SO #243771</t>
  </si>
  <si>
    <t>FB: PO# - 26-10509  Created for SO #244517  SO Note: Justyn Y - 2068616072  PO: S1000010335</t>
  </si>
  <si>
    <t>FB: PO# - 26-10142  Created for SO #243882  Joe Schumacher, CPD  |  Assistant Project Manager II...</t>
  </si>
  <si>
    <t>FB: PO# - 26-10393  Created for SO #244309</t>
  </si>
  <si>
    <t>FB: PO# - 26-10131  Created for SO #243872</t>
  </si>
  <si>
    <t>FB: PO# - 25-18302  Created for SO #242334</t>
  </si>
  <si>
    <t>FB: PO# - 25-18461  Created for SO #242833</t>
  </si>
  <si>
    <t>FB: PO# - 26-10152  Created for SO #243890</t>
  </si>
  <si>
    <t>FB: PO# - 26-10496  Created for SO #244498</t>
  </si>
  <si>
    <t>FB: PO# - 26-10250  Created for SO #244072</t>
  </si>
  <si>
    <t>FB: PO# - 25-18826  Created for SO #243512</t>
  </si>
  <si>
    <t>FB: PO# - 26-10105  Created for SO #243800</t>
  </si>
  <si>
    <t>FB: PO# - 26-10554  Created for SO #244590  SO Note: Jared Wold  206-887-7196  PO# 689389  Job N...</t>
  </si>
  <si>
    <t>FB: PO# - 26-10505  Created for SO #244513</t>
  </si>
  <si>
    <t>FB: PO# - 26-10230  Created for SO #244034</t>
  </si>
  <si>
    <t>FB: PO# - 26-10504  Created for SO #244510</t>
  </si>
  <si>
    <t>FB: PO# - 26-10525  Created for SO #244535</t>
  </si>
  <si>
    <t>FB: PO# - 25-18226  Created for SO #242353</t>
  </si>
  <si>
    <t>FB: PO# - 26-10582  Created for SO #244626</t>
  </si>
  <si>
    <t>FB: PO# - 26-10462  Created for SO #244431</t>
  </si>
  <si>
    <t>FB: PO# - 26-10253  Created for SO #244089</t>
  </si>
  <si>
    <t>FB: PO# - 25-18576  Created for SO #243030</t>
  </si>
  <si>
    <t>FB: PO# - 26-10424  Created for SO #244368  Ryan McLaughlin | Sr. Project Manager  430 SW 153rd ...</t>
  </si>
  <si>
    <t>FB: PO# - 26-10377  Created for SO #244284</t>
  </si>
  <si>
    <t>FB: PO# - 26-10236  Created for SO #244036</t>
  </si>
  <si>
    <t>FB: PO# - 26-10144  Created for SO #243886  Joe Schumacher, CPD  |  Assistant Project Manager II...</t>
  </si>
  <si>
    <t>FB: PO# - 26-10326  Created for SO #242086  SO Note: Check received &amp; deposited 12/11/25  in Sea...</t>
  </si>
  <si>
    <t>FB: PO# - 26-10416  Created for SO #244356</t>
  </si>
  <si>
    <t>FB: PO# - 25-18575  Created for SO #243023</t>
  </si>
  <si>
    <t>FB: PO# - 26-10146  Created for SO #243807</t>
  </si>
  <si>
    <t>FB: PO# - 26-10555  Created for SO #244587</t>
  </si>
  <si>
    <t>FB: PO# - 26-10579  Created for SO #244585  SO Note: Jared Wold  206-887-7196  PO# 689391  Job N...</t>
  </si>
  <si>
    <t>FB: PO# - 26-10615  Created for SO #244696  SO Note: Katie Brown 206.835.8260  True North MAU-2 ...</t>
  </si>
  <si>
    <t>FB: PO# - 26-10284  Created for SO #244156  SO Note: Matt Winski  Fire Damper Foreman  tel: 253-...</t>
  </si>
  <si>
    <t>FB: PO# - 26-10601  Created for SO #244674</t>
  </si>
  <si>
    <t>FB: PO# - 26-10545  Created for SO #244573</t>
  </si>
  <si>
    <t>FB: PO# - 26-10567  Created for SO #244607</t>
  </si>
  <si>
    <t>FB: PO# - 26-10605  Created for SO #244681</t>
  </si>
  <si>
    <t>FB: PO# - 26-10622  Created for SO #244717  SO Note: Nikki Knapp 253.872.5665   PO 12185</t>
  </si>
  <si>
    <t>FB: PO# - 26-10542  Created for SO #244569  SO Note: Matt Winski  Fire Damper Foreman  tel: 253-...</t>
  </si>
  <si>
    <t>FB: PO# - 26-10463  Created for SO #242614  SO Note: Mike Jenkins: 206-604-2360</t>
  </si>
  <si>
    <t>FB: PO# - 26-10403  Created for SO #244219</t>
  </si>
  <si>
    <t>FB: PO# - 26-10183  Created for SO #243949</t>
  </si>
  <si>
    <t>FB: PO# - 26-10457  Created for SO #244423  SO Note: Joey 206-917-7709  DSW 3</t>
  </si>
  <si>
    <t>FB: PO# - 26-10311  Created for SO #244193</t>
  </si>
  <si>
    <t>FB: PO# - 26-10569  Created for SO #244616</t>
  </si>
  <si>
    <t>FB: PO# - 25-18609  Created for SO #243065</t>
  </si>
  <si>
    <t>FB: PO# - 26-10282  Created for SO #244146</t>
  </si>
  <si>
    <t>FB: PO# - 25-18715  Created for SO #243261</t>
  </si>
  <si>
    <t>FB: PO# - 26-10343  Created for SO #242150</t>
  </si>
  <si>
    <t>FB: PO# - 26-10589  Created for SO #244651  SO Note: Cheney 24-164</t>
  </si>
  <si>
    <t>FB: PO# - 26-10285  Created for SO #244157</t>
  </si>
  <si>
    <t>FB: PO# - 26-10243  Created for SO #244061  Michelle Ozolin, Sr. Purchasing Agent  Holaday-Parks...</t>
  </si>
  <si>
    <t>FB: PO# - 25-18539  Created for SO #242365  Misty Beck 253.245.0858</t>
  </si>
  <si>
    <t>FB: PO# - 26-10275  Created for SO #244139</t>
  </si>
  <si>
    <t>King Electrical Mfg. Co</t>
  </si>
  <si>
    <t>ICOm0103245</t>
  </si>
  <si>
    <t>FB: PO# - 26-10278  Created for SO #244142  Site Contact: Andrea C 509.734.0669  CANNOT RECIEVE ...</t>
  </si>
  <si>
    <t>ICOM0103491</t>
  </si>
  <si>
    <t>FB: PO# - 26-11132  Created for SO #245601</t>
  </si>
  <si>
    <t>ICOM0103557</t>
  </si>
  <si>
    <t>FB: PO# - 26-10664  Created for SO #244815</t>
  </si>
  <si>
    <t>ICOM0103575</t>
  </si>
  <si>
    <t>FB: PO# - 26-11140  Created for SO #245616</t>
  </si>
  <si>
    <t>Koch Filter Corporation</t>
  </si>
  <si>
    <t>CI-0000654609</t>
  </si>
  <si>
    <t>FB: PO# - 26-10918  Created for SO #245264  Quoted by Brett Arlt  SHIPPING ADDRESS IS A JOBSITE ...</t>
  </si>
  <si>
    <t>Marley Engineered Products</t>
  </si>
  <si>
    <t>Nancie Johnson-3411</t>
  </si>
  <si>
    <t>481878X</t>
  </si>
  <si>
    <t>FB: PO# - 26-10580  Created for SO #244615  Site Contact: Andrea C 509-734-0669 ext 121</t>
  </si>
  <si>
    <t>FB: PO# - 26-10599  Created for SO #244669</t>
  </si>
  <si>
    <t>FB: PO# - 25-18200  Per Quote Q-432593  Please mark shipment: "Bruce PO# 31446"</t>
  </si>
  <si>
    <t>FB: PO# - 25-18520  Created for SO #242889  SO Note: Felicia Smith 657-799-4901  TARG627-HVAC  P...</t>
  </si>
  <si>
    <t>FB: PO# - 26-10586  Created for SO #244633  Site Contact: Chris M: 509.572.7087</t>
  </si>
  <si>
    <t>478280 X</t>
  </si>
  <si>
    <t>FB: PO# - 25-18719A  Created for SO #245648</t>
  </si>
  <si>
    <t>FB: PO# - 26-10829  Created for SO #245096</t>
  </si>
  <si>
    <t>FB: PO# - 26-11294  Created for SO #245863</t>
  </si>
  <si>
    <t>FB: PO# - 26-10112  Created for SO #243850  Site Contact: Jeremy M 509-724-9090</t>
  </si>
  <si>
    <t>FB: PO# - 25-16286  Please mark shipment: "Legacy PO# JM00537"  Per quote # Q-421899</t>
  </si>
  <si>
    <t>FB: PO# - 26-10047  Created for SO #243714  Quote # Q-442082  Site Contact: Andrea C 509-734-066...</t>
  </si>
  <si>
    <t>FB: PO# - 26-10268  Created for SO #244126</t>
  </si>
  <si>
    <t>Metal Form Mfg. Co</t>
  </si>
  <si>
    <t>052357X</t>
  </si>
  <si>
    <t>FB: PO# - 26-10266  Created for SO #244121</t>
  </si>
  <si>
    <t>FB: PO# - 26-10401  Created for SO #244324</t>
  </si>
  <si>
    <t>FB: PO# - 26-10374  Created for SO #244280  SO Note: Thomas Chapman: 206-550-2453</t>
  </si>
  <si>
    <t>95684581X</t>
  </si>
  <si>
    <t>FB: PO# - 26-10472  Created for SO #244441  SO Note:  Jeff Twedt (206)850-4148    PO 1022319-63374</t>
  </si>
  <si>
    <t>95684582X</t>
  </si>
  <si>
    <t>FB: PO# - 26-10331  Created for SO #244208</t>
  </si>
  <si>
    <t>9568483X</t>
  </si>
  <si>
    <t>FB: PO# - 26-10466  Created for SO #239094</t>
  </si>
  <si>
    <t>FB: PO# - 26-10077  Created for SO #243750</t>
  </si>
  <si>
    <t>FB: PO# - 26-10008  Created for SO #243644</t>
  </si>
  <si>
    <t>FB: PO# - 26-10310  Created for SO #244192</t>
  </si>
  <si>
    <t>FB: PO# - 26-10558  Created for SO #243074</t>
  </si>
  <si>
    <t>FB: PO# - 26-10798  Created for SO #245041</t>
  </si>
  <si>
    <t>FB: PO# - 26-10618  Created for SO #244500</t>
  </si>
  <si>
    <t>FB: PO# - 26-10596  Created for SO #244667</t>
  </si>
  <si>
    <t>FB: PO# - 26-10640  Created for SO #244763</t>
  </si>
  <si>
    <t>FB: PO# - 26-10774  Created for SO #239377</t>
  </si>
  <si>
    <t>FB: PO# - 26-10776  Created for SO #245001</t>
  </si>
  <si>
    <t>FB: PO# - 26-10634  Created for SO #244737</t>
  </si>
  <si>
    <t>FB: PO# - 26-10739  Created for SO #244922</t>
  </si>
  <si>
    <t>FB: PO# - 26-10835  Created for SO #245106</t>
  </si>
  <si>
    <t>FB: PO# - 26-10831  Created for SO #245097</t>
  </si>
  <si>
    <t>FB: PO# - 26-10648  Created for SO #244780</t>
  </si>
  <si>
    <t>FB: PO# - 26-10905  Created for SO #244995</t>
  </si>
  <si>
    <t>FB: PO# - 26-10263  Created for SO #244106.  MetalAire shipped incorrect Flange Dimension on s-2...</t>
  </si>
  <si>
    <t>FB: PO# - 26-10881  Created for SO #245134</t>
  </si>
  <si>
    <t>FB: PO# - 25-18842  Created for SO #243550    Cameron Chaplik  SHEET METAL GENERAL FOREMAN   // ...</t>
  </si>
  <si>
    <t>FB: PO# - 26-10764  Created for SO #244984</t>
  </si>
  <si>
    <t>FB: PO# - 25-18762  Created for SO #243376</t>
  </si>
  <si>
    <t>FB: PO# - 26-10741  Created for SO #244923</t>
  </si>
  <si>
    <t>FB: PO# - 26-10814  Created for SO #245075  Gabe Ramirez</t>
  </si>
  <si>
    <t>FB: PO# - 26-10909  Created for SO #245148</t>
  </si>
  <si>
    <t>FB: PO# - 26-10672  Created for SO #244798</t>
  </si>
  <si>
    <t>FB: PO# - 26-11070  Created for SO #245528</t>
  </si>
  <si>
    <t>FB: PO# - 26-10891  Created for SO #245228</t>
  </si>
  <si>
    <t>FB: PO# - 26-10892  Created for SO #245119</t>
  </si>
  <si>
    <t>FB: PO# - 26-11296  Created for SO #245886</t>
  </si>
  <si>
    <t>FB: PO# - 26-11031  Created for SO #245454</t>
  </si>
  <si>
    <t>FB: PO# - 25-18620  Created for SO #243080</t>
  </si>
  <si>
    <t>FB: PO# - 26-10014  Created for SO #243661  SO Note: No Charge To Customer</t>
  </si>
  <si>
    <t>FB: PO# - 26-10018  Created for SO #243667  SO Note: Returned 12/30/2025  OG SO 243164</t>
  </si>
  <si>
    <t>FB: PO# - 25-18734  Created for SO #243294  Laurie Still-Papen 253-627-7543</t>
  </si>
  <si>
    <t>FB: PO# - 26-10118  Created for SO #243855  Gabe Ramirez  Cell: 425.770.2064</t>
  </si>
  <si>
    <t>FB: PO# - 26-10016  Created for SO #243663</t>
  </si>
  <si>
    <t>FB: PO# - 26-10341  Created for SO #244246</t>
  </si>
  <si>
    <t>FB: PO# - 25-18757  Created for SO #242964</t>
  </si>
  <si>
    <t>FB: PO# - 26-10070  Created for SO #243628</t>
  </si>
  <si>
    <t>Modine Manufacturing Company</t>
  </si>
  <si>
    <t>Cindy</t>
  </si>
  <si>
    <t>91852004X</t>
  </si>
  <si>
    <t>FB: PO# - 26-10532  Created for SO #244545</t>
  </si>
  <si>
    <t>FB: PO# - 26-11097  Created for SO #245560</t>
  </si>
  <si>
    <t>91817565 X</t>
  </si>
  <si>
    <t>FB: PO# - 25-15851  Created for SO #237352</t>
  </si>
  <si>
    <t>FB: PO# - 26-10251  Created for SO #244073</t>
  </si>
  <si>
    <t>1.5%15N30</t>
  </si>
  <si>
    <t>FB: PO# - 26-10716  Created for SO #244891</t>
  </si>
  <si>
    <t>FB: PO# - 26-10421  Created for SO #244363</t>
  </si>
  <si>
    <t>FB: PO# - 26-10430  Created for SO #244386</t>
  </si>
  <si>
    <t>FB: PO# - 26-10826  Created for SO #240443</t>
  </si>
  <si>
    <t>FB: PO# - 25-18577  Created for SO #242365</t>
  </si>
  <si>
    <t>FB: PO# - 26-10824  Created for SO #245080  Site Contact: Andrea C 509-734-0669  CUSTOMER CANNOT...</t>
  </si>
  <si>
    <t>FB: PO# - 26-11043  Created for SO #245477  Site Contact: Eric 509-862-8704</t>
  </si>
  <si>
    <t>FB: PO# - 25-18676  Created for SO #243208</t>
  </si>
  <si>
    <t>FB: PO# - 26-10029  Created for SO #242790  SO Note: Tax code 1800</t>
  </si>
  <si>
    <t>FB: PO# - 25-17787  Created for SO #241596  SO Note: 20-24-22330 / 616 Battery</t>
  </si>
  <si>
    <t>FB: PO# - 26-11336  Created for SO #245937  SO Note: Jason Walston - 206.501.8520  Seattle House...</t>
  </si>
  <si>
    <t>Soler &amp; Palau USA</t>
  </si>
  <si>
    <t>FB: PO# - 25-18185  Created for SO #242303  Project ID: 861314  Site Contact: Justin Dodd 509-58...</t>
  </si>
  <si>
    <t>FB: PO# - 26-10194  Created for SO #243967</t>
  </si>
  <si>
    <t>FB: PO# - 26-10556  Created for SO #244591  Project ID 890709  Site Contact: Jeremy M 509.724.9090</t>
  </si>
  <si>
    <t>FB: PO# - 26-10476  Created for SO #244392</t>
  </si>
  <si>
    <t>Thermolec Ltd</t>
  </si>
  <si>
    <t>EP69995</t>
  </si>
  <si>
    <t>FB: PO# - 26-11107  Created for SO #245438</t>
  </si>
  <si>
    <t>TPI Corp (Markel)</t>
  </si>
  <si>
    <t>FB: PO# - 26-10233  Please mark shipment: "Total PO# 23492-214075"</t>
  </si>
  <si>
    <t>FB: PO# - 26-11278  Created for SO #245846</t>
  </si>
  <si>
    <t>University Mechanical</t>
  </si>
  <si>
    <t>9147-BACKCHRG</t>
  </si>
  <si>
    <t>VAW Systems LTD</t>
  </si>
  <si>
    <t>58202X</t>
  </si>
  <si>
    <t>FB: PO# - 25-18760  Created for SO #243370  Ramie Havens  C: 206.852.6021</t>
  </si>
  <si>
    <t>FB: PO# - 25-18565  Packing slip must reference customer PO# 404858    Reference quote # 2592844</t>
  </si>
  <si>
    <t>Vents-US</t>
  </si>
  <si>
    <t>S12016</t>
  </si>
  <si>
    <t>FB: PO# - 26-10802  Created for SO #245053</t>
  </si>
  <si>
    <t>S12018</t>
  </si>
  <si>
    <t>FB: PO# - 26-10919  Created for SO #245267  SO Note: Vahalla Apartments  Attention Alex Crawford...</t>
  </si>
  <si>
    <t>S9551</t>
  </si>
  <si>
    <t>FB: PO# - 25-18594  Created for SO #242950</t>
  </si>
  <si>
    <t>Vulnix Fire Protection</t>
  </si>
  <si>
    <t>FB: PO# - 25-17603  Created for SO #241343</t>
  </si>
  <si>
    <t>95634339CR</t>
  </si>
  <si>
    <t>Incorrect Payment Credit</t>
  </si>
  <si>
    <t>Young Regulator Company</t>
  </si>
  <si>
    <t>Joyce - **see notes</t>
  </si>
  <si>
    <t>0168499-IN X</t>
  </si>
  <si>
    <t>FB: PO# - 26-10402  Created for SO #244327  SO Note: Alyssa Hand - 253.888.0187  Chris Thomas - ...</t>
  </si>
  <si>
    <t>FB: PO# - 26-11053  Created for SO #245216</t>
  </si>
  <si>
    <t>0168822-IN</t>
  </si>
  <si>
    <t>FB: PO# - 26-10301A  Created for SO #245811</t>
  </si>
  <si>
    <t>0168950-IN</t>
  </si>
  <si>
    <t>FB: PO# - 26-10957  Created for SO #245317  SO Note: Alyssa Hand - 253.888.0187  Chris Thomas - ...</t>
  </si>
  <si>
    <t>FB: PO# - 26-10516  Created for SO #244525  Site Contact: Jeremy M 509.724.9090</t>
  </si>
  <si>
    <t>FB: PO# - 26-10784  Created for SO #245021  Proposal Q-29858-3  Site Contact: Andrea C 509-734-0669</t>
  </si>
  <si>
    <t>FB: PO# - 26-11251  Created for SO #245799</t>
  </si>
  <si>
    <t>Car-Mon Products, Inc</t>
  </si>
  <si>
    <t>00015279; 00015294</t>
  </si>
  <si>
    <t>FB: PO# - 25-16999  Per Quote # dor082925  Please mark shipment: "Mike's PO# 182236274-005"</t>
  </si>
  <si>
    <t>INV201223</t>
  </si>
  <si>
    <t>FB: PO# - 26-10705  Created for SO #244874  Quote # QTE202183 REV.1  Site Contact: Isaiah N 509....</t>
  </si>
  <si>
    <t>INV201455</t>
  </si>
  <si>
    <t>FB: PO# - 25-14517  Created for SO #235840</t>
  </si>
  <si>
    <t>0465743-IN</t>
  </si>
  <si>
    <t>FB: PO# - 26-10172  Created for SO #243930  Site Contact: Rick S. 208-916-7112</t>
  </si>
  <si>
    <t>0466401-IN</t>
  </si>
  <si>
    <t>FB: PO# - 26-10435  Created for SO #244350</t>
  </si>
  <si>
    <t>0466466-IN</t>
  </si>
  <si>
    <t>FB: PO# - 26-11151  Created for SO #245634  SO Note: Steve Johnson   718-1482279A</t>
  </si>
  <si>
    <t>0466707-IN</t>
  </si>
  <si>
    <t>FB: PO# - 26-11308  Created for SO #245911  SO Note: UPS - # 1z4566610370856709 ETA at PSF shop ...</t>
  </si>
  <si>
    <t>FB: PO# - 25-16283  PACKING SLIP MUST REFERENCE CUSTOMER PO# 103421    SO Note: Mt. Baker Power ...</t>
  </si>
  <si>
    <t>FB: PO# - 26-10427  Created for SO #244374  Quote 1482  Site Contact: Shawn O 509.325.4505</t>
  </si>
  <si>
    <t>Friedrich Air Conditioning Inc</t>
  </si>
  <si>
    <t>FB: PO# - 26-10061  Created for SO #243747</t>
  </si>
  <si>
    <t>FB: PO# - 26-10562  Please mark shipment: "Tulip Buildings Project"  Per quote 72518</t>
  </si>
  <si>
    <t>FB: PO# - 26-10924  Created for SO #245271  Quote Number: 73294  Site Contact: Joel Carson 509-4...</t>
  </si>
  <si>
    <t>182448069X</t>
  </si>
  <si>
    <t>FB: PO# - 26-10123  Created for SO #243866</t>
  </si>
  <si>
    <t>FB: PO# - 26-10149  Created for SO #243889</t>
  </si>
  <si>
    <t>FB: PO# - 26-10653  Created for SO #242736</t>
  </si>
  <si>
    <t>FB: PO# - 25-18447  Created for SO #242759</t>
  </si>
  <si>
    <t>96682665X</t>
  </si>
  <si>
    <t>FB: PO# - 26-10604  Created for SO #244684</t>
  </si>
  <si>
    <t>95683593X</t>
  </si>
  <si>
    <t>FB: PO# - 26-10686  Created for SO #244842  SO Note: Mac (949)239-9320   Pacific Sky Recovery</t>
  </si>
  <si>
    <t>95683547X</t>
  </si>
  <si>
    <t>95683625X</t>
  </si>
  <si>
    <t>FB: PO# - 25-18681  Created for SO #243220</t>
  </si>
  <si>
    <t>95683911X</t>
  </si>
  <si>
    <t>FB: PO# - 26-10436  Created for SO #244391</t>
  </si>
  <si>
    <t>95683929X</t>
  </si>
  <si>
    <t>FB: PO# - 25-18702  Created for SO #243253</t>
  </si>
  <si>
    <t>95684023X</t>
  </si>
  <si>
    <t>FB: PO# - 26-10594  Created for SO #244660</t>
  </si>
  <si>
    <t>FB: PO# - 26-10722  Created for SO #244904  SO Note: RON WAGNER  (253) 838-9780   PO# 55879 - 43...</t>
  </si>
  <si>
    <t>FB: PO# - 26-10734  Created for SO #244918  SO Note: Glen Nelson  PO OR8235520</t>
  </si>
  <si>
    <t>FB: PO# - 26-10422  Created for SO #244370</t>
  </si>
  <si>
    <t>FB: PO# - 26-10658  Created for SO #244727  SO Note: Corry 206-423-0653  Lake City</t>
  </si>
  <si>
    <t>FB: PO# - 26-10121  Created for SO #242642</t>
  </si>
  <si>
    <t>FB: PO# - 26-10682  Created for SO #244712</t>
  </si>
  <si>
    <t>95685944_1</t>
  </si>
  <si>
    <t>FB: PO# - 25-18694B  Created for SO #243240</t>
  </si>
  <si>
    <t>FB: PO# - 26-10359  Created for SO #244236</t>
  </si>
  <si>
    <t>FB: PO# - 26-10748  Created for SO #244949</t>
  </si>
  <si>
    <t>FB: PO# - 26-10715  Created for SO #244895  SO Note: Micheal Hebert: 425-761-3209    No charge. ...</t>
  </si>
  <si>
    <t>FB: PO# - 26-10750  Created for SO #244954  SO Note: Cassie Stayton 360-878-2278  TF-4.1 Motor R...</t>
  </si>
  <si>
    <t>FB: PO# - 26-10756  Created for SO #244971  TAG:   ATTN FM-667-30311  Kate Gibson</t>
  </si>
  <si>
    <t>FB: PO# - 26-10180  Created for SO #243946</t>
  </si>
  <si>
    <t>FB: PO# - 26-10743  Created for SO #244846  SO Note: Attn: Jason Chase    Job # 60940742</t>
  </si>
  <si>
    <t>FB: PO# - 26-10584  Created for SO #244629</t>
  </si>
  <si>
    <t>FB: PO# - 26-10527  Created for SO #244541</t>
  </si>
  <si>
    <t>FB: PO# - 26-10781  Created for SO #245015</t>
  </si>
  <si>
    <t>FB: PO# - 26-10792  Created for SO #245029  SO Note: Joshua Timmen - 2065142716  PO# 691371  Job...</t>
  </si>
  <si>
    <t>FB: PO# - 26-10592  Created for SO #244657  Cameron Foreman  Assistant Project Manager  Emerald ...</t>
  </si>
  <si>
    <t>FB: PO# - 26-10631  Created for SO #244742  SO Note: Tonya Kinzler  World mark discovery  PO# is...</t>
  </si>
  <si>
    <t>FB: PO# - 26-10684  Created for SO #244840</t>
  </si>
  <si>
    <t>FB: PO# - 26-10025  Created for SO #243680  SO Note: PO 10565</t>
  </si>
  <si>
    <t>FB: PO# - 26-10833  Created for SO #245098</t>
  </si>
  <si>
    <t>FB: PO# - 26-10800  Created for SO #245051</t>
  </si>
  <si>
    <t>FB: PO# - 26-10247  Created for SO #244063</t>
  </si>
  <si>
    <t>FB: PO# - 26-10796  Created for SO #244833</t>
  </si>
  <si>
    <t>FB: PO# - 26-10869  Created for SO #245183  SO Note: Jason Hoover   po 2603083287</t>
  </si>
  <si>
    <t>FB: PO# - 26-10028  Created for SO #243685  Ramie Havens, Purchasing Manager  Holaday-Parks, Inc...</t>
  </si>
  <si>
    <t>FB: PO# - 26-10661  Created for SO #244809</t>
  </si>
  <si>
    <t>FB: PO# - 26-10632  Created for SO #244746</t>
  </si>
  <si>
    <t>FB: PO# - 26-10617  Created for SO #244700</t>
  </si>
  <si>
    <t>FB: PO# - 26-10442  Created for SO #244398</t>
  </si>
  <si>
    <t>FB: PO# - 26-10809  Created for SO #245064</t>
  </si>
  <si>
    <t>FB: PO# - 26-10394  Created for SO #244317</t>
  </si>
  <si>
    <t>FB: PO# - 26-10896  Created for SO #245244</t>
  </si>
  <si>
    <t>FB: PO# - 26-10861  Created for SO #245163</t>
  </si>
  <si>
    <t>FB: PO# - 26-10893  Created for SO #245034</t>
  </si>
  <si>
    <t>FB: PO# - 26-10549  Created for SO #244577</t>
  </si>
  <si>
    <t>FB: PO# - 26-10691  Created for SO #244778</t>
  </si>
  <si>
    <t>FB: PO# - 26-10934  Created for SO #245283  SO Note: Justin Twedt 2532908235  PO000013174</t>
  </si>
  <si>
    <t>FB: PO# - 26-10925  Created for SO #245241  SO Note: DEREK ISENHART 360-966-7252  Ferndale Water...</t>
  </si>
  <si>
    <t>FB: PO# - 26-10635  Created for SO #244751</t>
  </si>
  <si>
    <t>FB: PO# - 26-10534  Created for SO #244151</t>
  </si>
  <si>
    <t>FB: PO# - 26-10945  Created for SO #245309  SO Note: SEAN BARRON 206-920-4925  PO# 692380  Job N...</t>
  </si>
  <si>
    <t>FB: PO# - 26-10717  Created for SO #244893</t>
  </si>
  <si>
    <t>FB: PO# - 26-10780  Created for SO #244991</t>
  </si>
  <si>
    <t>FB: PO# - 26-10636  Created for SO #244578</t>
  </si>
  <si>
    <t>FB: PO# - 26-10563  Created for SO #244600  Sten-Erik Andreassen  Associate Project Manager    A...</t>
  </si>
  <si>
    <t>FB: PO# - 26-10356  Created for SO #243954  1/16/2026 - emailed order &amp; cc receipts to:  Jack Bo...</t>
  </si>
  <si>
    <t>FB: PO# - 26-10627  Created for SO #244736</t>
  </si>
  <si>
    <t>FB: PO# - 26-10783  Created for SO #245020  Wyley Stewart  |  Hermanson Company, LLC |  Direct 2...</t>
  </si>
  <si>
    <t>FB: PO# - 26-10698  Created for SO #244853</t>
  </si>
  <si>
    <t>FB: PO# - 25-18772  Created for SO #243390</t>
  </si>
  <si>
    <t>FB: PO# - 26-10668  Created for SO #244824</t>
  </si>
  <si>
    <t>FB: PO# - 26-10974  Created for SO #245370  SO Note: Craig Schelinski -  PO# 20375</t>
  </si>
  <si>
    <t>FB: PO# - 26-10977  Created for SO #245374  SO Note: Ben Manibusan - 5032344334  PO 1448199-00</t>
  </si>
  <si>
    <t>FB: PO# - 26-10797  Created for SO #245047</t>
  </si>
  <si>
    <t>FB: PO# - 26-10864  Created for SO #245141</t>
  </si>
  <si>
    <t>FB: PO# - 26-10517  Order is being put in as 'standard' lead time - Greenheck will be changing i...</t>
  </si>
  <si>
    <t>FB: PO# - 25-18457  Created for SO #242790</t>
  </si>
  <si>
    <t>FB: PO# - 25-14906W  Created for SO #245095  Created from RMA #920  Faulty controller under warr...</t>
  </si>
  <si>
    <t>FB: PO# - 26-11034  Created for SO #245467  SO Note: Eric Bjork  360-452-9706  Guts for GREEN  P...</t>
  </si>
  <si>
    <t>FB: PO# - 26-11011  Created for SO #245436</t>
  </si>
  <si>
    <t>FB: PO# - 26-11005  Created for SO #245424</t>
  </si>
  <si>
    <t>FB: PO# - 26-10987  Created for SO #245278</t>
  </si>
  <si>
    <t>FB: PO# - 26-10922  Created for SO #245270</t>
  </si>
  <si>
    <t>FB: PO# - 26-10767  Created for SO #239374</t>
  </si>
  <si>
    <t>FB: PO# - 26-10410  Created for SO #244346</t>
  </si>
  <si>
    <t>FB: PO# - 26-11082  Created for SO #245459  SO Note: Will Lindamood: 206-550-0826</t>
  </si>
  <si>
    <t>FB: PO# - 26-10644  Created for SO #244764</t>
  </si>
  <si>
    <t>FB: PO# - 26-11089  Created for SO #245549  SO Note: Katie Brown - 206.248.9700  THA   PO #10000...</t>
  </si>
  <si>
    <t>FB: PO# - 26-11063  Created for SO #245515</t>
  </si>
  <si>
    <t>FB: PO# - 26-10789  Created for SO #245027  SO Note: JAMESON 720-837-7543  Honda of Bellevue  PO...</t>
  </si>
  <si>
    <t>FB: PO# - 26-10576  Created for SO #244618</t>
  </si>
  <si>
    <t>FB: PO# - 26-11130  Created for SO #245597  SO Note: Manny Martinez   OR8238259</t>
  </si>
  <si>
    <t>FB: PO# - 26-10911  Created for SO #245242</t>
  </si>
  <si>
    <t>FB: PO# - 26-10903  Created for SO #245256</t>
  </si>
  <si>
    <t>FB: PO# - 26-10480  Created for SO #244466</t>
  </si>
  <si>
    <t>FB: PO# - 26-10510  Created for SO #244518</t>
  </si>
  <si>
    <t>FB: PO# - 26-10902  Created for SO #245255</t>
  </si>
  <si>
    <t>FB: PO# - 26-11169  Created for SO #245667  SO Note: Jason Umbao (425) 570-7097  jumbao@umci.com...</t>
  </si>
  <si>
    <t>FB: PO# - 26-10551  Created for SO #244582</t>
  </si>
  <si>
    <t>FB: PO# - 26-10760  Created for SO #244979  SO Note: No charge to customer</t>
  </si>
  <si>
    <t>FB: PO# - 26-11096  Created for SO #245537</t>
  </si>
  <si>
    <t>FB: PO# - 26-10884  Created for SO #245209  Ramie Havens  C: 206.852.6021  D: 206.248.8753  M: 2...</t>
  </si>
  <si>
    <t>FB: PO# - 26-11181  Created for SO #245693  SO Note: Andrei Landrum   PO SF8238544</t>
  </si>
  <si>
    <t>FB: PO# - 26-10167  Created for SO #243915</t>
  </si>
  <si>
    <t>95677611 X</t>
  </si>
  <si>
    <t>FB: PO# - 26-11023  Created for SO #245416</t>
  </si>
  <si>
    <t>FB: PO# - 26-10315  Created for SO #244212</t>
  </si>
  <si>
    <t>FB: PO# - 26-10395  Created for SO #244318</t>
  </si>
  <si>
    <t>FB: PO# - 26-10949  Created for SO #245251</t>
  </si>
  <si>
    <t>FB: PO# - 26-10887  Created for SO #245220  Ramie Havens  C: 206.852.6021  D: 206.248.8753  M: 2...</t>
  </si>
  <si>
    <t>FB: PO# - 26-11247  Created for SO #245803  SO Note: EMANUEL BERMUDEZ @ 206-514-648  PO# 694470 ...</t>
  </si>
  <si>
    <t>FB: PO# - 26-10975  Created for SO #245372</t>
  </si>
  <si>
    <t>FB: PO# - 26-11171  Created for SO #245673  SO Note: Roki 2067189865  261567 The Canopy   S183686</t>
  </si>
  <si>
    <t>FB: PO# - 26-10211  Created for SO #244009</t>
  </si>
  <si>
    <t>FB: PO# - 25-18746  Created for SO #243344</t>
  </si>
  <si>
    <t>FB: PO# - 26-11244  Created for SO #245749  SO Note: Attn: Ricardo Romero  206-751-7754</t>
  </si>
  <si>
    <t>FB: PO# - 26-11170  Created for SO #245672</t>
  </si>
  <si>
    <t>FB: PO# - 26-10848  Created for SO #244275</t>
  </si>
  <si>
    <t>FB: PO# - 26-11213  Created for SO #245747</t>
  </si>
  <si>
    <t>FB: PO# - 26-11297  Created for SO #245887</t>
  </si>
  <si>
    <t>FB: PO# - 26-11314  Created for SO #245912  SO Note: Kathrine Cox 2068250093  Seattle Town Hall ...</t>
  </si>
  <si>
    <t>FB: PO# - 26-11315  Created for SO #245918  SO Note: Brandon Thomas - 2064577194  PO# 695388  Jo...</t>
  </si>
  <si>
    <t>FB: PO# - 26-10963  Created for SO #245339  Justin Riggins  (253) 348-9888 | cell  (253) 572-948...</t>
  </si>
  <si>
    <t>FB: PO# - 26-10687  Created for SO #243239</t>
  </si>
  <si>
    <t>FB: PO# - 26-11320  Created for SO #245924  SO Note: AMY MITCHELL  ( 253) 838-9780   PO# 56379-4...</t>
  </si>
  <si>
    <t>FB: PO# - 26-11335  Created for SO #245952  SO Note: Dane Loucks / JBarrow    City of Stanwood  ...</t>
  </si>
  <si>
    <t>FB: PO# - 26-10573  Created for SO #244622  SO Note: Cost split of $1,825. Dorse to cover 1/2 an...</t>
  </si>
  <si>
    <t>FB: PO# - 26-10935  Created for SO #245284</t>
  </si>
  <si>
    <t>FB: PO# - 26-10937  Created for SO #245286</t>
  </si>
  <si>
    <t>FB: PO# - 26-11174  Created for SO #245670</t>
  </si>
  <si>
    <t>FB: PO# - 26-11302  Created for SO #245895</t>
  </si>
  <si>
    <t>FB: PO# - 26-10928  Created for SO #244976  SO Note: Ground freight included</t>
  </si>
  <si>
    <t>FB: PO# - 26-10666  Created for SO #244819</t>
  </si>
  <si>
    <t>FB: PO# - 26-11340  Created for SO #245932  Stewart Good 360-550-7878  5/25 - (tm) Send CC and o...</t>
  </si>
  <si>
    <t>FB: PO# - 26-11390  Created for SO #246071  SO Note: SEAN BARRON 206-920-4925  PO# 696155  Job N...</t>
  </si>
  <si>
    <t>FB: PO# - 26-10818  Created for SO #245073</t>
  </si>
  <si>
    <t>FB: PO# - 26-11049  Created for SO #245489  Alex Crawford | VP of Project Management     3602 S ...</t>
  </si>
  <si>
    <t>FB: PO# - 26-11237  Created for SO #245784</t>
  </si>
  <si>
    <t>FB: PO# - 25-18307  Created for SO #242507</t>
  </si>
  <si>
    <t>FB: PO# - 25-18246  Created for SO #242289</t>
  </si>
  <si>
    <t>FB: PO# - 25-16307  Created for SO #239077  SO Note: Call 48 Hours Prior to Delivery	  Attn: Ans...</t>
  </si>
  <si>
    <t>FB: PO# - 25-18385  Created for SO #242677  SO Note: Kia Olympia  Attention Todd Willams</t>
  </si>
  <si>
    <t>FB: PO# - 25-18421  Created for SO #242738</t>
  </si>
  <si>
    <t>FB: PO# - 25-18503  Created for SO #242887  Kanvir Bhogal  Project Engineer | (425) 319-3428</t>
  </si>
  <si>
    <t>FB: PO# - 25-18716  Created for SO #243278</t>
  </si>
  <si>
    <t>FB: PO# - 25-17700  Created for SO #241475</t>
  </si>
  <si>
    <t>FB: PO# - 25-18420  Created for SO #242734</t>
  </si>
  <si>
    <t>FB: PO# - 25-17735  Created for SO #241531</t>
  </si>
  <si>
    <t>FB: PO# - 25-18815  Created for SO #243491</t>
  </si>
  <si>
    <t>FB: PO# - 25-18869  Created for SO #243611  CarMax 7250 10078267 - 10078310/44299    Ship to CNW...</t>
  </si>
  <si>
    <t>FB: PO# - 25-18864  Created for SO #243595  12/31 - Email order and cc receipts to:  allison@leg...</t>
  </si>
  <si>
    <t>FB: PO# - 25-18449  Created for SO #242801</t>
  </si>
  <si>
    <t>FB: PO# - 25-18321  Created for SO #242533</t>
  </si>
  <si>
    <t>FB: PO# - 25-17904  Created for SO #241803</t>
  </si>
  <si>
    <t>FB: PO# - 25-18629  Created for SO #243106  SO Note: Please notify Matt when this get here    Ma...</t>
  </si>
  <si>
    <t>FB: PO# - 25-17829  Created for SO #241647</t>
  </si>
  <si>
    <t>FB: PO# - 26-10039  Created for SO #243696  SO Note:   Eric Bjork 360-452-9706  PO 5948-EB965932S</t>
  </si>
  <si>
    <t>FB: PO# - 25-18861  Created for SO #243591</t>
  </si>
  <si>
    <t>FB: PO# - 25-18793  Created for SO #243433</t>
  </si>
  <si>
    <t>FB: PO# - 25-18484  Created for SO #242850</t>
  </si>
  <si>
    <t>FB: PO# - 25-18808  Created for SO #243469</t>
  </si>
  <si>
    <t>FB: PO# - 25-18657  Created for SO #243156</t>
  </si>
  <si>
    <t>FB: PO# - 25-18847  Created for SO #243557    This should be no charge from Greenheck or Dorse w...</t>
  </si>
  <si>
    <t>FB: PO# - 26-10158  Created for SO #243705  SO Note: S9753200</t>
  </si>
  <si>
    <t>FB: PO# - 25-18233  Created for SO #242375</t>
  </si>
  <si>
    <t>FB: PO# - 25-18178  Created for SO #242253</t>
  </si>
  <si>
    <t>FB: PO# - 25-18509  Created for SO #242736</t>
  </si>
  <si>
    <t>FB: PO# - 26-10154  Created for SO #243894  SO Note: Colby Littlefield 206*817*3101  PO 25351159</t>
  </si>
  <si>
    <t>FB: PO# - 25-18765  Created for SO #243377</t>
  </si>
  <si>
    <t>FB: PO# - 25-18711  Created for SO #243268  SO Note: Colin Burrell: 425-894-6045</t>
  </si>
  <si>
    <t>FB: PO# - 25-18000  Created for SO #241989</t>
  </si>
  <si>
    <t>FB: PO# - 25-17753  Created for SO #241223</t>
  </si>
  <si>
    <t>FB: PO# - 26-10101  Created for SO #243835</t>
  </si>
  <si>
    <t>FB: PO# - 26-10159  Created for SO #243903</t>
  </si>
  <si>
    <t>FB: PO# - 26-10138  Created for SO #243881  SO Note: Jason Umbao (425) 570-7097  PO 166045-132966</t>
  </si>
  <si>
    <t>FB: PO# - 25-18011  Created for SO #241992</t>
  </si>
  <si>
    <t>FB: PO# - 25-18581  Created for SO #243043</t>
  </si>
  <si>
    <t>FB: PO# - 26-10072  Created for SO #243769  SO Note: Terry Moody 253-572-9484   Visual Options  ...</t>
  </si>
  <si>
    <t>FB: PO# - 26-10041  Created for SO #242088</t>
  </si>
  <si>
    <t>FB: PO# - 25-15302W  Created for SO #243917  SO Note: Created from RMA #893  Faulty motor replac...</t>
  </si>
  <si>
    <t>FB: PO# - 25-14446W  Created for SO #243979  Created from RMA #895  Incorrect motor for CUE on (...</t>
  </si>
  <si>
    <t>FB: PO# - 26-10017  Created for SO #243665</t>
  </si>
  <si>
    <t>FB: PO# - 26-10224  Created for SO #244026  SO Note: Jesse Galloway 2064021097  po# S8161JG</t>
  </si>
  <si>
    <t>FB: PO# - 26-10078  Created for SO #243785  SO Note: Job: 25-240 5115 Apartments  Attention: Cha...</t>
  </si>
  <si>
    <t>FB: PO# - 26-10107  Created for SO #243819</t>
  </si>
  <si>
    <t>FB: PO# - 25-18299W  Created for SO #243797  SO Note: Created from RMA #888  Replacement side pa...</t>
  </si>
  <si>
    <t>FB: PO# - 25-18807  Created for SO #242472  SO Note: Mike Jenkins: 206-604-2360</t>
  </si>
  <si>
    <t>FB: PO# - 25-18630  Created for SO #243107</t>
  </si>
  <si>
    <t>FB: PO# - 25-17883  Created for SO #241748  SO Note: ATTN: Devin Bennett  425-281-2839</t>
  </si>
  <si>
    <t>FB: PO# - 26-10272  Created for SO #244135  SO Note: John Henkel 206-617-6190  Silas HS Tacoma  ...</t>
  </si>
  <si>
    <t>FB: PO# - 25-18086  Created for SO #242142</t>
  </si>
  <si>
    <t>FB: PO# - 25-18835  Ordered on a 'standard' multiplier, however GH is going to be changing it to...</t>
  </si>
  <si>
    <t>FB: PO# - 25-18818  Created for SO #242732  SO Note: Attn: Eli Ruff 360-623-2805  PO 2105495005</t>
  </si>
  <si>
    <t>FB: PO# - 25-18717  Created for SO #243262</t>
  </si>
  <si>
    <t>FB: PO# - 25-17763  Created for SO #241558</t>
  </si>
  <si>
    <t>FB: PO# - 25-18796  Created for SO #243441  Justin Riggins (253) 348-9888 | cell</t>
  </si>
  <si>
    <t>FB: PO# - 25-18848  Created for SO #243565</t>
  </si>
  <si>
    <t>FB: PO# - 25-18340  Created for SO #242549</t>
  </si>
  <si>
    <t>FB: PO# - 26-10108  Created for SO #243847</t>
  </si>
  <si>
    <t>FB: PO# - 25-17828  Created for SO #241646</t>
  </si>
  <si>
    <t>FB: PO# - 26-10203  Created for SO #243983  Joe Schumacher, CPD  |  Hermanson Company, LLP  | Ce...</t>
  </si>
  <si>
    <t>FB: PO# - 25-15302W2  Created for SO #244274  SO Note: Created from RMA #902  Replacement VGD un...</t>
  </si>
  <si>
    <t>FB: PO# - 26-10370  Created for SO #244210  SO Note: Sergio Carrillo  253-968-2071    PO 832260267</t>
  </si>
  <si>
    <t>FB: PO# - 25-18736  Created for SO #243317</t>
  </si>
  <si>
    <t>FB: PO# - 26-10054  Created for SO #243728  SO Note: Derek Soley - 206.919.7812  Cameron Pomada ...</t>
  </si>
  <si>
    <t>FB: PO# - 26-10114  Created for SO #243772</t>
  </si>
  <si>
    <t>FB: PO# - 26-10411  Created for SO #244347  SO Note: Rey Canonizado  Link Apts  PO 305415</t>
  </si>
  <si>
    <t>FB: PO# - 25-18868  Created for SO #242933</t>
  </si>
  <si>
    <t>FB: PO# - 26-10223  Created for SO #244023  SO Note: Jared Wold  206-887-7196  PO#686330  MUA &amp; ...</t>
  </si>
  <si>
    <t>FB: PO# - 26-10346  Created for SO #244250</t>
  </si>
  <si>
    <t>FB: PO# - 26-10237  Created for SO #244051  SO Note: Terry Moody 2535729484  PO# 1-14097-01</t>
  </si>
  <si>
    <t>FB: PO# - 26-10128  Created for SO #243869  Mike Willis  Project Engineer    Auburn Mechanical  ...</t>
  </si>
  <si>
    <t>FB: PO# - 26-10232  Created for SO #244043</t>
  </si>
  <si>
    <t>FB: PO# - 26-10425  Created for SO #244373  SO Note: Aaron Meaker  PO# 687784  Job Name: SILVER ...</t>
  </si>
  <si>
    <t>FB: PO# - 26-10458  Created for SO #244422  SO Note: Joey 206-917-7709  DSW 3</t>
  </si>
  <si>
    <t>FB: PO# - 26-10460  Created for SO #244426  SO Note: Matt Oakley 4254197442  Century   PO 26039</t>
  </si>
  <si>
    <t>FB: PO# - 25-18531  Created for SO #242930</t>
  </si>
  <si>
    <t>FB: PO# - 26-10428  Created for SO #244293</t>
  </si>
  <si>
    <t>FB: PO# - 26-10132  Created for SO #243029</t>
  </si>
  <si>
    <t>FB: PO# - 26-10398  Created for SO #244259  SO Note: Micheal Hebert: 425-761-3209    5/20/2025 w...</t>
  </si>
  <si>
    <t>FB: PO# - 26-10391  Created for SO #244303</t>
  </si>
  <si>
    <t>FB: PO# - 26-10347  Created for SO #244252</t>
  </si>
  <si>
    <t>FB: PO# - 26-10497  Created for SO #244497</t>
  </si>
  <si>
    <t>FB: PO# - 26-10506  Created for SO #244515</t>
  </si>
  <si>
    <t>FB: PO# - 25-18804  Created for SO #243459</t>
  </si>
  <si>
    <t>FB: PO# - 26-10452  Created for SO #244326  SO Note: Pete 509-624-8346  PO 26191</t>
  </si>
  <si>
    <t>FB: PO# - 26-10547  Created for SO #244575  SO Note: Jared Wold  206-887-7196  PO# 689378  Job N...</t>
  </si>
  <si>
    <t>FB: PO# - 26-10317  Created for SO #243484  SO Note: SHAY - Rec'd $9455 1.9.25 ACH</t>
  </si>
  <si>
    <t>FB: PO# - 26-10559  Created for SO #244514  SO Note: Andrew Robison 2533848044  Haggen3450  PO 2...</t>
  </si>
  <si>
    <t>FB: PO# - 26-10187  Created for SO #243962  SO Note: Steve Knowles (509) 992-7095  Brockton High...</t>
  </si>
  <si>
    <t>95653159 X</t>
  </si>
  <si>
    <t>FB: PO# - 25-18266  Created for SO #242419</t>
  </si>
  <si>
    <t>FB: PO# - 25-18010  Created for SO #241991</t>
  </si>
  <si>
    <t>FB: PO# - 26-10165  Created for SO #243916  SO Note: Giovanny Espinoza Tel. 425-591-6914</t>
  </si>
  <si>
    <t>FB: PO# - 25-18502  Created for SO #242856</t>
  </si>
  <si>
    <t>FB: PO# - 26-10353  Created for SO #244260</t>
  </si>
  <si>
    <t>FB: PO# - 26-10557  Created for SO #244596  SO Note: John Douglas - 3604791531  UPS RED  PO 6343602</t>
  </si>
  <si>
    <t>FB: PO# - 26-10588  Created for SO #244647  SO Note: Lawson/Joe  PO 26-6006</t>
  </si>
  <si>
    <t>FB: PO# - 26-10595  Created for SO #244645  SO Note: Logan Harvey - 2062002876  RIKKI</t>
  </si>
  <si>
    <t>FB: PO# - 26-10571  Created for SO #244619</t>
  </si>
  <si>
    <t>FB: PO# - 26-10593  Created for SO #244658  SO Note: Ryan 2063963808.  FS 25</t>
  </si>
  <si>
    <t>FB: PO# - 25-18362  Created for SO #242644</t>
  </si>
  <si>
    <t>FB: PO# - 26-10269  Created for SO #244128</t>
  </si>
  <si>
    <t>FB: PO# - 25-17212W  Created for SO #244690  Created from RMA #913  Replacement motor under warr...</t>
  </si>
  <si>
    <t>FB: PO# - 26-10628  Created for SO #244743</t>
  </si>
  <si>
    <t>ICOM012744</t>
  </si>
  <si>
    <t>FB: PO# - 26-10193  Created for SO #243976</t>
  </si>
  <si>
    <t>ICOM0102811</t>
  </si>
  <si>
    <t>FB: PO# - 26-10445  Created for SO #244405</t>
  </si>
  <si>
    <t>ICOM0102877</t>
  </si>
  <si>
    <t>ICOM0102931</t>
  </si>
  <si>
    <t>FB: PO# - 26-10723  Created for SO #244905</t>
  </si>
  <si>
    <t>ICOM0102968</t>
  </si>
  <si>
    <t>FB: PO# - 26-10775  Created for SO #244996  Site Contact: Maddie Zabik 509-617-8113</t>
  </si>
  <si>
    <t>ICOM0103156</t>
  </si>
  <si>
    <t>FB: PO# - 26-10926  Created for SO #245274</t>
  </si>
  <si>
    <t>ICOM0103203</t>
  </si>
  <si>
    <t>FB: PO# - 26-10847  Created for SO #245133</t>
  </si>
  <si>
    <t>ICOM0103208</t>
  </si>
  <si>
    <t>FB: PO# - 26-10907  Created for SO #245023</t>
  </si>
  <si>
    <t>ICOM0103497</t>
  </si>
  <si>
    <t>FB: PO# - 26-11182  Created for SO #245587</t>
  </si>
  <si>
    <t>481875X</t>
  </si>
  <si>
    <t>FB: PO# - 25-18719  Created for SO #243284  Site Contact: Robert D 509.934.0572</t>
  </si>
  <si>
    <t>481877X</t>
  </si>
  <si>
    <t>FB: PO# - 26-10572  PACKING SLIP MUST REFERENCE CUSTOMER PO# BMM1358</t>
  </si>
  <si>
    <t>481876X</t>
  </si>
  <si>
    <t>FB: PO# - 26-10090  Please mark shipment: "McKinstry PO# 26007070"  Attn: Carolyn Hall (509) 676...</t>
  </si>
  <si>
    <t>FB: PO# - 26-11277  Created for SO #245845</t>
  </si>
  <si>
    <t>FB: PO# - 26-11055  Created for SO #245495  Site Contact: Mary H 509-940-0296</t>
  </si>
  <si>
    <t>FB: PO# - 25-18211  Created for SO #242336  SO Note: Pricing is OK</t>
  </si>
  <si>
    <t>FB: PO# - 26-10318  Created for SO #244207  Quote # Q-437698  Site Contact: Vince M</t>
  </si>
  <si>
    <t>95683255X</t>
  </si>
  <si>
    <t>FB: PO# - 26-10441  Created for SO #244397</t>
  </si>
  <si>
    <t>95684580X</t>
  </si>
  <si>
    <t>FB: PO# - 26-10204  Created for SO #243991</t>
  </si>
  <si>
    <t>FB: PO# - 26-10303  Created for SO #244188</t>
  </si>
  <si>
    <t>FB: PO# - 26-10570  Created for SO #244614</t>
  </si>
  <si>
    <t>FB: PO# - 25-18798  Created for SO #243443</t>
  </si>
  <si>
    <t>FB: PO# - 26-10751  Created for SO #244958</t>
  </si>
  <si>
    <t>FB: PO# - 26-10779  Created for SO #245010</t>
  </si>
  <si>
    <t>FB: PO# - 26-10610  Created for SO #244677</t>
  </si>
  <si>
    <t>FB: PO# - 26-10866  Created for SO #245178</t>
  </si>
  <si>
    <t>FB: PO# - 26-10946  Created for SO #245311</t>
  </si>
  <si>
    <t>FB: PO# - 26-10998  Created for SO #245402</t>
  </si>
  <si>
    <t>FB: PO# - 26-10757  Created for SO #244973</t>
  </si>
  <si>
    <t>FB: PO# - 26-10537  Created for SO #244539</t>
  </si>
  <si>
    <t>FB: PO# - 26-10772  Created for SO #244993</t>
  </si>
  <si>
    <t>FB: PO# - 26-11119  Created for SO #245580</t>
  </si>
  <si>
    <t>FB: PO# - 26-10474  Created for SO #244453  Site Contact: Eric 509-862-8704</t>
  </si>
  <si>
    <t>FB: PO# - 25-18659  Created for SO #243153  Site Contact: Joey Webb 509-544-8840</t>
  </si>
  <si>
    <t>FB: PO# - 26-10956  Please mark shipment: "Campbell PO# 1249086, The Wash"</t>
  </si>
  <si>
    <t>FB: PO# - 25-18416  Created for SO #242727</t>
  </si>
  <si>
    <t>Prihoda North America</t>
  </si>
  <si>
    <t>FB: PO# - 26-10063  Created for SO #243751  Quote #: 2501823-0  Site Contact: Andrea C 509-734-0669</t>
  </si>
  <si>
    <t>FB: PO# - 25-18837  Created for SO #243535  Quote #: 2502228-4  Site Contact: Eric R 208-660-2876</t>
  </si>
  <si>
    <t>FB: PO# - 25-18706  Created for SO #242960  Site Contact: Andrea C 509-734-0669</t>
  </si>
  <si>
    <t>FB: PO# - 26-10614  Created for SO #244694  Quote M2S1L  Site Contact: Vince M (208) 661-9887</t>
  </si>
  <si>
    <t>FB: PO# - 26-10325  Per quote KWDW1  Please mark shipment: "McKinstry PO 24313008"</t>
  </si>
  <si>
    <t>Tutco, Inc.</t>
  </si>
  <si>
    <t>Pam Bowers</t>
  </si>
  <si>
    <t>76963287X</t>
  </si>
  <si>
    <t>FB: PO# - 26-10201  Created for SO #243971  Quote # TQ00087670  Site Contact: Andrea C 509.734.0...</t>
  </si>
  <si>
    <t>FB: PO# - 26-10280  Created for SO #244149  Quote # TQ00089506  Site Contact: Dave 509.359.0422</t>
  </si>
  <si>
    <t>FB: PO# - 25-18838  Created for SO #243536  Quote #: 2593159  Site Contact: Eric R 208-660-2876</t>
  </si>
  <si>
    <t>FB: PO# - 26-10319  Created for SO #244209  Quote # 2593531</t>
  </si>
  <si>
    <t>0168522-IN</t>
  </si>
  <si>
    <t>FB: PO# - 26-10301  Created for SO #244154  Site Contact: Dave 509-359-0422</t>
  </si>
  <si>
    <t>Diamond Line Delivery Systems Inc</t>
  </si>
  <si>
    <t>Peninsula Truck Lines</t>
  </si>
  <si>
    <t>Pro 088721678</t>
  </si>
  <si>
    <t>Net 15</t>
  </si>
  <si>
    <t>0168780-IN</t>
  </si>
  <si>
    <t>Original Inv paid under Order# 0163557</t>
  </si>
  <si>
    <t>H &amp; H Express Inc</t>
  </si>
  <si>
    <t>95698152A</t>
  </si>
  <si>
    <t>0168523-IN X</t>
  </si>
  <si>
    <t>Original Inv paid under Order# 162805</t>
  </si>
  <si>
    <t>0168736-IN</t>
  </si>
  <si>
    <t>Uline</t>
  </si>
  <si>
    <t>Ferrell Gas</t>
  </si>
  <si>
    <t>Jubitz Corp.-JFS</t>
  </si>
  <si>
    <t>CL1208054</t>
  </si>
  <si>
    <t>CL1201911</t>
  </si>
  <si>
    <t>CL1196167</t>
  </si>
  <si>
    <t>RWC Idealease LLC</t>
  </si>
  <si>
    <t>BA205016293:01</t>
  </si>
  <si>
    <t>BA205016129:01</t>
  </si>
  <si>
    <t>Intelligent Technical Solutions LLC</t>
  </si>
  <si>
    <t>United Business Machines</t>
  </si>
  <si>
    <t>INV552464</t>
  </si>
  <si>
    <t>INV552746</t>
  </si>
  <si>
    <t>Broan RMA 655</t>
  </si>
  <si>
    <t>Placeholder, PO #25-11659 Refund at 0.00 PO but CM $35,280.00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</si>
</sst>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\/dd\/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9" fontId="9" fillId="3" borderId="2">
      <alignment horizontal="right"/>
      <protection locked="0"/>
    </xf>
  </cellStyleXfs>
  <cellXfs count="23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0" xfId="1" applyNumberFormat="1" applyFont="1"/>
    <xf numFmtId="0" fontId="0" fillId="0" borderId="0" xfId="0" applyAlignment="1">
      <alignment horizontal="left"/>
    </xf>
    <xf numFmtId="0" fontId="3" fillId="0" borderId="1" xfId="1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/>
    <xf numFmtId="0" fontId="7" fillId="0" borderId="0" xfId="1" applyNumberFormat="1" applyFont="1" applyAlignment="1">
      <alignment horizontal="left"/>
    </xf>
    <xf numFmtId="0" fontId="7" fillId="0" borderId="0" xfId="2" applyNumberFormat="1" applyFont="1"/>
    <xf numFmtId="49" fontId="7" fillId="0" borderId="0" xfId="0" applyNumberFormat="1" applyFont="1"/>
    <xf numFmtId="0" fontId="0" fillId="0" borderId="0" xfId="0" quotePrefix="1"/>
    <xf numFmtId="0" fontId="0" fillId="0" borderId="0" xfId="0" quotePrefix="1" applyAlignment="1">
      <alignment horizontal="left"/>
    </xf>
    <xf numFmtId="0" fontId="2" fillId="2" borderId="0" xfId="0" applyFont="1" applyFill="1"/>
    <xf numFmtId="0" fontId="7" fillId="0" borderId="0" xfId="2" applyNumberFormat="1" applyFont="1" applyBorder="1"/>
    <xf numFmtId="0" fontId="7" fillId="0" borderId="0" xfId="1" quotePrefix="1" applyNumberFormat="1" applyFont="1" applyAlignment="1">
      <alignment horizontal="left"/>
    </xf>
    <xf numFmtId="0" fontId="2" fillId="0" borderId="0" xfId="0" applyFont="1"/>
    <xf numFmtId="0" fontId="8" fillId="0" borderId="0" xfId="0" applyFont="1"/>
    <xf numFmtId="0" fontId="9" fillId="4" borderId="2" xfId="3" applyNumberFormat="1" applyFill="1" applyAlignment="1">
      <alignment horizontal="left"/>
      <protection locked="0"/>
    </xf>
  </cellXfs>
  <cellStyles count="4">
    <cellStyle name="APPS_FormEntry_rightaligned" xfId="3" xr:uid="{15DFDA27-2A25-4088-9A32-010BCEDF5242}"/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bham%20Patane\Downloads\AP-Invoice-1C%20(1)\AP-Invoice-1C\Dorse%20Final%20Data-2304%20(OB%2005.06.26)%20Fusion%20(1).xlsx" TargetMode="External"/><Relationship Id="rId1" Type="http://schemas.openxmlformats.org/officeDocument/2006/relationships/externalLinkPath" Target="Dorse%20Final%20Data-2304%20(OB%2005.06.26)%20Fusio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5"/>
      <sheetName val="Supplier_data"/>
      <sheetName val="Sheet2"/>
    </sheetNames>
    <sheetDataSet>
      <sheetData sheetId="0"/>
      <sheetData sheetId="1"/>
      <sheetData sheetId="2"/>
      <sheetData sheetId="3">
        <row r="1">
          <cell r="B1" t="str">
            <v>Num</v>
          </cell>
          <cell r="C1" t="str">
            <v>Source Account #</v>
          </cell>
          <cell r="D1" t="str">
            <v>Product Line Description</v>
          </cell>
          <cell r="E1" t="str">
            <v>Source Description</v>
          </cell>
          <cell r="F1" t="str">
            <v>Branch Description</v>
          </cell>
        </row>
        <row r="2">
          <cell r="B2">
            <v>940328026</v>
          </cell>
          <cell r="C2">
            <v>5023</v>
          </cell>
          <cell r="D2" t="str">
            <v>Air Distribution</v>
          </cell>
          <cell r="E2" t="str">
            <v>5023 · Ups- Fedex Job Costs</v>
          </cell>
          <cell r="F2" t="str">
            <v>Seattle</v>
          </cell>
        </row>
        <row r="3">
          <cell r="B3">
            <v>194316790</v>
          </cell>
          <cell r="C3">
            <v>5022</v>
          </cell>
          <cell r="D3" t="str">
            <v>Air Distribution</v>
          </cell>
          <cell r="E3" t="str">
            <v>5022 · Freight Expense -Ltl</v>
          </cell>
          <cell r="F3" t="str">
            <v>Seattle</v>
          </cell>
        </row>
        <row r="4">
          <cell r="B4" t="str">
            <v xml:space="preserve"> 25-17597CR2A</v>
          </cell>
          <cell r="C4">
            <v>5012</v>
          </cell>
          <cell r="D4" t="str">
            <v>Air Distribution</v>
          </cell>
          <cell r="E4" t="str">
            <v>5012 · Engineered Inventory Costs</v>
          </cell>
          <cell r="F4" t="str">
            <v>Seattle</v>
          </cell>
        </row>
        <row r="5">
          <cell r="B5">
            <v>95338209</v>
          </cell>
          <cell r="C5">
            <v>1204</v>
          </cell>
          <cell r="D5" t="str">
            <v>Air Distribution</v>
          </cell>
          <cell r="E5" t="str">
            <v>1204 · Engineered Inventory</v>
          </cell>
          <cell r="F5" t="str">
            <v>Seattle</v>
          </cell>
        </row>
        <row r="6">
          <cell r="B6">
            <v>95338209</v>
          </cell>
          <cell r="C6">
            <v>1205</v>
          </cell>
          <cell r="D6" t="str">
            <v>Air Distribution</v>
          </cell>
          <cell r="E6" t="str">
            <v>1205 · Cost Variance</v>
          </cell>
          <cell r="F6" t="str">
            <v>Seattle</v>
          </cell>
        </row>
        <row r="7">
          <cell r="B7">
            <v>95597421</v>
          </cell>
          <cell r="C7">
            <v>1204</v>
          </cell>
          <cell r="D7" t="str">
            <v>Air Distribution</v>
          </cell>
          <cell r="E7" t="str">
            <v>1204 · Engineered Inventory</v>
          </cell>
          <cell r="F7" t="str">
            <v>Seattle</v>
          </cell>
        </row>
        <row r="8">
          <cell r="B8">
            <v>95597421</v>
          </cell>
          <cell r="C8">
            <v>1205</v>
          </cell>
          <cell r="D8" t="str">
            <v>Air Distribution</v>
          </cell>
          <cell r="E8" t="str">
            <v>1205 · Cost Variance</v>
          </cell>
          <cell r="F8" t="str">
            <v>Seattle</v>
          </cell>
        </row>
        <row r="9">
          <cell r="B9">
            <v>95655645</v>
          </cell>
          <cell r="C9">
            <v>1204</v>
          </cell>
          <cell r="D9" t="str">
            <v>Air Distribution</v>
          </cell>
          <cell r="E9" t="str">
            <v>1204 · Engineered Inventory</v>
          </cell>
          <cell r="F9" t="str">
            <v>Seattle</v>
          </cell>
        </row>
        <row r="10">
          <cell r="B10">
            <v>95655645</v>
          </cell>
          <cell r="C10">
            <v>1205</v>
          </cell>
          <cell r="D10" t="str">
            <v>Air Distribution</v>
          </cell>
          <cell r="E10" t="str">
            <v>1205 · Cost Variance</v>
          </cell>
          <cell r="F10" t="str">
            <v>Seattle</v>
          </cell>
        </row>
        <row r="11">
          <cell r="B11">
            <v>95692741</v>
          </cell>
          <cell r="C11">
            <v>1204</v>
          </cell>
          <cell r="D11" t="str">
            <v>Air Distribution</v>
          </cell>
          <cell r="E11" t="str">
            <v>1204 · Engineered Inventory</v>
          </cell>
          <cell r="F11" t="str">
            <v>Seattle</v>
          </cell>
        </row>
        <row r="12">
          <cell r="B12">
            <v>95692741</v>
          </cell>
          <cell r="C12">
            <v>1205</v>
          </cell>
          <cell r="D12" t="str">
            <v>Air Distribution</v>
          </cell>
          <cell r="E12" t="str">
            <v>1205 · Cost Variance</v>
          </cell>
          <cell r="F12" t="str">
            <v>Seattle</v>
          </cell>
        </row>
        <row r="13">
          <cell r="B13">
            <v>95744219</v>
          </cell>
          <cell r="C13">
            <v>1204</v>
          </cell>
          <cell r="D13" t="str">
            <v>Air Distribution</v>
          </cell>
          <cell r="E13" t="str">
            <v>1204 · Engineered Inventory</v>
          </cell>
          <cell r="F13" t="str">
            <v>Seattle</v>
          </cell>
        </row>
        <row r="14">
          <cell r="B14">
            <v>95744219</v>
          </cell>
          <cell r="C14">
            <v>1205</v>
          </cell>
          <cell r="D14" t="str">
            <v>Air Distribution</v>
          </cell>
          <cell r="E14" t="str">
            <v>1205 · Cost Variance</v>
          </cell>
          <cell r="F14" t="str">
            <v>Seattle</v>
          </cell>
        </row>
        <row r="15">
          <cell r="B15">
            <v>95762141</v>
          </cell>
          <cell r="C15">
            <v>1204</v>
          </cell>
          <cell r="D15" t="str">
            <v>Air Distribution</v>
          </cell>
          <cell r="E15" t="str">
            <v>1204 · Engineered Inventory</v>
          </cell>
          <cell r="F15" t="str">
            <v>Seattle</v>
          </cell>
        </row>
        <row r="16">
          <cell r="B16">
            <v>95762141</v>
          </cell>
          <cell r="C16">
            <v>1205</v>
          </cell>
          <cell r="D16" t="str">
            <v>Air Distribution</v>
          </cell>
          <cell r="E16" t="str">
            <v>1205 · Cost Variance</v>
          </cell>
          <cell r="F16" t="str">
            <v>Seattle</v>
          </cell>
        </row>
        <row r="17">
          <cell r="B17">
            <v>88967</v>
          </cell>
          <cell r="C17" t="str">
            <v>7810-03</v>
          </cell>
          <cell r="D17" t="str">
            <v>Air Distribution</v>
          </cell>
          <cell r="E17" t="str">
            <v>7810-03 · Building Repairs &amp; Maintenance</v>
          </cell>
          <cell r="F17" t="str">
            <v>Seattle</v>
          </cell>
        </row>
        <row r="18">
          <cell r="B18">
            <v>148239</v>
          </cell>
          <cell r="C18" t="str">
            <v>7810-03</v>
          </cell>
          <cell r="D18" t="str">
            <v>Air Distribution</v>
          </cell>
          <cell r="E18" t="str">
            <v>7810-03 · Building Repairs &amp; Maintenance</v>
          </cell>
          <cell r="F18" t="str">
            <v>Seattle</v>
          </cell>
        </row>
        <row r="19">
          <cell r="B19">
            <v>542215</v>
          </cell>
          <cell r="C19">
            <v>5012</v>
          </cell>
          <cell r="D19" t="str">
            <v>Air Distribution</v>
          </cell>
          <cell r="E19" t="str">
            <v>5012 · Engineered Inventory Costs</v>
          </cell>
          <cell r="F19" t="str">
            <v>Seattle</v>
          </cell>
        </row>
        <row r="20">
          <cell r="B20">
            <v>549246</v>
          </cell>
          <cell r="C20">
            <v>5012</v>
          </cell>
          <cell r="D20" t="str">
            <v>Air Distribution</v>
          </cell>
          <cell r="E20" t="str">
            <v>5012 · Engineered Inventory Costs</v>
          </cell>
          <cell r="F20" t="str">
            <v>Seattle</v>
          </cell>
        </row>
        <row r="21">
          <cell r="B21">
            <v>549857</v>
          </cell>
          <cell r="C21">
            <v>5012</v>
          </cell>
          <cell r="D21" t="str">
            <v>Air Distribution</v>
          </cell>
          <cell r="E21" t="str">
            <v>5012 · Engineered Inventory Costs</v>
          </cell>
          <cell r="F21" t="str">
            <v>Seattle</v>
          </cell>
        </row>
        <row r="22">
          <cell r="B22">
            <v>940328325</v>
          </cell>
          <cell r="C22">
            <v>5023</v>
          </cell>
          <cell r="D22" t="str">
            <v>Air Distribution</v>
          </cell>
          <cell r="E22" t="str">
            <v>5023 · Ups- Fedex Job Costs</v>
          </cell>
          <cell r="F22" t="str">
            <v>Seattle</v>
          </cell>
        </row>
        <row r="23">
          <cell r="B23">
            <v>940328375</v>
          </cell>
          <cell r="C23">
            <v>5023</v>
          </cell>
          <cell r="D23" t="str">
            <v>Air Distribution</v>
          </cell>
          <cell r="E23" t="str">
            <v>5023 · Ups- Fedex Job Costs</v>
          </cell>
          <cell r="F23" t="str">
            <v>Seattle</v>
          </cell>
        </row>
        <row r="24">
          <cell r="B24">
            <v>940328415</v>
          </cell>
          <cell r="C24">
            <v>5023</v>
          </cell>
          <cell r="D24" t="str">
            <v>Air Distribution</v>
          </cell>
          <cell r="E24" t="str">
            <v>5023 · Ups- Fedex Job Costs</v>
          </cell>
          <cell r="F24" t="str">
            <v>Seattle</v>
          </cell>
        </row>
        <row r="25">
          <cell r="B25">
            <v>940328505</v>
          </cell>
          <cell r="C25">
            <v>5023</v>
          </cell>
          <cell r="D25" t="str">
            <v>Air Distribution</v>
          </cell>
          <cell r="E25" t="str">
            <v>5023 · Ups- Fedex Job Costs</v>
          </cell>
          <cell r="F25" t="str">
            <v>Seattle</v>
          </cell>
        </row>
        <row r="26">
          <cell r="B26">
            <v>15056</v>
          </cell>
          <cell r="C26">
            <v>5012</v>
          </cell>
          <cell r="D26" t="str">
            <v>Air Distribution</v>
          </cell>
          <cell r="E26" t="str">
            <v>5012 · Engineered Inventory Costs</v>
          </cell>
          <cell r="F26" t="str">
            <v>Seattle</v>
          </cell>
        </row>
        <row r="27">
          <cell r="B27" t="str">
            <v>00015138 X</v>
          </cell>
          <cell r="C27">
            <v>5012</v>
          </cell>
          <cell r="D27" t="str">
            <v>Air Distribution</v>
          </cell>
          <cell r="E27" t="str">
            <v>5012 · Engineered Inventory Costs</v>
          </cell>
          <cell r="F27" t="str">
            <v>Seattle</v>
          </cell>
        </row>
        <row r="28">
          <cell r="B28">
            <v>15226</v>
          </cell>
          <cell r="C28">
            <v>5012</v>
          </cell>
          <cell r="D28" t="str">
            <v>Air Distribution</v>
          </cell>
          <cell r="E28" t="str">
            <v>5012 · Engineered Inventory Costs</v>
          </cell>
          <cell r="F28" t="str">
            <v>Spokane</v>
          </cell>
        </row>
        <row r="29">
          <cell r="B29">
            <v>15278</v>
          </cell>
          <cell r="C29">
            <v>5012</v>
          </cell>
          <cell r="D29" t="str">
            <v>Air Distribution</v>
          </cell>
          <cell r="E29" t="str">
            <v>5012 · Engineered Inventory Costs</v>
          </cell>
          <cell r="F29" t="str">
            <v>Spokane</v>
          </cell>
        </row>
        <row r="30">
          <cell r="B30" t="str">
            <v>00015279; 00015294</v>
          </cell>
          <cell r="C30">
            <v>5012</v>
          </cell>
          <cell r="D30" t="str">
            <v>Air Distribution</v>
          </cell>
          <cell r="E30" t="str">
            <v>5012 · Engineered Inventory Costs</v>
          </cell>
          <cell r="F30" t="str">
            <v>Spokane</v>
          </cell>
        </row>
        <row r="31">
          <cell r="B31">
            <v>26362</v>
          </cell>
          <cell r="C31">
            <v>5011</v>
          </cell>
          <cell r="D31" t="str">
            <v>Parts</v>
          </cell>
          <cell r="E31" t="str">
            <v>5011 · Commodity Inventory Costs</v>
          </cell>
          <cell r="F31" t="str">
            <v>Seattle</v>
          </cell>
        </row>
        <row r="32">
          <cell r="B32">
            <v>29452</v>
          </cell>
          <cell r="C32">
            <v>5022</v>
          </cell>
          <cell r="D32" t="str">
            <v>Air Distribution</v>
          </cell>
          <cell r="E32" t="str">
            <v>5022 · Freight Expense -Ltl</v>
          </cell>
          <cell r="F32" t="str">
            <v>Seattle</v>
          </cell>
        </row>
        <row r="33">
          <cell r="B33">
            <v>793247</v>
          </cell>
          <cell r="C33">
            <v>5012</v>
          </cell>
          <cell r="D33" t="str">
            <v>Air Distribution</v>
          </cell>
          <cell r="E33" t="str">
            <v>5012 · Engineered Inventory Costs</v>
          </cell>
          <cell r="F33" t="str">
            <v>Seattle</v>
          </cell>
        </row>
        <row r="34">
          <cell r="B34">
            <v>793733</v>
          </cell>
          <cell r="C34">
            <v>5012</v>
          </cell>
          <cell r="D34" t="str">
            <v>Air Distribution</v>
          </cell>
          <cell r="E34" t="str">
            <v>5012 · Engineered Inventory Costs</v>
          </cell>
          <cell r="F34" t="str">
            <v>Seattle</v>
          </cell>
        </row>
        <row r="35">
          <cell r="B35">
            <v>794461</v>
          </cell>
          <cell r="C35">
            <v>5012</v>
          </cell>
          <cell r="D35" t="str">
            <v>Air Distribution</v>
          </cell>
          <cell r="E35" t="str">
            <v>5012 · Engineered Inventory Costs</v>
          </cell>
          <cell r="F35" t="str">
            <v>Seattle</v>
          </cell>
        </row>
        <row r="36">
          <cell r="B36">
            <v>794820</v>
          </cell>
          <cell r="C36">
            <v>5012</v>
          </cell>
          <cell r="D36" t="str">
            <v>Air Distribution</v>
          </cell>
          <cell r="E36" t="str">
            <v>5012 · Engineered Inventory Costs</v>
          </cell>
          <cell r="F36" t="str">
            <v>Seattle</v>
          </cell>
        </row>
        <row r="37">
          <cell r="B37">
            <v>796307</v>
          </cell>
          <cell r="C37">
            <v>1204</v>
          </cell>
          <cell r="D37" t="str">
            <v>Air Distribution</v>
          </cell>
          <cell r="E37" t="str">
            <v>1204 · Engineered Inventory</v>
          </cell>
          <cell r="F37" t="str">
            <v>Seattle</v>
          </cell>
        </row>
        <row r="38">
          <cell r="B38">
            <v>796307</v>
          </cell>
          <cell r="C38">
            <v>1205</v>
          </cell>
          <cell r="D38" t="str">
            <v>Air Distribution</v>
          </cell>
          <cell r="E38" t="str">
            <v>1205 · Cost Variance</v>
          </cell>
          <cell r="F38" t="str">
            <v>Seattle</v>
          </cell>
        </row>
        <row r="39">
          <cell r="B39">
            <v>796417</v>
          </cell>
          <cell r="C39">
            <v>5012</v>
          </cell>
          <cell r="D39" t="str">
            <v>Air Distribution</v>
          </cell>
          <cell r="E39" t="str">
            <v>5012 · Engineered Inventory Costs</v>
          </cell>
          <cell r="F39" t="str">
            <v>Seattle</v>
          </cell>
        </row>
        <row r="40">
          <cell r="B40">
            <v>796569</v>
          </cell>
          <cell r="C40">
            <v>1204</v>
          </cell>
          <cell r="D40" t="str">
            <v>Air Distribution</v>
          </cell>
          <cell r="E40" t="str">
            <v>1204 · Engineered Inventory</v>
          </cell>
          <cell r="F40" t="str">
            <v>Seattle</v>
          </cell>
        </row>
        <row r="41">
          <cell r="B41">
            <v>796569</v>
          </cell>
          <cell r="C41">
            <v>5012</v>
          </cell>
          <cell r="D41" t="str">
            <v>Air Distribution</v>
          </cell>
          <cell r="E41" t="str">
            <v>5012 · Engineered Inventory Costs</v>
          </cell>
          <cell r="F41" t="str">
            <v>Seattle</v>
          </cell>
        </row>
        <row r="42">
          <cell r="B42">
            <v>796937</v>
          </cell>
          <cell r="C42">
            <v>5012</v>
          </cell>
          <cell r="D42" t="str">
            <v>Air Distribution</v>
          </cell>
          <cell r="E42" t="str">
            <v>5012 · Engineered Inventory Costs</v>
          </cell>
          <cell r="F42" t="str">
            <v>Seattle</v>
          </cell>
        </row>
        <row r="43">
          <cell r="B43">
            <v>796937</v>
          </cell>
          <cell r="C43">
            <v>5012</v>
          </cell>
          <cell r="D43" t="str">
            <v>Air Distribution</v>
          </cell>
          <cell r="E43" t="str">
            <v>5012 · Engineered Inventory Costs</v>
          </cell>
          <cell r="F43" t="str">
            <v>Spokane</v>
          </cell>
        </row>
        <row r="44">
          <cell r="B44">
            <v>798071</v>
          </cell>
          <cell r="C44">
            <v>5012</v>
          </cell>
          <cell r="D44" t="str">
            <v>Air Distribution</v>
          </cell>
          <cell r="E44" t="str">
            <v>5012 · Engineered Inventory Costs</v>
          </cell>
          <cell r="F44" t="str">
            <v>Seattle</v>
          </cell>
        </row>
        <row r="45">
          <cell r="B45">
            <v>799094</v>
          </cell>
          <cell r="C45">
            <v>5012</v>
          </cell>
          <cell r="D45" t="str">
            <v>Air Distribution</v>
          </cell>
          <cell r="E45" t="str">
            <v>5012 · Engineered Inventory Costs</v>
          </cell>
          <cell r="F45" t="str">
            <v>Seattle</v>
          </cell>
        </row>
        <row r="46">
          <cell r="B46">
            <v>801553</v>
          </cell>
          <cell r="C46">
            <v>5012</v>
          </cell>
          <cell r="D46" t="str">
            <v>Air Distribution</v>
          </cell>
          <cell r="E46" t="str">
            <v>5012 · Engineered Inventory Costs</v>
          </cell>
          <cell r="F46" t="str">
            <v>Spokane</v>
          </cell>
        </row>
        <row r="47">
          <cell r="B47" t="str">
            <v>000801837 X</v>
          </cell>
          <cell r="C47">
            <v>5012</v>
          </cell>
          <cell r="D47" t="str">
            <v>Air Distribution</v>
          </cell>
          <cell r="E47" t="str">
            <v>5012 · Engineered Inventory Costs</v>
          </cell>
          <cell r="F47" t="str">
            <v>Seattle</v>
          </cell>
        </row>
        <row r="48">
          <cell r="B48">
            <v>802785</v>
          </cell>
          <cell r="C48">
            <v>1204</v>
          </cell>
          <cell r="D48" t="str">
            <v>Air Distribution</v>
          </cell>
          <cell r="E48" t="str">
            <v>1204 · Engineered Inventory</v>
          </cell>
          <cell r="F48" t="str">
            <v>Seattle</v>
          </cell>
        </row>
        <row r="49">
          <cell r="B49">
            <v>802785</v>
          </cell>
          <cell r="C49">
            <v>1205</v>
          </cell>
          <cell r="D49" t="str">
            <v>Air Distribution</v>
          </cell>
          <cell r="E49" t="str">
            <v>1205 · Cost Variance</v>
          </cell>
          <cell r="F49" t="str">
            <v>Seattle</v>
          </cell>
        </row>
        <row r="50">
          <cell r="B50">
            <v>802786</v>
          </cell>
          <cell r="C50">
            <v>1204</v>
          </cell>
          <cell r="D50" t="str">
            <v>Air Distribution</v>
          </cell>
          <cell r="E50" t="str">
            <v>1204 · Engineered Inventory</v>
          </cell>
          <cell r="F50" t="str">
            <v>Seattle</v>
          </cell>
        </row>
        <row r="51">
          <cell r="B51">
            <v>802786</v>
          </cell>
          <cell r="C51">
            <v>1205</v>
          </cell>
          <cell r="D51" t="str">
            <v>Air Distribution</v>
          </cell>
          <cell r="E51" t="str">
            <v>1205 · Cost Variance</v>
          </cell>
          <cell r="F51" t="str">
            <v>Seattle</v>
          </cell>
        </row>
        <row r="52">
          <cell r="B52">
            <v>80338</v>
          </cell>
          <cell r="C52">
            <v>5012</v>
          </cell>
          <cell r="D52" t="str">
            <v>Air Distribution</v>
          </cell>
          <cell r="E52" t="str">
            <v>5012 · Engineered Inventory Costs</v>
          </cell>
          <cell r="F52" t="str">
            <v>Spokane</v>
          </cell>
        </row>
        <row r="53">
          <cell r="B53">
            <v>803438</v>
          </cell>
          <cell r="C53">
            <v>5012</v>
          </cell>
          <cell r="D53" t="str">
            <v>Air Distribution</v>
          </cell>
          <cell r="E53" t="str">
            <v>5012 · Engineered Inventory Costs</v>
          </cell>
          <cell r="F53" t="str">
            <v>Seattle</v>
          </cell>
        </row>
        <row r="54">
          <cell r="B54">
            <v>803459</v>
          </cell>
          <cell r="C54">
            <v>5012</v>
          </cell>
          <cell r="D54" t="str">
            <v>Air Distribution</v>
          </cell>
          <cell r="E54" t="str">
            <v>5012 · Engineered Inventory Costs</v>
          </cell>
          <cell r="F54" t="str">
            <v>Seattle</v>
          </cell>
        </row>
        <row r="55">
          <cell r="B55">
            <v>804372</v>
          </cell>
          <cell r="C55">
            <v>1204</v>
          </cell>
          <cell r="D55" t="str">
            <v>Air Distribution</v>
          </cell>
          <cell r="E55" t="str">
            <v>1204 · Engineered Inventory</v>
          </cell>
          <cell r="F55" t="str">
            <v>Seattle</v>
          </cell>
        </row>
        <row r="56">
          <cell r="B56">
            <v>804372</v>
          </cell>
          <cell r="C56">
            <v>1205</v>
          </cell>
          <cell r="D56" t="str">
            <v>Air Distribution</v>
          </cell>
          <cell r="E56" t="str">
            <v>1205 · Cost Variance</v>
          </cell>
          <cell r="F56" t="str">
            <v>Seattle</v>
          </cell>
        </row>
        <row r="57">
          <cell r="B57">
            <v>805065</v>
          </cell>
          <cell r="C57">
            <v>5012</v>
          </cell>
          <cell r="D57" t="str">
            <v>Air Distribution</v>
          </cell>
          <cell r="E57" t="str">
            <v>5012 · Engineered Inventory Costs</v>
          </cell>
          <cell r="F57" t="str">
            <v>Seattle</v>
          </cell>
        </row>
        <row r="58">
          <cell r="B58" t="str">
            <v>000806510 X</v>
          </cell>
          <cell r="C58">
            <v>1204</v>
          </cell>
          <cell r="D58" t="str">
            <v>Air Distribution</v>
          </cell>
          <cell r="E58" t="str">
            <v>1204 · Engineered Inventory</v>
          </cell>
          <cell r="F58" t="str">
            <v>Seattle</v>
          </cell>
        </row>
        <row r="59">
          <cell r="B59" t="str">
            <v>000806510 X</v>
          </cell>
          <cell r="C59">
            <v>1205</v>
          </cell>
          <cell r="D59" t="str">
            <v>Air Distribution</v>
          </cell>
          <cell r="E59" t="str">
            <v>1205 · Cost Variance</v>
          </cell>
          <cell r="F59" t="str">
            <v>Seattle</v>
          </cell>
        </row>
        <row r="60">
          <cell r="B60">
            <v>1</v>
          </cell>
          <cell r="C60">
            <v>6540</v>
          </cell>
          <cell r="D60" t="str">
            <v>Air Distribution</v>
          </cell>
          <cell r="E60" t="str">
            <v>6540 · Sponsorships-Customer Events</v>
          </cell>
          <cell r="F60" t="str">
            <v>Headquarters</v>
          </cell>
        </row>
        <row r="61">
          <cell r="B61">
            <v>122491</v>
          </cell>
          <cell r="C61">
            <v>1204</v>
          </cell>
          <cell r="D61" t="str">
            <v>Air Distribution</v>
          </cell>
          <cell r="E61" t="str">
            <v>1204 · Engineered Inventory</v>
          </cell>
          <cell r="F61" t="str">
            <v>Spokane</v>
          </cell>
        </row>
        <row r="62">
          <cell r="B62">
            <v>122491</v>
          </cell>
          <cell r="C62">
            <v>1205</v>
          </cell>
          <cell r="D62" t="str">
            <v>Air Distribution</v>
          </cell>
          <cell r="E62" t="str">
            <v>1205 · Cost Variance</v>
          </cell>
          <cell r="F62" t="str">
            <v>Spokane</v>
          </cell>
        </row>
        <row r="63">
          <cell r="B63">
            <v>122800</v>
          </cell>
          <cell r="C63">
            <v>1204</v>
          </cell>
          <cell r="D63" t="str">
            <v>Air Distribution</v>
          </cell>
          <cell r="E63" t="str">
            <v>1204 · Engineered Inventory</v>
          </cell>
          <cell r="F63" t="str">
            <v>Seattle</v>
          </cell>
        </row>
        <row r="64">
          <cell r="B64">
            <v>122800</v>
          </cell>
          <cell r="C64">
            <v>1205</v>
          </cell>
          <cell r="D64" t="str">
            <v>Air Distribution</v>
          </cell>
          <cell r="E64" t="str">
            <v>1205 · Cost Variance</v>
          </cell>
          <cell r="F64" t="str">
            <v>Seattle</v>
          </cell>
        </row>
        <row r="65">
          <cell r="B65">
            <v>133422</v>
          </cell>
          <cell r="C65">
            <v>6530</v>
          </cell>
          <cell r="D65" t="str">
            <v>Air Distribution</v>
          </cell>
          <cell r="E65" t="str">
            <v>6530 · Dues And Subscriptions</v>
          </cell>
          <cell r="F65" t="str">
            <v>Spokane</v>
          </cell>
        </row>
        <row r="66">
          <cell r="B66">
            <v>286733</v>
          </cell>
          <cell r="C66">
            <v>5012</v>
          </cell>
          <cell r="D66" t="str">
            <v>Air Distribution</v>
          </cell>
          <cell r="E66" t="str">
            <v>5012 · Engineered Inventory Costs</v>
          </cell>
          <cell r="F66" t="str">
            <v>Spokane</v>
          </cell>
        </row>
        <row r="67">
          <cell r="B67">
            <v>286940</v>
          </cell>
          <cell r="C67">
            <v>5012</v>
          </cell>
          <cell r="D67" t="str">
            <v>Air Distribution</v>
          </cell>
          <cell r="E67" t="str">
            <v>5012 · Engineered Inventory Costs</v>
          </cell>
          <cell r="F67" t="str">
            <v>Spokane</v>
          </cell>
        </row>
        <row r="68">
          <cell r="B68">
            <v>286964</v>
          </cell>
          <cell r="C68">
            <v>5012</v>
          </cell>
          <cell r="D68" t="str">
            <v>Air Distribution</v>
          </cell>
          <cell r="E68" t="str">
            <v>5012 · Engineered Inventory Costs</v>
          </cell>
          <cell r="F68" t="str">
            <v>Spokane</v>
          </cell>
        </row>
        <row r="69">
          <cell r="B69">
            <v>287006</v>
          </cell>
          <cell r="C69">
            <v>5012</v>
          </cell>
          <cell r="D69" t="str">
            <v>Air Distribution</v>
          </cell>
          <cell r="E69" t="str">
            <v>5012 · Engineered Inventory Costs</v>
          </cell>
          <cell r="F69" t="str">
            <v>Seattle</v>
          </cell>
        </row>
        <row r="70">
          <cell r="B70">
            <v>287246</v>
          </cell>
          <cell r="C70">
            <v>5012</v>
          </cell>
          <cell r="D70" t="str">
            <v>Air Distribution</v>
          </cell>
          <cell r="E70" t="str">
            <v>5012 · Engineered Inventory Costs</v>
          </cell>
          <cell r="F70" t="str">
            <v>Seattle</v>
          </cell>
        </row>
        <row r="71">
          <cell r="B71">
            <v>287594</v>
          </cell>
          <cell r="C71">
            <v>5012</v>
          </cell>
          <cell r="D71" t="str">
            <v>Air Distribution</v>
          </cell>
          <cell r="E71" t="str">
            <v>5012 · Engineered Inventory Costs</v>
          </cell>
          <cell r="F71" t="str">
            <v>Spokane</v>
          </cell>
        </row>
        <row r="72">
          <cell r="B72">
            <v>288146</v>
          </cell>
          <cell r="C72">
            <v>5012</v>
          </cell>
          <cell r="D72" t="str">
            <v>Air Distribution</v>
          </cell>
          <cell r="E72" t="str">
            <v>5012 · Engineered Inventory Costs</v>
          </cell>
          <cell r="F72" t="str">
            <v>Spokane</v>
          </cell>
        </row>
        <row r="73">
          <cell r="B73">
            <v>288649</v>
          </cell>
          <cell r="C73">
            <v>5012</v>
          </cell>
          <cell r="D73" t="str">
            <v>Air Distribution</v>
          </cell>
          <cell r="E73" t="str">
            <v>5012 · Engineered Inventory Costs</v>
          </cell>
          <cell r="F73" t="str">
            <v>Spokane</v>
          </cell>
        </row>
        <row r="74">
          <cell r="B74">
            <v>288669</v>
          </cell>
          <cell r="C74">
            <v>5012</v>
          </cell>
          <cell r="D74" t="str">
            <v>Air Distribution</v>
          </cell>
          <cell r="E74" t="str">
            <v>5012 · Engineered Inventory Costs</v>
          </cell>
          <cell r="F74" t="str">
            <v>Spokane</v>
          </cell>
        </row>
        <row r="75">
          <cell r="B75">
            <v>31588050</v>
          </cell>
          <cell r="C75">
            <v>6420</v>
          </cell>
          <cell r="D75" t="str">
            <v>Air Distribution</v>
          </cell>
          <cell r="E75" t="str">
            <v>6420 · Equipment Rental (Lease)</v>
          </cell>
          <cell r="F75" t="str">
            <v>Seattle</v>
          </cell>
        </row>
        <row r="76">
          <cell r="B76">
            <v>1010181</v>
          </cell>
          <cell r="C76" t="str">
            <v>7810-09</v>
          </cell>
          <cell r="D76" t="str">
            <v>Air Distribution</v>
          </cell>
          <cell r="E76" t="str">
            <v>7810-09 · Gas Water Sewer Electricity</v>
          </cell>
          <cell r="F76" t="str">
            <v>Spokane</v>
          </cell>
        </row>
        <row r="77">
          <cell r="B77">
            <v>1012421</v>
          </cell>
          <cell r="C77" t="str">
            <v>7810-09</v>
          </cell>
          <cell r="D77" t="str">
            <v>Air Distribution</v>
          </cell>
          <cell r="E77" t="str">
            <v>7810-09 · Gas Water Sewer Electricity</v>
          </cell>
          <cell r="F77" t="str">
            <v>Spokane</v>
          </cell>
        </row>
        <row r="78">
          <cell r="B78">
            <v>1017731</v>
          </cell>
          <cell r="C78" t="str">
            <v>7810-09</v>
          </cell>
          <cell r="D78" t="str">
            <v>Air Distribution</v>
          </cell>
          <cell r="E78" t="str">
            <v>7810-09 · Gas Water Sewer Electricity</v>
          </cell>
          <cell r="F78" t="str">
            <v>Spokane</v>
          </cell>
        </row>
        <row r="79">
          <cell r="B79">
            <v>1017781</v>
          </cell>
          <cell r="C79" t="str">
            <v>7810-09</v>
          </cell>
          <cell r="D79" t="str">
            <v>Air Distribution</v>
          </cell>
          <cell r="E79" t="str">
            <v>7810-09 · Gas Water Sewer Electricity</v>
          </cell>
          <cell r="F79" t="str">
            <v>Spokane</v>
          </cell>
        </row>
        <row r="80">
          <cell r="B80">
            <v>1017831</v>
          </cell>
          <cell r="C80" t="str">
            <v>7810-09</v>
          </cell>
          <cell r="D80" t="str">
            <v>Air Distribution</v>
          </cell>
          <cell r="E80" t="str">
            <v>7810-09 · Gas Water Sewer Electricity</v>
          </cell>
          <cell r="F80" t="str">
            <v>Spokane</v>
          </cell>
        </row>
        <row r="81">
          <cell r="B81">
            <v>1017871</v>
          </cell>
          <cell r="C81" t="str">
            <v>7810-09</v>
          </cell>
          <cell r="D81" t="str">
            <v>Air Distribution</v>
          </cell>
          <cell r="E81" t="str">
            <v>7810-09 · Gas Water Sewer Electricity</v>
          </cell>
          <cell r="F81" t="str">
            <v>Spokane</v>
          </cell>
        </row>
        <row r="82">
          <cell r="B82">
            <v>1142026</v>
          </cell>
          <cell r="C82" t="str">
            <v>7030-01</v>
          </cell>
          <cell r="D82" t="str">
            <v>Air Distribution</v>
          </cell>
          <cell r="E82" t="str">
            <v>7030-01 · Fuel</v>
          </cell>
          <cell r="F82" t="str">
            <v>Seattle</v>
          </cell>
        </row>
        <row r="83">
          <cell r="B83">
            <v>13126</v>
          </cell>
          <cell r="C83" t="str">
            <v>7030-01</v>
          </cell>
          <cell r="D83" t="str">
            <v>Air Distribution</v>
          </cell>
          <cell r="E83" t="str">
            <v>7030-01 · Fuel</v>
          </cell>
          <cell r="F83" t="str">
            <v>Seattle</v>
          </cell>
        </row>
        <row r="84">
          <cell r="B84" t="str">
            <v>01346322 X</v>
          </cell>
          <cell r="C84">
            <v>1203</v>
          </cell>
          <cell r="D84" t="str">
            <v>Air Distribution</v>
          </cell>
          <cell r="E84" t="str">
            <v>1203 · Commodity Inventory</v>
          </cell>
          <cell r="F84" t="str">
            <v>Seattle</v>
          </cell>
        </row>
        <row r="85">
          <cell r="B85" t="str">
            <v>01346322 X</v>
          </cell>
          <cell r="C85">
            <v>1205</v>
          </cell>
          <cell r="D85" t="str">
            <v>Air Distribution</v>
          </cell>
          <cell r="E85" t="str">
            <v>1205 · Cost Variance</v>
          </cell>
          <cell r="F85" t="str">
            <v>Seattle</v>
          </cell>
        </row>
        <row r="86">
          <cell r="B86" t="str">
            <v>01348577X</v>
          </cell>
          <cell r="C86">
            <v>1203</v>
          </cell>
          <cell r="D86" t="str">
            <v>Air Distribution</v>
          </cell>
          <cell r="E86" t="str">
            <v>1203 · Commodity Inventory</v>
          </cell>
          <cell r="F86" t="str">
            <v>Seattle</v>
          </cell>
        </row>
        <row r="87">
          <cell r="B87" t="str">
            <v>01348577X</v>
          </cell>
          <cell r="C87">
            <v>1205</v>
          </cell>
          <cell r="D87" t="str">
            <v>Air Distribution</v>
          </cell>
          <cell r="E87" t="str">
            <v>1205 · Cost Variance</v>
          </cell>
          <cell r="F87" t="str">
            <v>Seattle</v>
          </cell>
        </row>
        <row r="88">
          <cell r="B88" t="str">
            <v>01351328 X</v>
          </cell>
          <cell r="C88">
            <v>1203</v>
          </cell>
          <cell r="D88" t="str">
            <v>Air Distribution</v>
          </cell>
          <cell r="E88" t="str">
            <v>1203 · Commodity Inventory</v>
          </cell>
          <cell r="F88" t="str">
            <v>Seattle</v>
          </cell>
        </row>
        <row r="89">
          <cell r="B89" t="str">
            <v>01351328 X</v>
          </cell>
          <cell r="C89">
            <v>1205</v>
          </cell>
          <cell r="D89" t="str">
            <v>Air Distribution</v>
          </cell>
          <cell r="E89" t="str">
            <v>1205 · Cost Variance</v>
          </cell>
          <cell r="F89" t="str">
            <v>Seattle</v>
          </cell>
        </row>
        <row r="90">
          <cell r="B90" t="str">
            <v>01358611 X</v>
          </cell>
          <cell r="C90">
            <v>1203</v>
          </cell>
          <cell r="D90" t="str">
            <v>Air Distribution</v>
          </cell>
          <cell r="E90" t="str">
            <v>1203 · Commodity Inventory</v>
          </cell>
          <cell r="F90" t="str">
            <v>Seattle</v>
          </cell>
        </row>
        <row r="91">
          <cell r="B91" t="str">
            <v>01358611 X</v>
          </cell>
          <cell r="C91">
            <v>1205</v>
          </cell>
          <cell r="D91" t="str">
            <v>Air Distribution</v>
          </cell>
          <cell r="E91" t="str">
            <v>1205 · Cost Variance</v>
          </cell>
          <cell r="F91" t="str">
            <v>Seattle</v>
          </cell>
        </row>
        <row r="92">
          <cell r="B92">
            <v>135861101</v>
          </cell>
          <cell r="C92">
            <v>1203</v>
          </cell>
          <cell r="D92" t="str">
            <v>Air Distribution</v>
          </cell>
          <cell r="E92" t="str">
            <v>1203 · Commodity Inventory</v>
          </cell>
          <cell r="F92" t="str">
            <v>Seattle</v>
          </cell>
        </row>
        <row r="93">
          <cell r="B93">
            <v>135861101</v>
          </cell>
          <cell r="C93">
            <v>1205</v>
          </cell>
          <cell r="D93" t="str">
            <v>Air Distribution</v>
          </cell>
          <cell r="E93" t="str">
            <v>1205 · Cost Variance</v>
          </cell>
          <cell r="F93" t="str">
            <v>Seattle</v>
          </cell>
        </row>
        <row r="94">
          <cell r="B94">
            <v>1364679</v>
          </cell>
          <cell r="C94">
            <v>1203</v>
          </cell>
          <cell r="D94" t="str">
            <v>Air Distribution</v>
          </cell>
          <cell r="E94" t="str">
            <v>1203 · Commodity Inventory</v>
          </cell>
          <cell r="F94" t="str">
            <v>Headquarters</v>
          </cell>
        </row>
        <row r="95">
          <cell r="B95">
            <v>1364679</v>
          </cell>
          <cell r="C95">
            <v>1205</v>
          </cell>
          <cell r="D95" t="str">
            <v>Air Distribution</v>
          </cell>
          <cell r="E95" t="str">
            <v>1205 · Cost Variance</v>
          </cell>
          <cell r="F95" t="str">
            <v>Headquarters</v>
          </cell>
        </row>
        <row r="96">
          <cell r="B96" t="str">
            <v>01364679 X</v>
          </cell>
          <cell r="C96">
            <v>1203</v>
          </cell>
          <cell r="D96" t="str">
            <v>Air Distribution</v>
          </cell>
          <cell r="E96" t="str">
            <v>1203 · Commodity Inventory</v>
          </cell>
          <cell r="F96" t="str">
            <v>Headquarters</v>
          </cell>
        </row>
        <row r="97">
          <cell r="B97" t="str">
            <v>01364679 X</v>
          </cell>
          <cell r="C97">
            <v>1205</v>
          </cell>
          <cell r="D97" t="str">
            <v>Air Distribution</v>
          </cell>
          <cell r="E97" t="str">
            <v>1205 · Cost Variance</v>
          </cell>
          <cell r="F97" t="str">
            <v>Headquarters</v>
          </cell>
        </row>
        <row r="98">
          <cell r="B98">
            <v>1367035</v>
          </cell>
          <cell r="C98">
            <v>5011</v>
          </cell>
          <cell r="D98" t="str">
            <v>Parts</v>
          </cell>
          <cell r="E98" t="str">
            <v>5011 · Commodity Inventory Costs</v>
          </cell>
          <cell r="F98" t="str">
            <v>Seattle</v>
          </cell>
        </row>
        <row r="99">
          <cell r="B99">
            <v>162805</v>
          </cell>
          <cell r="C99">
            <v>5012</v>
          </cell>
          <cell r="D99" t="str">
            <v>Air Distribution</v>
          </cell>
          <cell r="E99" t="str">
            <v>5012 · Engineered Inventory Costs</v>
          </cell>
          <cell r="F99" t="str">
            <v>Seattle</v>
          </cell>
        </row>
        <row r="100">
          <cell r="B100">
            <v>162805</v>
          </cell>
          <cell r="C100">
            <v>5012</v>
          </cell>
          <cell r="D100" t="str">
            <v>Air Distribution</v>
          </cell>
          <cell r="E100" t="str">
            <v>5012 · Engineered Inventory Costs</v>
          </cell>
          <cell r="F100" t="str">
            <v>Spokane</v>
          </cell>
        </row>
        <row r="101">
          <cell r="B101">
            <v>163557</v>
          </cell>
          <cell r="C101">
            <v>5012</v>
          </cell>
          <cell r="D101" t="str">
            <v>Air Distribution</v>
          </cell>
          <cell r="E101" t="str">
            <v>5012 · Engineered Inventory Costs</v>
          </cell>
          <cell r="F101" t="str">
            <v>Seattle</v>
          </cell>
        </row>
        <row r="102">
          <cell r="B102" t="str">
            <v>0165426-IN X</v>
          </cell>
          <cell r="C102">
            <v>1204</v>
          </cell>
          <cell r="D102" t="str">
            <v>Air Distribution</v>
          </cell>
          <cell r="E102" t="str">
            <v>1204 · Engineered Inventory</v>
          </cell>
          <cell r="F102" t="str">
            <v>Seattle</v>
          </cell>
        </row>
        <row r="103">
          <cell r="B103" t="str">
            <v>0165426-IN X</v>
          </cell>
          <cell r="C103">
            <v>1205</v>
          </cell>
          <cell r="D103" t="str">
            <v>Air Distribution</v>
          </cell>
          <cell r="E103" t="str">
            <v>1205 · Cost Variance</v>
          </cell>
          <cell r="F103" t="str">
            <v>Seattle</v>
          </cell>
        </row>
        <row r="104">
          <cell r="B104" t="str">
            <v>0165426X</v>
          </cell>
          <cell r="C104">
            <v>1204</v>
          </cell>
          <cell r="D104" t="str">
            <v>Air Distribution</v>
          </cell>
          <cell r="E104" t="str">
            <v>1204 · Engineered Inventory</v>
          </cell>
          <cell r="F104" t="str">
            <v>Seattle</v>
          </cell>
        </row>
        <row r="105">
          <cell r="B105" t="str">
            <v>0165426X</v>
          </cell>
          <cell r="C105">
            <v>1205</v>
          </cell>
          <cell r="D105" t="str">
            <v>Air Distribution</v>
          </cell>
          <cell r="E105" t="str">
            <v>1205 · Cost Variance</v>
          </cell>
          <cell r="F105" t="str">
            <v>Seattle</v>
          </cell>
        </row>
        <row r="106">
          <cell r="B106" t="str">
            <v>0165716-IN X</v>
          </cell>
          <cell r="C106">
            <v>5012</v>
          </cell>
          <cell r="D106" t="str">
            <v>Air Distribution</v>
          </cell>
          <cell r="E106" t="str">
            <v>5012 · Engineered Inventory Costs</v>
          </cell>
          <cell r="F106" t="str">
            <v>Seattle</v>
          </cell>
        </row>
        <row r="107">
          <cell r="B107" t="str">
            <v>0165766-IN</v>
          </cell>
          <cell r="C107">
            <v>5012</v>
          </cell>
          <cell r="D107" t="str">
            <v>Air Distribution</v>
          </cell>
          <cell r="E107" t="str">
            <v>5012 · Engineered Inventory Costs</v>
          </cell>
          <cell r="F107" t="str">
            <v>Seattle</v>
          </cell>
        </row>
        <row r="108">
          <cell r="B108" t="str">
            <v>0166070-IN</v>
          </cell>
          <cell r="C108">
            <v>5012</v>
          </cell>
          <cell r="D108" t="str">
            <v>Air Distribution</v>
          </cell>
          <cell r="E108" t="str">
            <v>5012 · Engineered Inventory Costs</v>
          </cell>
          <cell r="F108" t="str">
            <v>Seattle</v>
          </cell>
        </row>
        <row r="109">
          <cell r="B109" t="str">
            <v>0166094-IN</v>
          </cell>
          <cell r="C109">
            <v>5012</v>
          </cell>
          <cell r="D109" t="str">
            <v>Air Distribution</v>
          </cell>
          <cell r="E109" t="str">
            <v>5012 · Engineered Inventory Costs</v>
          </cell>
          <cell r="F109" t="str">
            <v>Seattle</v>
          </cell>
        </row>
        <row r="110">
          <cell r="B110" t="str">
            <v>0166407-IN</v>
          </cell>
          <cell r="C110">
            <v>5012</v>
          </cell>
          <cell r="D110" t="str">
            <v>Air Distribution</v>
          </cell>
          <cell r="E110" t="str">
            <v>5012 · Engineered Inventory Costs</v>
          </cell>
          <cell r="F110" t="str">
            <v>Seattle</v>
          </cell>
        </row>
        <row r="111">
          <cell r="B111" t="str">
            <v>0166480-IN</v>
          </cell>
          <cell r="C111">
            <v>1204</v>
          </cell>
          <cell r="D111" t="str">
            <v>Air Distribution</v>
          </cell>
          <cell r="E111" t="str">
            <v>1204 · Engineered Inventory</v>
          </cell>
          <cell r="F111" t="str">
            <v>Seattle</v>
          </cell>
        </row>
        <row r="112">
          <cell r="B112" t="str">
            <v>0166480-IN</v>
          </cell>
          <cell r="C112">
            <v>1205</v>
          </cell>
          <cell r="D112" t="str">
            <v>Air Distribution</v>
          </cell>
          <cell r="E112" t="str">
            <v>1205 · Cost Variance</v>
          </cell>
          <cell r="F112" t="str">
            <v>Seattle</v>
          </cell>
        </row>
        <row r="113">
          <cell r="B113" t="str">
            <v>0166509-IN</v>
          </cell>
          <cell r="C113">
            <v>5012</v>
          </cell>
          <cell r="D113" t="str">
            <v>Air Distribution</v>
          </cell>
          <cell r="E113" t="str">
            <v>5012 · Engineered Inventory Costs</v>
          </cell>
          <cell r="F113" t="str">
            <v>Spokane</v>
          </cell>
        </row>
        <row r="114">
          <cell r="B114" t="str">
            <v>0166551-IN</v>
          </cell>
          <cell r="C114">
            <v>5012</v>
          </cell>
          <cell r="D114" t="str">
            <v>Air Distribution</v>
          </cell>
          <cell r="E114" t="str">
            <v>5012 · Engineered Inventory Costs</v>
          </cell>
          <cell r="F114" t="str">
            <v>Seattle</v>
          </cell>
        </row>
        <row r="115">
          <cell r="B115" t="str">
            <v>0166620-IN</v>
          </cell>
          <cell r="C115">
            <v>5012</v>
          </cell>
          <cell r="D115" t="str">
            <v>Air Distribution</v>
          </cell>
          <cell r="E115" t="str">
            <v>5012 · Engineered Inventory Costs</v>
          </cell>
          <cell r="F115" t="str">
            <v>Seattle</v>
          </cell>
        </row>
        <row r="116">
          <cell r="B116" t="str">
            <v>0166690-IN</v>
          </cell>
          <cell r="C116">
            <v>5012</v>
          </cell>
          <cell r="D116" t="str">
            <v>Air Distribution</v>
          </cell>
          <cell r="E116" t="str">
            <v>5012 · Engineered Inventory Costs</v>
          </cell>
          <cell r="F116" t="str">
            <v>Spokane</v>
          </cell>
        </row>
        <row r="117">
          <cell r="B117" t="str">
            <v>0166981-IN</v>
          </cell>
          <cell r="C117">
            <v>5012</v>
          </cell>
          <cell r="D117" t="str">
            <v>Air Distribution</v>
          </cell>
          <cell r="E117" t="str">
            <v>5012 · Engineered Inventory Costs</v>
          </cell>
          <cell r="F117" t="str">
            <v>Seattle</v>
          </cell>
        </row>
        <row r="118">
          <cell r="B118" t="str">
            <v>0167179-IN</v>
          </cell>
          <cell r="C118">
            <v>5012</v>
          </cell>
          <cell r="D118" t="str">
            <v>Air Distribution</v>
          </cell>
          <cell r="E118" t="str">
            <v>5012 · Engineered Inventory Costs</v>
          </cell>
          <cell r="F118" t="str">
            <v>Seattle</v>
          </cell>
        </row>
        <row r="119">
          <cell r="B119" t="str">
            <v>0167244-IN</v>
          </cell>
          <cell r="C119">
            <v>5012</v>
          </cell>
          <cell r="D119" t="str">
            <v>Air Distribution</v>
          </cell>
          <cell r="E119" t="str">
            <v>5012 · Engineered Inventory Costs</v>
          </cell>
          <cell r="F119" t="str">
            <v>Seattle</v>
          </cell>
        </row>
        <row r="120">
          <cell r="B120" t="str">
            <v>0167263-IN</v>
          </cell>
          <cell r="C120">
            <v>5012</v>
          </cell>
          <cell r="D120" t="str">
            <v>Air Distribution</v>
          </cell>
          <cell r="E120" t="str">
            <v>5012 · Engineered Inventory Costs</v>
          </cell>
          <cell r="F120" t="str">
            <v>Seattle</v>
          </cell>
        </row>
        <row r="121">
          <cell r="B121" t="str">
            <v>0167371-IN</v>
          </cell>
          <cell r="C121">
            <v>1204</v>
          </cell>
          <cell r="D121" t="str">
            <v>Air Distribution</v>
          </cell>
          <cell r="E121" t="str">
            <v>1204 · Engineered Inventory</v>
          </cell>
          <cell r="F121" t="str">
            <v>Seattle</v>
          </cell>
        </row>
        <row r="122">
          <cell r="B122" t="str">
            <v>0167371-IN</v>
          </cell>
          <cell r="C122">
            <v>1205</v>
          </cell>
          <cell r="D122" t="str">
            <v>Air Distribution</v>
          </cell>
          <cell r="E122" t="str">
            <v>1205 · Cost Variance</v>
          </cell>
          <cell r="F122" t="str">
            <v>Seattle</v>
          </cell>
        </row>
        <row r="123">
          <cell r="B123" t="str">
            <v>0168499-IN X</v>
          </cell>
          <cell r="C123">
            <v>5012</v>
          </cell>
          <cell r="D123" t="str">
            <v>Air Distribution</v>
          </cell>
          <cell r="E123" t="str">
            <v>5012 · Engineered Inventory Costs</v>
          </cell>
          <cell r="F123" t="str">
            <v>Seattle</v>
          </cell>
        </row>
        <row r="124">
          <cell r="B124" t="str">
            <v>0168522-IN</v>
          </cell>
          <cell r="C124">
            <v>5012</v>
          </cell>
          <cell r="D124" t="str">
            <v>Air Distribution</v>
          </cell>
          <cell r="E124" t="str">
            <v>5012 · Engineered Inventory Costs</v>
          </cell>
          <cell r="F124" t="str">
            <v>Spokane</v>
          </cell>
        </row>
        <row r="125">
          <cell r="B125" t="str">
            <v>0168523-IN X</v>
          </cell>
          <cell r="C125">
            <v>5022</v>
          </cell>
          <cell r="D125" t="str">
            <v>Air Distribution</v>
          </cell>
          <cell r="E125" t="str">
            <v>5022 · Freight Expense -Ltl</v>
          </cell>
          <cell r="F125" t="str">
            <v>Spokane</v>
          </cell>
        </row>
        <row r="126">
          <cell r="B126" t="str">
            <v>0168736-IN</v>
          </cell>
          <cell r="C126">
            <v>5022</v>
          </cell>
          <cell r="D126" t="str">
            <v>Air Distribution</v>
          </cell>
          <cell r="E126" t="str">
            <v>5022 · Freight Expense -Ltl</v>
          </cell>
          <cell r="F126" t="str">
            <v>Spokane</v>
          </cell>
        </row>
        <row r="127">
          <cell r="B127" t="str">
            <v>0168780-IN</v>
          </cell>
          <cell r="C127">
            <v>5022</v>
          </cell>
          <cell r="D127" t="str">
            <v>Air Distribution</v>
          </cell>
          <cell r="E127" t="str">
            <v>5022 · Freight Expense -Ltl</v>
          </cell>
          <cell r="F127" t="str">
            <v>Spokane</v>
          </cell>
        </row>
        <row r="128">
          <cell r="B128" t="str">
            <v>0168822-IN</v>
          </cell>
          <cell r="C128">
            <v>5012</v>
          </cell>
          <cell r="D128" t="str">
            <v>Air Distribution</v>
          </cell>
          <cell r="E128" t="str">
            <v>5012 · Engineered Inventory Costs</v>
          </cell>
          <cell r="F128" t="str">
            <v>Seattle</v>
          </cell>
        </row>
        <row r="129">
          <cell r="B129" t="str">
            <v>0168950-IN</v>
          </cell>
          <cell r="C129">
            <v>5012</v>
          </cell>
          <cell r="D129" t="str">
            <v>Air Distribution</v>
          </cell>
          <cell r="E129" t="str">
            <v>5012 · Engineered Inventory Costs</v>
          </cell>
          <cell r="F129" t="str">
            <v>Seattle</v>
          </cell>
        </row>
        <row r="130">
          <cell r="B130" t="str">
            <v>0169157-IN</v>
          </cell>
          <cell r="C130">
            <v>5012</v>
          </cell>
          <cell r="D130" t="str">
            <v>Air Distribution</v>
          </cell>
          <cell r="E130" t="str">
            <v>5012 · Engineered Inventory Costs</v>
          </cell>
          <cell r="F130" t="str">
            <v>Seattle</v>
          </cell>
        </row>
        <row r="131">
          <cell r="B131" t="str">
            <v>0169362-IN</v>
          </cell>
          <cell r="C131">
            <v>5012</v>
          </cell>
          <cell r="D131" t="str">
            <v>Air Distribution</v>
          </cell>
          <cell r="E131" t="str">
            <v>5012 · Engineered Inventory Costs</v>
          </cell>
          <cell r="F131" t="str">
            <v>Seattle</v>
          </cell>
        </row>
        <row r="132">
          <cell r="B132" t="str">
            <v>0169491-IN X</v>
          </cell>
          <cell r="C132">
            <v>5012</v>
          </cell>
          <cell r="D132" t="str">
            <v>Air Distribution</v>
          </cell>
          <cell r="E132" t="str">
            <v>5012 · Engineered Inventory Costs</v>
          </cell>
          <cell r="F132" t="str">
            <v>Spokane</v>
          </cell>
        </row>
        <row r="133">
          <cell r="B133" t="str">
            <v>0169626-IN</v>
          </cell>
          <cell r="C133">
            <v>5012</v>
          </cell>
          <cell r="D133" t="str">
            <v>Air Distribution</v>
          </cell>
          <cell r="E133" t="str">
            <v>5012 · Engineered Inventory Costs</v>
          </cell>
          <cell r="F133" t="str">
            <v>Seattle</v>
          </cell>
        </row>
        <row r="134">
          <cell r="B134" t="str">
            <v>0169864-IN X</v>
          </cell>
          <cell r="C134">
            <v>1204</v>
          </cell>
          <cell r="D134" t="str">
            <v>Air Distribution</v>
          </cell>
          <cell r="E134" t="str">
            <v>1204 · Engineered Inventory</v>
          </cell>
          <cell r="F134" t="str">
            <v>Seattle</v>
          </cell>
        </row>
        <row r="135">
          <cell r="B135" t="str">
            <v>0169864-IN X</v>
          </cell>
          <cell r="C135">
            <v>1205</v>
          </cell>
          <cell r="D135" t="str">
            <v>Air Distribution</v>
          </cell>
          <cell r="E135" t="str">
            <v>1205 · Cost Variance</v>
          </cell>
          <cell r="F135" t="str">
            <v>Seattle</v>
          </cell>
        </row>
        <row r="136">
          <cell r="B136" t="str">
            <v>0169975-IN X</v>
          </cell>
          <cell r="C136">
            <v>5012</v>
          </cell>
          <cell r="D136" t="str">
            <v>Air Distribution</v>
          </cell>
          <cell r="E136" t="str">
            <v>5012 · Engineered Inventory Costs</v>
          </cell>
          <cell r="F136" t="str">
            <v>Seattle</v>
          </cell>
        </row>
        <row r="137">
          <cell r="B137" t="str">
            <v>0169976-IN X</v>
          </cell>
          <cell r="C137">
            <v>5012</v>
          </cell>
          <cell r="D137" t="str">
            <v>Air Distribution</v>
          </cell>
          <cell r="E137" t="str">
            <v>5012 · Engineered Inventory Costs</v>
          </cell>
          <cell r="F137" t="str">
            <v>Seattle</v>
          </cell>
        </row>
        <row r="138">
          <cell r="B138" t="str">
            <v>0170276-IN</v>
          </cell>
          <cell r="C138">
            <v>5012</v>
          </cell>
          <cell r="D138" t="str">
            <v>Air Distribution</v>
          </cell>
          <cell r="E138" t="str">
            <v>5012 · Engineered Inventory Costs</v>
          </cell>
          <cell r="F138" t="str">
            <v>Seattle</v>
          </cell>
        </row>
        <row r="139">
          <cell r="B139" t="str">
            <v>0170561-IN</v>
          </cell>
          <cell r="C139">
            <v>5012</v>
          </cell>
          <cell r="D139" t="str">
            <v>Air Distribution</v>
          </cell>
          <cell r="E139" t="str">
            <v>5012 · Engineered Inventory Costs</v>
          </cell>
          <cell r="F139" t="str">
            <v>Seattle</v>
          </cell>
        </row>
        <row r="140">
          <cell r="B140" t="str">
            <v>02208073 X</v>
          </cell>
          <cell r="C140">
            <v>1203</v>
          </cell>
          <cell r="D140" t="str">
            <v>Air Distribution</v>
          </cell>
          <cell r="E140" t="str">
            <v>1203 · Commodity Inventory</v>
          </cell>
          <cell r="F140" t="str">
            <v>Seattle</v>
          </cell>
        </row>
        <row r="141">
          <cell r="B141" t="str">
            <v>02208073 X</v>
          </cell>
          <cell r="C141">
            <v>1205</v>
          </cell>
          <cell r="D141" t="str">
            <v>Air Distribution</v>
          </cell>
          <cell r="E141" t="str">
            <v>1205 · Cost Variance</v>
          </cell>
          <cell r="F141" t="str">
            <v>Seattle</v>
          </cell>
        </row>
        <row r="142">
          <cell r="B142" t="str">
            <v>02208534 X</v>
          </cell>
          <cell r="C142">
            <v>1203</v>
          </cell>
          <cell r="D142" t="str">
            <v>Air Distribution</v>
          </cell>
          <cell r="E142" t="str">
            <v>1203 · Commodity Inventory</v>
          </cell>
          <cell r="F142" t="str">
            <v>Seattle</v>
          </cell>
        </row>
        <row r="143">
          <cell r="B143" t="str">
            <v>02208534 X</v>
          </cell>
          <cell r="C143">
            <v>1205</v>
          </cell>
          <cell r="D143" t="str">
            <v>Air Distribution</v>
          </cell>
          <cell r="E143" t="str">
            <v>1205 · Cost Variance</v>
          </cell>
          <cell r="F143" t="str">
            <v>Seattle</v>
          </cell>
        </row>
        <row r="144">
          <cell r="B144">
            <v>2209223</v>
          </cell>
          <cell r="C144">
            <v>1203</v>
          </cell>
          <cell r="D144" t="str">
            <v>Air Distribution</v>
          </cell>
          <cell r="E144" t="str">
            <v>1203 · Commodity Inventory</v>
          </cell>
          <cell r="F144" t="str">
            <v>Seattle</v>
          </cell>
        </row>
        <row r="145">
          <cell r="B145">
            <v>2209223</v>
          </cell>
          <cell r="C145">
            <v>1205</v>
          </cell>
          <cell r="D145" t="str">
            <v>Air Distribution</v>
          </cell>
          <cell r="E145" t="str">
            <v>1205 · Cost Variance</v>
          </cell>
          <cell r="F145" t="str">
            <v>Seattle</v>
          </cell>
        </row>
        <row r="146">
          <cell r="B146" t="str">
            <v>02209223 X</v>
          </cell>
          <cell r="C146">
            <v>1203</v>
          </cell>
          <cell r="D146" t="str">
            <v>Air Distribution</v>
          </cell>
          <cell r="E146" t="str">
            <v>1203 · Commodity Inventory</v>
          </cell>
          <cell r="F146" t="str">
            <v>Seattle</v>
          </cell>
        </row>
        <row r="147">
          <cell r="B147" t="str">
            <v>02209223 X</v>
          </cell>
          <cell r="C147">
            <v>1205</v>
          </cell>
          <cell r="D147" t="str">
            <v>Air Distribution</v>
          </cell>
          <cell r="E147" t="str">
            <v>1205 · Cost Variance</v>
          </cell>
          <cell r="F147" t="str">
            <v>Seattle</v>
          </cell>
        </row>
        <row r="148">
          <cell r="B148">
            <v>2211096</v>
          </cell>
          <cell r="C148">
            <v>1203</v>
          </cell>
          <cell r="D148" t="str">
            <v>Air Distribution</v>
          </cell>
          <cell r="E148" t="str">
            <v>1203 · Commodity Inventory</v>
          </cell>
          <cell r="F148" t="str">
            <v>Seattle</v>
          </cell>
        </row>
        <row r="149">
          <cell r="B149">
            <v>2211096</v>
          </cell>
          <cell r="C149">
            <v>1205</v>
          </cell>
          <cell r="D149" t="str">
            <v>Air Distribution</v>
          </cell>
          <cell r="E149" t="str">
            <v>1205 · Cost Variance</v>
          </cell>
          <cell r="F149" t="str">
            <v>Seattle</v>
          </cell>
        </row>
        <row r="150">
          <cell r="B150" t="str">
            <v>02212023 X</v>
          </cell>
          <cell r="C150">
            <v>1203</v>
          </cell>
          <cell r="D150" t="str">
            <v>Air Distribution</v>
          </cell>
          <cell r="E150" t="str">
            <v>1203 · Commodity Inventory</v>
          </cell>
          <cell r="F150" t="str">
            <v>Seattle</v>
          </cell>
        </row>
        <row r="151">
          <cell r="B151" t="str">
            <v>02212023 X</v>
          </cell>
          <cell r="C151">
            <v>1205</v>
          </cell>
          <cell r="D151" t="str">
            <v>Air Distribution</v>
          </cell>
          <cell r="E151" t="str">
            <v>1205 · Cost Variance</v>
          </cell>
          <cell r="F151" t="str">
            <v>Seattle</v>
          </cell>
        </row>
        <row r="152">
          <cell r="B152">
            <v>2212521</v>
          </cell>
          <cell r="C152">
            <v>1203</v>
          </cell>
          <cell r="D152" t="str">
            <v>Air Distribution</v>
          </cell>
          <cell r="E152" t="str">
            <v>1203 · Commodity Inventory</v>
          </cell>
          <cell r="F152" t="str">
            <v>Seattle</v>
          </cell>
        </row>
        <row r="153">
          <cell r="B153">
            <v>2212521</v>
          </cell>
          <cell r="C153">
            <v>1205</v>
          </cell>
          <cell r="D153" t="str">
            <v>Air Distribution</v>
          </cell>
          <cell r="E153" t="str">
            <v>1205 · Cost Variance</v>
          </cell>
          <cell r="F153" t="str">
            <v>Seattle</v>
          </cell>
        </row>
        <row r="154">
          <cell r="B154" t="str">
            <v>0280020-IN</v>
          </cell>
          <cell r="C154">
            <v>5012</v>
          </cell>
          <cell r="D154" t="str">
            <v>Air Distribution</v>
          </cell>
          <cell r="E154" t="str">
            <v>5012 · Engineered Inventory Costs</v>
          </cell>
          <cell r="F154" t="str">
            <v>Spokane</v>
          </cell>
        </row>
        <row r="155">
          <cell r="B155" t="str">
            <v>030034410 X</v>
          </cell>
          <cell r="C155">
            <v>1204</v>
          </cell>
          <cell r="D155" t="str">
            <v>Air Distribution</v>
          </cell>
          <cell r="E155" t="str">
            <v>1204 · Engineered Inventory</v>
          </cell>
          <cell r="F155" t="str">
            <v>Headquarters</v>
          </cell>
        </row>
        <row r="156">
          <cell r="B156" t="str">
            <v>030034410 X</v>
          </cell>
          <cell r="C156">
            <v>5012</v>
          </cell>
          <cell r="D156" t="str">
            <v>Air Distribution</v>
          </cell>
          <cell r="E156" t="str">
            <v>5012 · Engineered Inventory Costs</v>
          </cell>
          <cell r="F156" t="str">
            <v>Seattle</v>
          </cell>
        </row>
        <row r="157">
          <cell r="B157" t="str">
            <v>03006725 X</v>
          </cell>
          <cell r="C157">
            <v>5012</v>
          </cell>
          <cell r="D157" t="str">
            <v>Air Distribution</v>
          </cell>
          <cell r="E157" t="str">
            <v>5012 · Engineered Inventory Costs</v>
          </cell>
          <cell r="F157" t="str">
            <v>Seattle</v>
          </cell>
        </row>
        <row r="158">
          <cell r="B158">
            <v>3009495</v>
          </cell>
          <cell r="C158">
            <v>5012</v>
          </cell>
          <cell r="D158" t="str">
            <v>Air Distribution</v>
          </cell>
          <cell r="E158" t="str">
            <v>5012 · Engineered Inventory Costs</v>
          </cell>
          <cell r="F158" t="str">
            <v>Seattle</v>
          </cell>
        </row>
        <row r="159">
          <cell r="B159">
            <v>3016465</v>
          </cell>
          <cell r="C159">
            <v>5012</v>
          </cell>
          <cell r="D159" t="str">
            <v>Air Distribution</v>
          </cell>
          <cell r="E159" t="str">
            <v>5012 · Engineered Inventory Costs</v>
          </cell>
          <cell r="F159" t="str">
            <v>Seattle</v>
          </cell>
        </row>
        <row r="160">
          <cell r="B160" t="str">
            <v>03016465 X</v>
          </cell>
          <cell r="C160">
            <v>5011</v>
          </cell>
          <cell r="D160" t="str">
            <v>Parts</v>
          </cell>
          <cell r="E160" t="str">
            <v>5011 · Commodity Inventory Costs</v>
          </cell>
          <cell r="F160" t="str">
            <v>Seattle</v>
          </cell>
        </row>
        <row r="161">
          <cell r="B161" t="str">
            <v>03016465CR</v>
          </cell>
          <cell r="C161">
            <v>1204</v>
          </cell>
          <cell r="D161" t="str">
            <v>Air Distribution</v>
          </cell>
          <cell r="E161" t="str">
            <v>1204 · Engineered Inventory</v>
          </cell>
          <cell r="F161" t="str">
            <v>Seattle</v>
          </cell>
        </row>
        <row r="162">
          <cell r="B162" t="str">
            <v>03016465CR</v>
          </cell>
          <cell r="C162">
            <v>1205</v>
          </cell>
          <cell r="D162" t="str">
            <v>Air Distribution</v>
          </cell>
          <cell r="E162" t="str">
            <v>1205 · Cost Variance</v>
          </cell>
          <cell r="F162" t="str">
            <v>Seattle</v>
          </cell>
        </row>
        <row r="163">
          <cell r="B163" t="str">
            <v>03055700 X</v>
          </cell>
          <cell r="C163">
            <v>5012</v>
          </cell>
          <cell r="D163" t="str">
            <v>Air Distribution</v>
          </cell>
          <cell r="E163" t="str">
            <v>5012 · Engineered Inventory Costs</v>
          </cell>
          <cell r="F163" t="str">
            <v>Spokane</v>
          </cell>
        </row>
        <row r="164">
          <cell r="B164" t="str">
            <v>03059083 X</v>
          </cell>
          <cell r="C164">
            <v>5012</v>
          </cell>
          <cell r="D164" t="str">
            <v>Air Distribution</v>
          </cell>
          <cell r="E164" t="str">
            <v>5012 · Engineered Inventory Costs</v>
          </cell>
          <cell r="F164" t="str">
            <v>Seattle</v>
          </cell>
        </row>
        <row r="165">
          <cell r="B165" t="str">
            <v>03061228X</v>
          </cell>
          <cell r="C165">
            <v>5012</v>
          </cell>
          <cell r="D165" t="str">
            <v>Air Distribution</v>
          </cell>
          <cell r="E165" t="str">
            <v>5012 · Engineered Inventory Costs</v>
          </cell>
          <cell r="F165" t="str">
            <v>Seattle</v>
          </cell>
        </row>
        <row r="166">
          <cell r="B166" t="str">
            <v>03061272X</v>
          </cell>
          <cell r="C166">
            <v>5012</v>
          </cell>
          <cell r="D166" t="str">
            <v>Air Distribution</v>
          </cell>
          <cell r="E166" t="str">
            <v>5012 · Engineered Inventory Costs</v>
          </cell>
          <cell r="F166" t="str">
            <v>Spokane</v>
          </cell>
        </row>
        <row r="167">
          <cell r="B167" t="str">
            <v>03061445X</v>
          </cell>
          <cell r="C167">
            <v>5012</v>
          </cell>
          <cell r="D167" t="str">
            <v>Air Distribution</v>
          </cell>
          <cell r="E167" t="str">
            <v>5012 · Engineered Inventory Costs</v>
          </cell>
          <cell r="F167" t="str">
            <v>Seattle</v>
          </cell>
        </row>
        <row r="168">
          <cell r="B168" t="str">
            <v>03062315X</v>
          </cell>
          <cell r="C168">
            <v>5012</v>
          </cell>
          <cell r="D168" t="str">
            <v>Air Distribution</v>
          </cell>
          <cell r="E168" t="str">
            <v>5012 · Engineered Inventory Costs</v>
          </cell>
          <cell r="F168" t="str">
            <v>Seattle</v>
          </cell>
        </row>
        <row r="169">
          <cell r="B169" t="str">
            <v>03062894A</v>
          </cell>
          <cell r="C169">
            <v>5022</v>
          </cell>
          <cell r="D169" t="str">
            <v>Air Distribution</v>
          </cell>
          <cell r="E169" t="str">
            <v>5022 · Freight Expense -Ltl</v>
          </cell>
          <cell r="F169" t="str">
            <v>Seattle</v>
          </cell>
        </row>
        <row r="170">
          <cell r="B170">
            <v>3063709</v>
          </cell>
          <cell r="C170">
            <v>1203</v>
          </cell>
          <cell r="D170" t="str">
            <v>Air Distribution</v>
          </cell>
          <cell r="E170" t="str">
            <v>1203 · Commodity Inventory</v>
          </cell>
          <cell r="F170" t="str">
            <v>Spokane</v>
          </cell>
        </row>
        <row r="171">
          <cell r="B171">
            <v>3063709</v>
          </cell>
          <cell r="C171">
            <v>1204</v>
          </cell>
          <cell r="D171" t="str">
            <v>Air Distribution</v>
          </cell>
          <cell r="E171" t="str">
            <v>1204 · Engineered Inventory</v>
          </cell>
          <cell r="F171" t="str">
            <v>Spokane</v>
          </cell>
        </row>
        <row r="172">
          <cell r="B172">
            <v>3063709</v>
          </cell>
          <cell r="C172">
            <v>1205</v>
          </cell>
          <cell r="D172" t="str">
            <v>Air Distribution</v>
          </cell>
          <cell r="E172" t="str">
            <v>1205 · Cost Variance</v>
          </cell>
          <cell r="F172" t="str">
            <v>Spokane</v>
          </cell>
        </row>
        <row r="173">
          <cell r="B173">
            <v>3065057</v>
          </cell>
          <cell r="C173">
            <v>5012</v>
          </cell>
          <cell r="D173" t="str">
            <v>Air Distribution</v>
          </cell>
          <cell r="E173" t="str">
            <v>5012 · Engineered Inventory Costs</v>
          </cell>
          <cell r="F173" t="str">
            <v>Seattle</v>
          </cell>
        </row>
        <row r="174">
          <cell r="B174">
            <v>3065988</v>
          </cell>
          <cell r="C174">
            <v>5012</v>
          </cell>
          <cell r="D174" t="str">
            <v>Air Distribution</v>
          </cell>
          <cell r="E174" t="str">
            <v>5012 · Engineered Inventory Costs</v>
          </cell>
          <cell r="F174" t="str">
            <v>Seattle</v>
          </cell>
        </row>
        <row r="175">
          <cell r="B175">
            <v>3066603</v>
          </cell>
          <cell r="C175">
            <v>5012</v>
          </cell>
          <cell r="D175" t="str">
            <v>Air Distribution</v>
          </cell>
          <cell r="E175" t="str">
            <v>5012 · Engineered Inventory Costs</v>
          </cell>
          <cell r="F175" t="str">
            <v>Seattle</v>
          </cell>
        </row>
        <row r="176">
          <cell r="B176">
            <v>3068656</v>
          </cell>
          <cell r="C176">
            <v>5012</v>
          </cell>
          <cell r="D176" t="str">
            <v>Air Distribution</v>
          </cell>
          <cell r="E176" t="str">
            <v>5012 · Engineered Inventory Costs</v>
          </cell>
          <cell r="F176" t="str">
            <v>Seattle</v>
          </cell>
        </row>
        <row r="177">
          <cell r="B177">
            <v>3068981</v>
          </cell>
          <cell r="C177">
            <v>5012</v>
          </cell>
          <cell r="D177" t="str">
            <v>Air Distribution</v>
          </cell>
          <cell r="E177" t="str">
            <v>5012 · Engineered Inventory Costs</v>
          </cell>
          <cell r="F177" t="str">
            <v>Seattle</v>
          </cell>
        </row>
        <row r="178">
          <cell r="B178">
            <v>3069346</v>
          </cell>
          <cell r="C178">
            <v>5012</v>
          </cell>
          <cell r="D178" t="str">
            <v>Air Distribution</v>
          </cell>
          <cell r="E178" t="str">
            <v>5012 · Engineered Inventory Costs</v>
          </cell>
          <cell r="F178" t="str">
            <v>Spokane</v>
          </cell>
        </row>
        <row r="179">
          <cell r="B179">
            <v>3069439</v>
          </cell>
          <cell r="C179">
            <v>5012</v>
          </cell>
          <cell r="D179" t="str">
            <v>Air Distribution</v>
          </cell>
          <cell r="E179" t="str">
            <v>5012 · Engineered Inventory Costs</v>
          </cell>
          <cell r="F179" t="str">
            <v>Seattle</v>
          </cell>
        </row>
        <row r="180">
          <cell r="B180">
            <v>3069621</v>
          </cell>
          <cell r="C180">
            <v>5012</v>
          </cell>
          <cell r="D180" t="str">
            <v>Air Distribution</v>
          </cell>
          <cell r="E180" t="str">
            <v>5012 · Engineered Inventory Costs</v>
          </cell>
          <cell r="F180" t="str">
            <v>Seattle</v>
          </cell>
        </row>
        <row r="181">
          <cell r="B181">
            <v>3069980</v>
          </cell>
          <cell r="C181">
            <v>5012</v>
          </cell>
          <cell r="D181" t="str">
            <v>Air Distribution</v>
          </cell>
          <cell r="E181" t="str">
            <v>5012 · Engineered Inventory Costs</v>
          </cell>
          <cell r="F181" t="str">
            <v>Seattle</v>
          </cell>
        </row>
        <row r="182">
          <cell r="B182">
            <v>3070601</v>
          </cell>
          <cell r="C182">
            <v>5012</v>
          </cell>
          <cell r="D182" t="str">
            <v>Air Distribution</v>
          </cell>
          <cell r="E182" t="str">
            <v>5012 · Engineered Inventory Costs</v>
          </cell>
          <cell r="F182" t="str">
            <v>Seattle</v>
          </cell>
        </row>
        <row r="183">
          <cell r="B183">
            <v>3070786</v>
          </cell>
          <cell r="C183">
            <v>5012</v>
          </cell>
          <cell r="D183" t="str">
            <v>Air Distribution</v>
          </cell>
          <cell r="E183" t="str">
            <v>5012 · Engineered Inventory Costs</v>
          </cell>
          <cell r="F183" t="str">
            <v>Seattle</v>
          </cell>
        </row>
        <row r="184">
          <cell r="B184">
            <v>3071229</v>
          </cell>
          <cell r="C184">
            <v>5012</v>
          </cell>
          <cell r="D184" t="str">
            <v>Air Distribution</v>
          </cell>
          <cell r="E184" t="str">
            <v>5012 · Engineered Inventory Costs</v>
          </cell>
          <cell r="F184" t="str">
            <v>Seattle</v>
          </cell>
        </row>
        <row r="185">
          <cell r="B185">
            <v>3073874</v>
          </cell>
          <cell r="C185">
            <v>5012</v>
          </cell>
          <cell r="D185" t="str">
            <v>Air Distribution</v>
          </cell>
          <cell r="E185" t="str">
            <v>5012 · Engineered Inventory Costs</v>
          </cell>
          <cell r="F185" t="str">
            <v>Spokane</v>
          </cell>
        </row>
        <row r="186">
          <cell r="B186">
            <v>3074286</v>
          </cell>
          <cell r="C186">
            <v>5012</v>
          </cell>
          <cell r="D186" t="str">
            <v>Air Distribution</v>
          </cell>
          <cell r="E186" t="str">
            <v>5012 · Engineered Inventory Costs</v>
          </cell>
          <cell r="F186" t="str">
            <v>Seattle</v>
          </cell>
        </row>
        <row r="187">
          <cell r="B187">
            <v>3074287</v>
          </cell>
          <cell r="C187">
            <v>5012</v>
          </cell>
          <cell r="D187" t="str">
            <v>Air Distribution</v>
          </cell>
          <cell r="E187" t="str">
            <v>5012 · Engineered Inventory Costs</v>
          </cell>
          <cell r="F187" t="str">
            <v>Seattle</v>
          </cell>
        </row>
        <row r="188">
          <cell r="B188">
            <v>3074842</v>
          </cell>
          <cell r="C188">
            <v>5012</v>
          </cell>
          <cell r="D188" t="str">
            <v>Air Distribution</v>
          </cell>
          <cell r="E188" t="str">
            <v>5012 · Engineered Inventory Costs</v>
          </cell>
          <cell r="F188" t="str">
            <v>Seattle</v>
          </cell>
        </row>
        <row r="189">
          <cell r="B189" t="str">
            <v>03074992 X</v>
          </cell>
          <cell r="C189">
            <v>5012</v>
          </cell>
          <cell r="D189" t="str">
            <v>Air Distribution</v>
          </cell>
          <cell r="E189" t="str">
            <v>5012 · Engineered Inventory Costs</v>
          </cell>
          <cell r="F189" t="str">
            <v>Spokane</v>
          </cell>
        </row>
        <row r="190">
          <cell r="B190">
            <v>3075342</v>
          </cell>
          <cell r="C190">
            <v>5012</v>
          </cell>
          <cell r="D190" t="str">
            <v>Air Distribution</v>
          </cell>
          <cell r="E190" t="str">
            <v>5012 · Engineered Inventory Costs</v>
          </cell>
          <cell r="F190" t="str">
            <v>Seattle</v>
          </cell>
        </row>
        <row r="191">
          <cell r="B191">
            <v>3076765</v>
          </cell>
          <cell r="C191">
            <v>5012</v>
          </cell>
          <cell r="D191" t="str">
            <v>Air Distribution</v>
          </cell>
          <cell r="E191" t="str">
            <v>5012 · Engineered Inventory Costs</v>
          </cell>
          <cell r="F191" t="str">
            <v>Seattle</v>
          </cell>
        </row>
        <row r="192">
          <cell r="B192" t="str">
            <v>03078196 X</v>
          </cell>
          <cell r="C192">
            <v>5012</v>
          </cell>
          <cell r="D192" t="str">
            <v>Air Distribution</v>
          </cell>
          <cell r="E192" t="str">
            <v>5012 · Engineered Inventory Costs</v>
          </cell>
          <cell r="F192" t="str">
            <v>Spokane</v>
          </cell>
        </row>
        <row r="193">
          <cell r="B193">
            <v>3079249</v>
          </cell>
          <cell r="C193">
            <v>5012</v>
          </cell>
          <cell r="D193" t="str">
            <v>Air Distribution</v>
          </cell>
          <cell r="E193" t="str">
            <v>5012 · Engineered Inventory Costs</v>
          </cell>
          <cell r="F193" t="str">
            <v>Seattle</v>
          </cell>
        </row>
        <row r="194">
          <cell r="B194" t="str">
            <v>03137264 X</v>
          </cell>
          <cell r="C194">
            <v>1203</v>
          </cell>
          <cell r="D194" t="str">
            <v>Air Distribution</v>
          </cell>
          <cell r="E194" t="str">
            <v>1203 · Commodity Inventory</v>
          </cell>
          <cell r="F194" t="str">
            <v>Seattle</v>
          </cell>
        </row>
        <row r="195">
          <cell r="B195" t="str">
            <v>03137264 X</v>
          </cell>
          <cell r="C195">
            <v>1205</v>
          </cell>
          <cell r="D195" t="str">
            <v>Air Distribution</v>
          </cell>
          <cell r="E195" t="str">
            <v>1205 · Cost Variance</v>
          </cell>
          <cell r="F195" t="str">
            <v>Seattle</v>
          </cell>
        </row>
        <row r="196">
          <cell r="B196">
            <v>3139963</v>
          </cell>
          <cell r="C196">
            <v>5011</v>
          </cell>
          <cell r="D196" t="str">
            <v>Parts</v>
          </cell>
          <cell r="E196" t="str">
            <v>5011 · Commodity Inventory Costs</v>
          </cell>
          <cell r="F196" t="str">
            <v>Seattle</v>
          </cell>
        </row>
        <row r="197">
          <cell r="B197">
            <v>3140183</v>
          </cell>
          <cell r="C197">
            <v>5011</v>
          </cell>
          <cell r="D197" t="str">
            <v>Parts</v>
          </cell>
          <cell r="E197" t="str">
            <v>5011 · Commodity Inventory Costs</v>
          </cell>
          <cell r="F197" t="str">
            <v>Seattle</v>
          </cell>
        </row>
        <row r="198">
          <cell r="B198">
            <v>3140345</v>
          </cell>
          <cell r="C198">
            <v>5011</v>
          </cell>
          <cell r="D198" t="str">
            <v>Parts</v>
          </cell>
          <cell r="E198" t="str">
            <v>5011 · Commodity Inventory Costs</v>
          </cell>
          <cell r="F198" t="str">
            <v>Seattle</v>
          </cell>
        </row>
        <row r="199">
          <cell r="B199">
            <v>3140406</v>
          </cell>
          <cell r="C199">
            <v>1203</v>
          </cell>
          <cell r="D199" t="str">
            <v>Air Distribution</v>
          </cell>
          <cell r="E199" t="str">
            <v>1203 · Commodity Inventory</v>
          </cell>
          <cell r="F199" t="str">
            <v>Seattle</v>
          </cell>
        </row>
        <row r="200">
          <cell r="B200">
            <v>3140406</v>
          </cell>
          <cell r="C200">
            <v>1205</v>
          </cell>
          <cell r="D200" t="str">
            <v>Air Distribution</v>
          </cell>
          <cell r="E200" t="str">
            <v>1205 · Cost Variance</v>
          </cell>
          <cell r="F200" t="str">
            <v>Seattle</v>
          </cell>
        </row>
        <row r="201">
          <cell r="B201">
            <v>3141359</v>
          </cell>
          <cell r="C201">
            <v>5011</v>
          </cell>
          <cell r="D201" t="str">
            <v>Parts</v>
          </cell>
          <cell r="E201" t="str">
            <v>5011 · Commodity Inventory Costs</v>
          </cell>
          <cell r="F201" t="str">
            <v>Seattle</v>
          </cell>
        </row>
        <row r="202">
          <cell r="B202">
            <v>3141684</v>
          </cell>
          <cell r="C202">
            <v>1203</v>
          </cell>
          <cell r="D202" t="str">
            <v>Air Distribution</v>
          </cell>
          <cell r="E202" t="str">
            <v>1203 · Commodity Inventory</v>
          </cell>
          <cell r="F202" t="str">
            <v>Seattle</v>
          </cell>
        </row>
        <row r="203">
          <cell r="B203">
            <v>3141684</v>
          </cell>
          <cell r="C203">
            <v>1205</v>
          </cell>
          <cell r="D203" t="str">
            <v>Air Distribution</v>
          </cell>
          <cell r="E203" t="str">
            <v>1205 · Cost Variance</v>
          </cell>
          <cell r="F203" t="str">
            <v>Seattle</v>
          </cell>
        </row>
        <row r="204">
          <cell r="B204" t="str">
            <v>03142060 X</v>
          </cell>
          <cell r="C204">
            <v>1203</v>
          </cell>
          <cell r="D204" t="str">
            <v>Air Distribution</v>
          </cell>
          <cell r="E204" t="str">
            <v>1203 · Commodity Inventory</v>
          </cell>
          <cell r="F204" t="str">
            <v>Headquarters</v>
          </cell>
        </row>
        <row r="205">
          <cell r="B205" t="str">
            <v>03142060 X</v>
          </cell>
          <cell r="C205">
            <v>1205</v>
          </cell>
          <cell r="D205" t="str">
            <v>Air Distribution</v>
          </cell>
          <cell r="E205" t="str">
            <v>1205 · Cost Variance</v>
          </cell>
          <cell r="F205" t="str">
            <v>Headquarters</v>
          </cell>
        </row>
        <row r="206">
          <cell r="B206">
            <v>3142098</v>
          </cell>
          <cell r="C206">
            <v>5011</v>
          </cell>
          <cell r="D206" t="str">
            <v>Parts</v>
          </cell>
          <cell r="E206" t="str">
            <v>5011 · Commodity Inventory Costs</v>
          </cell>
          <cell r="F206" t="str">
            <v>Seattle</v>
          </cell>
        </row>
        <row r="207">
          <cell r="B207">
            <v>3142132</v>
          </cell>
          <cell r="C207">
            <v>5011</v>
          </cell>
          <cell r="D207" t="str">
            <v>Parts</v>
          </cell>
          <cell r="E207" t="str">
            <v>5011 · Commodity Inventory Costs</v>
          </cell>
          <cell r="F207" t="str">
            <v>Seattle</v>
          </cell>
        </row>
        <row r="208">
          <cell r="B208">
            <v>3142779</v>
          </cell>
          <cell r="C208">
            <v>5011</v>
          </cell>
          <cell r="D208" t="str">
            <v>Parts</v>
          </cell>
          <cell r="E208" t="str">
            <v>5011 · Commodity Inventory Costs</v>
          </cell>
          <cell r="F208" t="str">
            <v>Seattle</v>
          </cell>
        </row>
        <row r="209">
          <cell r="B209">
            <v>3142884</v>
          </cell>
          <cell r="C209">
            <v>1203</v>
          </cell>
          <cell r="D209" t="str">
            <v>Air Distribution</v>
          </cell>
          <cell r="E209" t="str">
            <v>1203 · Commodity Inventory</v>
          </cell>
          <cell r="F209" t="str">
            <v>Seattle</v>
          </cell>
        </row>
        <row r="210">
          <cell r="B210">
            <v>3142884</v>
          </cell>
          <cell r="C210">
            <v>1205</v>
          </cell>
          <cell r="D210" t="str">
            <v>Air Distribution</v>
          </cell>
          <cell r="E210" t="str">
            <v>1205 · Cost Variance</v>
          </cell>
          <cell r="F210" t="str">
            <v>Seattle</v>
          </cell>
        </row>
        <row r="211">
          <cell r="B211">
            <v>3143071</v>
          </cell>
          <cell r="C211">
            <v>5011</v>
          </cell>
          <cell r="D211" t="str">
            <v>Parts</v>
          </cell>
          <cell r="E211" t="str">
            <v>5011 · Commodity Inventory Costs</v>
          </cell>
          <cell r="F211" t="str">
            <v>Seattle</v>
          </cell>
        </row>
        <row r="212">
          <cell r="B212" t="str">
            <v>03143219 X</v>
          </cell>
          <cell r="C212">
            <v>5011</v>
          </cell>
          <cell r="D212" t="str">
            <v>Parts</v>
          </cell>
          <cell r="E212" t="str">
            <v>5011 · Commodity Inventory Costs</v>
          </cell>
          <cell r="F212" t="str">
            <v>Seattle</v>
          </cell>
        </row>
        <row r="213">
          <cell r="B213" t="str">
            <v>03143223 X</v>
          </cell>
          <cell r="C213">
            <v>5011</v>
          </cell>
          <cell r="D213" t="str">
            <v>Parts</v>
          </cell>
          <cell r="E213" t="str">
            <v>5011 · Commodity Inventory Costs</v>
          </cell>
          <cell r="F213" t="str">
            <v>Seattle</v>
          </cell>
        </row>
        <row r="214">
          <cell r="B214" t="str">
            <v>03143224 X</v>
          </cell>
          <cell r="C214">
            <v>5011</v>
          </cell>
          <cell r="D214" t="str">
            <v>Parts</v>
          </cell>
          <cell r="E214" t="str">
            <v>5011 · Commodity Inventory Costs</v>
          </cell>
          <cell r="F214" t="str">
            <v>Seattle</v>
          </cell>
        </row>
        <row r="215">
          <cell r="B215">
            <v>3143743</v>
          </cell>
          <cell r="C215">
            <v>5011</v>
          </cell>
          <cell r="D215" t="str">
            <v>Parts</v>
          </cell>
          <cell r="E215" t="str">
            <v>5011 · Commodity Inventory Costs</v>
          </cell>
          <cell r="F215" t="str">
            <v>Seattle</v>
          </cell>
        </row>
        <row r="216">
          <cell r="B216" t="str">
            <v>031716533 X</v>
          </cell>
          <cell r="C216">
            <v>5012</v>
          </cell>
          <cell r="D216" t="str">
            <v>Air Distribution</v>
          </cell>
          <cell r="E216" t="str">
            <v>5012 · Engineered Inventory Costs</v>
          </cell>
          <cell r="F216" t="str">
            <v>Seattle</v>
          </cell>
        </row>
        <row r="217">
          <cell r="B217">
            <v>45113</v>
          </cell>
          <cell r="C217" t="str">
            <v>7810-03</v>
          </cell>
          <cell r="D217" t="str">
            <v>Air Distribution</v>
          </cell>
          <cell r="E217" t="str">
            <v>7810-03 · Building Repairs &amp; Maintenance</v>
          </cell>
          <cell r="F217" t="str">
            <v>Spokane</v>
          </cell>
        </row>
        <row r="218">
          <cell r="B218">
            <v>45149</v>
          </cell>
          <cell r="C218" t="str">
            <v>7810-04</v>
          </cell>
          <cell r="D218" t="str">
            <v>Air Distribution</v>
          </cell>
          <cell r="E218" t="str">
            <v>7810-04 · Property Insurance</v>
          </cell>
          <cell r="F218" t="str">
            <v>Spokane</v>
          </cell>
        </row>
        <row r="219">
          <cell r="B219">
            <v>45149</v>
          </cell>
          <cell r="C219" t="str">
            <v>7810-07</v>
          </cell>
          <cell r="D219" t="str">
            <v>Air Distribution</v>
          </cell>
          <cell r="E219" t="str">
            <v>7810-07 · Real Estate Taxes</v>
          </cell>
          <cell r="F219" t="str">
            <v>Spokane</v>
          </cell>
        </row>
        <row r="220">
          <cell r="B220" t="str">
            <v>0457540-CM</v>
          </cell>
          <cell r="C220">
            <v>1204</v>
          </cell>
          <cell r="D220" t="str">
            <v>Air Distribution</v>
          </cell>
          <cell r="E220" t="str">
            <v>1204 · Engineered Inventory</v>
          </cell>
          <cell r="F220" t="str">
            <v>Seattle</v>
          </cell>
        </row>
        <row r="221">
          <cell r="B221" t="str">
            <v>0457540-CM</v>
          </cell>
          <cell r="C221">
            <v>1205</v>
          </cell>
          <cell r="D221" t="str">
            <v>Air Distribution</v>
          </cell>
          <cell r="E221" t="str">
            <v>1205 · Cost Variance</v>
          </cell>
          <cell r="F221" t="str">
            <v>Seattle</v>
          </cell>
        </row>
        <row r="222">
          <cell r="B222">
            <v>45859</v>
          </cell>
          <cell r="C222">
            <v>1210</v>
          </cell>
          <cell r="D222" t="str">
            <v>Air Distribution</v>
          </cell>
          <cell r="E222" t="str">
            <v>1210 · Prepaid Expenses - Other</v>
          </cell>
          <cell r="F222" t="str">
            <v>Spokane</v>
          </cell>
        </row>
        <row r="223">
          <cell r="B223" t="str">
            <v>0458595-IN</v>
          </cell>
          <cell r="C223">
            <v>5012</v>
          </cell>
          <cell r="D223" t="str">
            <v>Air Distribution</v>
          </cell>
          <cell r="E223" t="str">
            <v>5012 · Engineered Inventory Costs</v>
          </cell>
          <cell r="F223" t="str">
            <v>Seattle</v>
          </cell>
        </row>
        <row r="224">
          <cell r="B224" t="str">
            <v>0458609-IN</v>
          </cell>
          <cell r="C224">
            <v>5012</v>
          </cell>
          <cell r="D224" t="str">
            <v>Air Distribution</v>
          </cell>
          <cell r="E224" t="str">
            <v>5012 · Engineered Inventory Costs</v>
          </cell>
          <cell r="F224" t="str">
            <v>Seattle</v>
          </cell>
        </row>
        <row r="225">
          <cell r="B225" t="str">
            <v>0458639-IN X</v>
          </cell>
          <cell r="C225">
            <v>1203</v>
          </cell>
          <cell r="D225" t="str">
            <v>Air Distribution</v>
          </cell>
          <cell r="E225" t="str">
            <v>1203 · Commodity Inventory</v>
          </cell>
          <cell r="F225" t="str">
            <v>Spokane</v>
          </cell>
        </row>
        <row r="226">
          <cell r="B226" t="str">
            <v>0458639-IN X</v>
          </cell>
          <cell r="C226">
            <v>1204</v>
          </cell>
          <cell r="D226" t="str">
            <v>Air Distribution</v>
          </cell>
          <cell r="E226" t="str">
            <v>1204 · Engineered Inventory</v>
          </cell>
          <cell r="F226" t="str">
            <v>Spokane</v>
          </cell>
        </row>
        <row r="227">
          <cell r="B227" t="str">
            <v>0458639-IN X</v>
          </cell>
          <cell r="C227">
            <v>1205</v>
          </cell>
          <cell r="D227" t="str">
            <v>Air Distribution</v>
          </cell>
          <cell r="E227" t="str">
            <v>1205 · Cost Variance</v>
          </cell>
          <cell r="F227" t="str">
            <v>Spokane</v>
          </cell>
        </row>
        <row r="228">
          <cell r="B228" t="str">
            <v>0459108-IN</v>
          </cell>
          <cell r="C228">
            <v>5012</v>
          </cell>
          <cell r="D228" t="str">
            <v>Air Distribution</v>
          </cell>
          <cell r="E228" t="str">
            <v>5012 · Engineered Inventory Costs</v>
          </cell>
          <cell r="F228" t="str">
            <v>Seattle</v>
          </cell>
        </row>
        <row r="229">
          <cell r="B229" t="str">
            <v>0459131-IN</v>
          </cell>
          <cell r="C229">
            <v>5012</v>
          </cell>
          <cell r="D229" t="str">
            <v>Air Distribution</v>
          </cell>
          <cell r="E229" t="str">
            <v>5012 · Engineered Inventory Costs</v>
          </cell>
          <cell r="F229" t="str">
            <v>Seattle</v>
          </cell>
        </row>
        <row r="230">
          <cell r="B230" t="str">
            <v>0459272-IN</v>
          </cell>
          <cell r="C230">
            <v>5012</v>
          </cell>
          <cell r="D230" t="str">
            <v>Air Distribution</v>
          </cell>
          <cell r="E230" t="str">
            <v>5012 · Engineered Inventory Costs</v>
          </cell>
          <cell r="F230" t="str">
            <v>Seattle</v>
          </cell>
        </row>
        <row r="231">
          <cell r="B231" t="str">
            <v>0459723-IN</v>
          </cell>
          <cell r="C231">
            <v>1204</v>
          </cell>
          <cell r="D231" t="str">
            <v>Air Distribution</v>
          </cell>
          <cell r="E231" t="str">
            <v>1204 · Engineered Inventory</v>
          </cell>
          <cell r="F231" t="str">
            <v>Spokane</v>
          </cell>
        </row>
        <row r="232">
          <cell r="B232" t="str">
            <v>0459723-IN</v>
          </cell>
          <cell r="C232">
            <v>5012</v>
          </cell>
          <cell r="D232" t="str">
            <v>Air Distribution</v>
          </cell>
          <cell r="E232" t="str">
            <v>5012 · Engineered Inventory Costs</v>
          </cell>
          <cell r="F232" t="str">
            <v>Seattle</v>
          </cell>
        </row>
        <row r="233">
          <cell r="B233" t="str">
            <v>0459763-IN</v>
          </cell>
          <cell r="C233">
            <v>1203</v>
          </cell>
          <cell r="D233" t="str">
            <v>Air Distribution</v>
          </cell>
          <cell r="E233" t="str">
            <v>1203 · Commodity Inventory</v>
          </cell>
          <cell r="F233" t="str">
            <v>Spokane</v>
          </cell>
        </row>
        <row r="234">
          <cell r="B234" t="str">
            <v>0459763-IN</v>
          </cell>
          <cell r="C234">
            <v>5012</v>
          </cell>
          <cell r="D234" t="str">
            <v>Air Distribution</v>
          </cell>
          <cell r="E234" t="str">
            <v>5012 · Engineered Inventory Costs</v>
          </cell>
          <cell r="F234" t="str">
            <v>Seattle</v>
          </cell>
        </row>
        <row r="235">
          <cell r="B235" t="str">
            <v>0459844-IN</v>
          </cell>
          <cell r="C235">
            <v>5012</v>
          </cell>
          <cell r="D235" t="str">
            <v>Air Distribution</v>
          </cell>
          <cell r="E235" t="str">
            <v>5012 · Engineered Inventory Costs</v>
          </cell>
          <cell r="F235" t="str">
            <v>Seattle</v>
          </cell>
        </row>
        <row r="236">
          <cell r="B236" t="str">
            <v>0459912-IN</v>
          </cell>
          <cell r="C236">
            <v>5012</v>
          </cell>
          <cell r="D236" t="str">
            <v>Air Distribution</v>
          </cell>
          <cell r="E236" t="str">
            <v>5012 · Engineered Inventory Costs</v>
          </cell>
          <cell r="F236" t="str">
            <v>Seattle</v>
          </cell>
        </row>
        <row r="237">
          <cell r="B237" t="str">
            <v>0460086-IN</v>
          </cell>
          <cell r="C237">
            <v>5012</v>
          </cell>
          <cell r="D237" t="str">
            <v>Air Distribution</v>
          </cell>
          <cell r="E237" t="str">
            <v>5012 · Engineered Inventory Costs</v>
          </cell>
          <cell r="F237" t="str">
            <v>Seattle</v>
          </cell>
        </row>
        <row r="238">
          <cell r="B238" t="str">
            <v>0460087-IN</v>
          </cell>
          <cell r="C238">
            <v>5012</v>
          </cell>
          <cell r="D238" t="str">
            <v>Air Distribution</v>
          </cell>
          <cell r="E238" t="str">
            <v>5012 · Engineered Inventory Costs</v>
          </cell>
          <cell r="F238" t="str">
            <v>Seattle</v>
          </cell>
        </row>
        <row r="239">
          <cell r="B239" t="str">
            <v>0460088-IN</v>
          </cell>
          <cell r="C239">
            <v>5012</v>
          </cell>
          <cell r="D239" t="str">
            <v>Air Distribution</v>
          </cell>
          <cell r="E239" t="str">
            <v>5012 · Engineered Inventory Costs</v>
          </cell>
          <cell r="F239" t="str">
            <v>Seattle</v>
          </cell>
        </row>
        <row r="240">
          <cell r="B240" t="str">
            <v>0460089-IN</v>
          </cell>
          <cell r="C240">
            <v>5012</v>
          </cell>
          <cell r="D240" t="str">
            <v>Air Distribution</v>
          </cell>
          <cell r="E240" t="str">
            <v>5012 · Engineered Inventory Costs</v>
          </cell>
          <cell r="F240" t="str">
            <v>Seattle</v>
          </cell>
        </row>
        <row r="241">
          <cell r="B241" t="str">
            <v>0460145-IN</v>
          </cell>
          <cell r="C241">
            <v>5012</v>
          </cell>
          <cell r="D241" t="str">
            <v>Air Distribution</v>
          </cell>
          <cell r="E241" t="str">
            <v>5012 · Engineered Inventory Costs</v>
          </cell>
          <cell r="F241" t="str">
            <v>Seattle</v>
          </cell>
        </row>
        <row r="242">
          <cell r="B242" t="str">
            <v>0460465-IN</v>
          </cell>
          <cell r="C242">
            <v>5012</v>
          </cell>
          <cell r="D242" t="str">
            <v>Air Distribution</v>
          </cell>
          <cell r="E242" t="str">
            <v>5012 · Engineered Inventory Costs</v>
          </cell>
          <cell r="F242" t="str">
            <v>Seattle</v>
          </cell>
        </row>
        <row r="243">
          <cell r="B243" t="str">
            <v>0460466-IN</v>
          </cell>
          <cell r="C243">
            <v>5012</v>
          </cell>
          <cell r="D243" t="str">
            <v>Air Distribution</v>
          </cell>
          <cell r="E243" t="str">
            <v>5012 · Engineered Inventory Costs</v>
          </cell>
          <cell r="F243" t="str">
            <v>Spokane</v>
          </cell>
        </row>
        <row r="244">
          <cell r="B244" t="str">
            <v>0460601-IN</v>
          </cell>
          <cell r="C244">
            <v>5012</v>
          </cell>
          <cell r="D244" t="str">
            <v>Air Distribution</v>
          </cell>
          <cell r="E244" t="str">
            <v>5012 · Engineered Inventory Costs</v>
          </cell>
          <cell r="F244" t="str">
            <v>Seattle</v>
          </cell>
        </row>
        <row r="245">
          <cell r="B245" t="str">
            <v>0460602-IN</v>
          </cell>
          <cell r="C245">
            <v>5012</v>
          </cell>
          <cell r="D245" t="str">
            <v>Air Distribution</v>
          </cell>
          <cell r="E245" t="str">
            <v>5012 · Engineered Inventory Costs</v>
          </cell>
          <cell r="F245" t="str">
            <v>Seattle</v>
          </cell>
        </row>
        <row r="246">
          <cell r="B246" t="str">
            <v>0460715-IN</v>
          </cell>
          <cell r="C246">
            <v>5012</v>
          </cell>
          <cell r="D246" t="str">
            <v>Air Distribution</v>
          </cell>
          <cell r="E246" t="str">
            <v>5012 · Engineered Inventory Costs</v>
          </cell>
          <cell r="F246" t="str">
            <v>Seattle</v>
          </cell>
        </row>
        <row r="247">
          <cell r="B247" t="str">
            <v>0460716-IN</v>
          </cell>
          <cell r="C247">
            <v>5012</v>
          </cell>
          <cell r="D247" t="str">
            <v>Air Distribution</v>
          </cell>
          <cell r="E247" t="str">
            <v>5012 · Engineered Inventory Costs</v>
          </cell>
          <cell r="F247" t="str">
            <v>Seattle</v>
          </cell>
        </row>
        <row r="248">
          <cell r="B248" t="str">
            <v>0460806-IN</v>
          </cell>
          <cell r="C248">
            <v>5012</v>
          </cell>
          <cell r="D248" t="str">
            <v>Air Distribution</v>
          </cell>
          <cell r="E248" t="str">
            <v>5012 · Engineered Inventory Costs</v>
          </cell>
          <cell r="F248" t="str">
            <v>Seattle</v>
          </cell>
        </row>
        <row r="249">
          <cell r="B249" t="str">
            <v>0460905-IN</v>
          </cell>
          <cell r="C249">
            <v>5012</v>
          </cell>
          <cell r="D249" t="str">
            <v>Air Distribution</v>
          </cell>
          <cell r="E249" t="str">
            <v>5012 · Engineered Inventory Costs</v>
          </cell>
          <cell r="F249" t="str">
            <v>Seattle</v>
          </cell>
        </row>
        <row r="250">
          <cell r="B250" t="str">
            <v>0461188-IN</v>
          </cell>
          <cell r="C250">
            <v>5012</v>
          </cell>
          <cell r="D250" t="str">
            <v>Air Distribution</v>
          </cell>
          <cell r="E250" t="str">
            <v>5012 · Engineered Inventory Costs</v>
          </cell>
          <cell r="F250" t="str">
            <v>Seattle</v>
          </cell>
        </row>
        <row r="251">
          <cell r="B251" t="str">
            <v>0461413-IN</v>
          </cell>
          <cell r="C251">
            <v>5012</v>
          </cell>
          <cell r="D251" t="str">
            <v>Air Distribution</v>
          </cell>
          <cell r="E251" t="str">
            <v>5012 · Engineered Inventory Costs</v>
          </cell>
          <cell r="F251" t="str">
            <v>Seattle</v>
          </cell>
        </row>
        <row r="252">
          <cell r="B252" t="str">
            <v>0461414-IN</v>
          </cell>
          <cell r="C252">
            <v>5012</v>
          </cell>
          <cell r="D252" t="str">
            <v>Air Distribution</v>
          </cell>
          <cell r="E252" t="str">
            <v>5012 · Engineered Inventory Costs</v>
          </cell>
          <cell r="F252" t="str">
            <v>Seattle</v>
          </cell>
        </row>
        <row r="253">
          <cell r="B253" t="str">
            <v>0461558-IN</v>
          </cell>
          <cell r="C253">
            <v>5012</v>
          </cell>
          <cell r="D253" t="str">
            <v>Air Distribution</v>
          </cell>
          <cell r="E253" t="str">
            <v>5012 · Engineered Inventory Costs</v>
          </cell>
          <cell r="F253" t="str">
            <v>Seattle</v>
          </cell>
        </row>
        <row r="254">
          <cell r="B254" t="str">
            <v>0461558-IN</v>
          </cell>
          <cell r="C254">
            <v>5012</v>
          </cell>
          <cell r="D254" t="str">
            <v>Air Distribution</v>
          </cell>
          <cell r="E254" t="str">
            <v>5012 · Engineered Inventory Costs</v>
          </cell>
          <cell r="F254" t="str">
            <v>Spokane</v>
          </cell>
        </row>
        <row r="255">
          <cell r="B255" t="str">
            <v>0461559-IN X</v>
          </cell>
          <cell r="C255">
            <v>5012</v>
          </cell>
          <cell r="D255" t="str">
            <v>Air Distribution</v>
          </cell>
          <cell r="E255" t="str">
            <v>5012 · Engineered Inventory Costs</v>
          </cell>
          <cell r="F255" t="str">
            <v>Seattle</v>
          </cell>
        </row>
        <row r="256">
          <cell r="B256" t="str">
            <v>0461645-IN</v>
          </cell>
          <cell r="C256">
            <v>5012</v>
          </cell>
          <cell r="D256" t="str">
            <v>Air Distribution</v>
          </cell>
          <cell r="E256" t="str">
            <v>5012 · Engineered Inventory Costs</v>
          </cell>
          <cell r="F256" t="str">
            <v>Spokane</v>
          </cell>
        </row>
        <row r="257">
          <cell r="B257" t="str">
            <v>0462124-IN</v>
          </cell>
          <cell r="C257">
            <v>5012</v>
          </cell>
          <cell r="D257" t="str">
            <v>Air Distribution</v>
          </cell>
          <cell r="E257" t="str">
            <v>5012 · Engineered Inventory Costs</v>
          </cell>
          <cell r="F257" t="str">
            <v>Seattle</v>
          </cell>
        </row>
        <row r="258">
          <cell r="B258" t="str">
            <v>0462209-IN</v>
          </cell>
          <cell r="C258">
            <v>5012</v>
          </cell>
          <cell r="D258" t="str">
            <v>Air Distribution</v>
          </cell>
          <cell r="E258" t="str">
            <v>5012 · Engineered Inventory Costs</v>
          </cell>
          <cell r="F258" t="str">
            <v>Seattle</v>
          </cell>
        </row>
        <row r="259">
          <cell r="B259" t="str">
            <v>0462304-IN</v>
          </cell>
          <cell r="C259">
            <v>5012</v>
          </cell>
          <cell r="D259" t="str">
            <v>Air Distribution</v>
          </cell>
          <cell r="E259" t="str">
            <v>5012 · Engineered Inventory Costs</v>
          </cell>
          <cell r="F259" t="str">
            <v>Seattle</v>
          </cell>
        </row>
        <row r="260">
          <cell r="B260">
            <v>46252</v>
          </cell>
          <cell r="C260" t="str">
            <v>7810-04</v>
          </cell>
          <cell r="D260" t="str">
            <v>Air Distribution</v>
          </cell>
          <cell r="E260" t="str">
            <v>7810-04 · Property Insurance</v>
          </cell>
          <cell r="F260" t="str">
            <v>Spokane</v>
          </cell>
        </row>
        <row r="261">
          <cell r="B261">
            <v>46252</v>
          </cell>
          <cell r="C261" t="str">
            <v>7810-07</v>
          </cell>
          <cell r="D261" t="str">
            <v>Air Distribution</v>
          </cell>
          <cell r="E261" t="str">
            <v>7810-07 · Real Estate Taxes</v>
          </cell>
          <cell r="F261" t="str">
            <v>Spokane</v>
          </cell>
        </row>
        <row r="262">
          <cell r="B262" t="str">
            <v>0462580-IN X</v>
          </cell>
          <cell r="C262">
            <v>5012</v>
          </cell>
          <cell r="D262" t="str">
            <v>Air Distribution</v>
          </cell>
          <cell r="E262" t="str">
            <v>5012 · Engineered Inventory Costs</v>
          </cell>
          <cell r="F262" t="str">
            <v>Spokane</v>
          </cell>
        </row>
        <row r="263">
          <cell r="B263" t="str">
            <v>0462660-IN</v>
          </cell>
          <cell r="C263">
            <v>5012</v>
          </cell>
          <cell r="D263" t="str">
            <v>Air Distribution</v>
          </cell>
          <cell r="E263" t="str">
            <v>5012 · Engineered Inventory Costs</v>
          </cell>
          <cell r="F263" t="str">
            <v>Seattle</v>
          </cell>
        </row>
        <row r="264">
          <cell r="B264" t="str">
            <v>0463263-IN</v>
          </cell>
          <cell r="C264">
            <v>5012</v>
          </cell>
          <cell r="D264" t="str">
            <v>Air Distribution</v>
          </cell>
          <cell r="E264" t="str">
            <v>5012 · Engineered Inventory Costs</v>
          </cell>
          <cell r="F264" t="str">
            <v>Seattle</v>
          </cell>
        </row>
        <row r="265">
          <cell r="B265" t="str">
            <v>0463529-IN</v>
          </cell>
          <cell r="C265">
            <v>5012</v>
          </cell>
          <cell r="D265" t="str">
            <v>Air Distribution</v>
          </cell>
          <cell r="E265" t="str">
            <v>5012 · Engineered Inventory Costs</v>
          </cell>
          <cell r="F265" t="str">
            <v>Seattle</v>
          </cell>
        </row>
        <row r="266">
          <cell r="B266" t="str">
            <v>0463689-IN</v>
          </cell>
          <cell r="C266">
            <v>5012</v>
          </cell>
          <cell r="D266" t="str">
            <v>Air Distribution</v>
          </cell>
          <cell r="E266" t="str">
            <v>5012 · Engineered Inventory Costs</v>
          </cell>
          <cell r="F266" t="str">
            <v>Spokane</v>
          </cell>
        </row>
        <row r="267">
          <cell r="B267" t="str">
            <v>0464038-IN</v>
          </cell>
          <cell r="C267">
            <v>5012</v>
          </cell>
          <cell r="D267" t="str">
            <v>Air Distribution</v>
          </cell>
          <cell r="E267" t="str">
            <v>5012 · Engineered Inventory Costs</v>
          </cell>
          <cell r="F267" t="str">
            <v>Seattle</v>
          </cell>
        </row>
        <row r="268">
          <cell r="B268" t="str">
            <v>0464039-IN</v>
          </cell>
          <cell r="C268">
            <v>5012</v>
          </cell>
          <cell r="D268" t="str">
            <v>Air Distribution</v>
          </cell>
          <cell r="E268" t="str">
            <v>5012 · Engineered Inventory Costs</v>
          </cell>
          <cell r="F268" t="str">
            <v>Seattle</v>
          </cell>
        </row>
        <row r="269">
          <cell r="B269" t="str">
            <v>0464108-IN</v>
          </cell>
          <cell r="C269">
            <v>5012</v>
          </cell>
          <cell r="D269" t="str">
            <v>Air Distribution</v>
          </cell>
          <cell r="E269" t="str">
            <v>5012 · Engineered Inventory Costs</v>
          </cell>
          <cell r="F269" t="str">
            <v>Seattle</v>
          </cell>
        </row>
        <row r="270">
          <cell r="B270" t="str">
            <v>0464109-IN</v>
          </cell>
          <cell r="C270">
            <v>5012</v>
          </cell>
          <cell r="D270" t="str">
            <v>Air Distribution</v>
          </cell>
          <cell r="E270" t="str">
            <v>5012 · Engineered Inventory Costs</v>
          </cell>
          <cell r="F270" t="str">
            <v>Seattle</v>
          </cell>
        </row>
        <row r="271">
          <cell r="B271" t="str">
            <v>0464373-IN</v>
          </cell>
          <cell r="C271">
            <v>5012</v>
          </cell>
          <cell r="D271" t="str">
            <v>Air Distribution</v>
          </cell>
          <cell r="E271" t="str">
            <v>5012 · Engineered Inventory Costs</v>
          </cell>
          <cell r="F271" t="str">
            <v>Seattle</v>
          </cell>
        </row>
        <row r="272">
          <cell r="B272" t="str">
            <v>0464530-IN</v>
          </cell>
          <cell r="C272">
            <v>5012</v>
          </cell>
          <cell r="D272" t="str">
            <v>Air Distribution</v>
          </cell>
          <cell r="E272" t="str">
            <v>5012 · Engineered Inventory Costs</v>
          </cell>
          <cell r="F272" t="str">
            <v>Seattle</v>
          </cell>
        </row>
        <row r="273">
          <cell r="B273" t="str">
            <v>0464692-IN</v>
          </cell>
          <cell r="C273">
            <v>5012</v>
          </cell>
          <cell r="D273" t="str">
            <v>Air Distribution</v>
          </cell>
          <cell r="E273" t="str">
            <v>5012 · Engineered Inventory Costs</v>
          </cell>
          <cell r="F273" t="str">
            <v>Seattle</v>
          </cell>
        </row>
        <row r="274">
          <cell r="B274" t="str">
            <v>0464988-IN</v>
          </cell>
          <cell r="C274">
            <v>5012</v>
          </cell>
          <cell r="D274" t="str">
            <v>Air Distribution</v>
          </cell>
          <cell r="E274" t="str">
            <v>5012 · Engineered Inventory Costs</v>
          </cell>
          <cell r="F274" t="str">
            <v>Seattle</v>
          </cell>
        </row>
        <row r="275">
          <cell r="B275" t="str">
            <v>0465095-IN</v>
          </cell>
          <cell r="C275">
            <v>5012</v>
          </cell>
          <cell r="D275" t="str">
            <v>Air Distribution</v>
          </cell>
          <cell r="E275" t="str">
            <v>5012 · Engineered Inventory Costs</v>
          </cell>
          <cell r="F275" t="str">
            <v>Spokane</v>
          </cell>
        </row>
        <row r="276">
          <cell r="B276" t="str">
            <v>0465095-IN X</v>
          </cell>
          <cell r="C276">
            <v>5012</v>
          </cell>
          <cell r="D276" t="str">
            <v>Air Distribution</v>
          </cell>
          <cell r="E276" t="str">
            <v>5012 · Engineered Inventory Costs</v>
          </cell>
          <cell r="F276" t="str">
            <v>Spokane</v>
          </cell>
        </row>
        <row r="277">
          <cell r="B277" t="str">
            <v>0465329-IN</v>
          </cell>
          <cell r="C277">
            <v>5012</v>
          </cell>
          <cell r="D277" t="str">
            <v>Air Distribution</v>
          </cell>
          <cell r="E277" t="str">
            <v>5012 · Engineered Inventory Costs</v>
          </cell>
          <cell r="F277" t="str">
            <v>Seattle</v>
          </cell>
        </row>
        <row r="278">
          <cell r="B278" t="str">
            <v>0465484-IN X</v>
          </cell>
          <cell r="C278">
            <v>5012</v>
          </cell>
          <cell r="D278" t="str">
            <v>Air Distribution</v>
          </cell>
          <cell r="E278" t="str">
            <v>5012 · Engineered Inventory Costs</v>
          </cell>
          <cell r="F278" t="str">
            <v>Seattle</v>
          </cell>
        </row>
        <row r="279">
          <cell r="B279" t="str">
            <v>0465742-IN</v>
          </cell>
          <cell r="C279">
            <v>5012</v>
          </cell>
          <cell r="D279" t="str">
            <v>Air Distribution</v>
          </cell>
          <cell r="E279" t="str">
            <v>5012 · Engineered Inventory Costs</v>
          </cell>
          <cell r="F279" t="str">
            <v>Seattle</v>
          </cell>
        </row>
        <row r="280">
          <cell r="B280" t="str">
            <v>0465743-IN</v>
          </cell>
          <cell r="C280">
            <v>5012</v>
          </cell>
          <cell r="D280" t="str">
            <v>Air Distribution</v>
          </cell>
          <cell r="E280" t="str">
            <v>5012 · Engineered Inventory Costs</v>
          </cell>
          <cell r="F280" t="str">
            <v>Spokane</v>
          </cell>
        </row>
        <row r="281">
          <cell r="B281" t="str">
            <v>0465957-IN</v>
          </cell>
          <cell r="C281">
            <v>5012</v>
          </cell>
          <cell r="D281" t="str">
            <v>Air Distribution</v>
          </cell>
          <cell r="E281" t="str">
            <v>5012 · Engineered Inventory Costs</v>
          </cell>
          <cell r="F281" t="str">
            <v>Seattle</v>
          </cell>
        </row>
        <row r="282">
          <cell r="B282" t="str">
            <v>0466401-IN</v>
          </cell>
          <cell r="C282">
            <v>5012</v>
          </cell>
          <cell r="D282" t="str">
            <v>Air Distribution</v>
          </cell>
          <cell r="E282" t="str">
            <v>5012 · Engineered Inventory Costs</v>
          </cell>
          <cell r="F282" t="str">
            <v>Seattle</v>
          </cell>
        </row>
        <row r="283">
          <cell r="B283" t="str">
            <v>0466457-CM</v>
          </cell>
          <cell r="C283">
            <v>1204</v>
          </cell>
          <cell r="D283" t="str">
            <v>Air Distribution</v>
          </cell>
          <cell r="E283" t="str">
            <v>1204 · Engineered Inventory</v>
          </cell>
          <cell r="F283" t="str">
            <v>Seattle</v>
          </cell>
        </row>
        <row r="284">
          <cell r="B284" t="str">
            <v>0466457-CM</v>
          </cell>
          <cell r="C284">
            <v>1205</v>
          </cell>
          <cell r="D284" t="str">
            <v>Air Distribution</v>
          </cell>
          <cell r="E284" t="str">
            <v>1205 · Cost Variance</v>
          </cell>
          <cell r="F284" t="str">
            <v>Seattle</v>
          </cell>
        </row>
        <row r="285">
          <cell r="B285" t="str">
            <v>0466466-IN</v>
          </cell>
          <cell r="C285">
            <v>5012</v>
          </cell>
          <cell r="D285" t="str">
            <v>Air Distribution</v>
          </cell>
          <cell r="E285" t="str">
            <v>5012 · Engineered Inventory Costs</v>
          </cell>
          <cell r="F285" t="str">
            <v>Seattle</v>
          </cell>
        </row>
        <row r="286">
          <cell r="B286" t="str">
            <v>0466707-IN</v>
          </cell>
          <cell r="C286">
            <v>5012</v>
          </cell>
          <cell r="D286" t="str">
            <v>Air Distribution</v>
          </cell>
          <cell r="E286" t="str">
            <v>5012 · Engineered Inventory Costs</v>
          </cell>
          <cell r="F286" t="str">
            <v>Seattle</v>
          </cell>
        </row>
        <row r="287">
          <cell r="B287" t="str">
            <v>0466844-IN X</v>
          </cell>
          <cell r="C287">
            <v>5012</v>
          </cell>
          <cell r="D287" t="str">
            <v>Air Distribution</v>
          </cell>
          <cell r="E287" t="str">
            <v>5012 · Engineered Inventory Costs</v>
          </cell>
          <cell r="F287" t="str">
            <v>Seattle</v>
          </cell>
        </row>
        <row r="288">
          <cell r="B288" t="str">
            <v>0466943-IN</v>
          </cell>
          <cell r="C288">
            <v>5012</v>
          </cell>
          <cell r="D288" t="str">
            <v>Air Distribution</v>
          </cell>
          <cell r="E288" t="str">
            <v>5012 · Engineered Inventory Costs</v>
          </cell>
          <cell r="F288" t="str">
            <v>Seattle</v>
          </cell>
        </row>
        <row r="289">
          <cell r="B289" t="str">
            <v>0466990-IN</v>
          </cell>
          <cell r="C289">
            <v>5012</v>
          </cell>
          <cell r="D289" t="str">
            <v>Air Distribution</v>
          </cell>
          <cell r="E289" t="str">
            <v>5012 · Engineered Inventory Costs</v>
          </cell>
          <cell r="F289" t="str">
            <v>Seattle</v>
          </cell>
        </row>
        <row r="290">
          <cell r="B290" t="str">
            <v>0467237-IN</v>
          </cell>
          <cell r="C290">
            <v>5012</v>
          </cell>
          <cell r="D290" t="str">
            <v>Air Distribution</v>
          </cell>
          <cell r="E290" t="str">
            <v>5012 · Engineered Inventory Costs</v>
          </cell>
          <cell r="F290" t="str">
            <v>Seattle</v>
          </cell>
        </row>
        <row r="291">
          <cell r="B291" t="str">
            <v>0467329-IN</v>
          </cell>
          <cell r="C291">
            <v>5012</v>
          </cell>
          <cell r="D291" t="str">
            <v>Air Distribution</v>
          </cell>
          <cell r="E291" t="str">
            <v>5012 · Engineered Inventory Costs</v>
          </cell>
          <cell r="F291" t="str">
            <v>Seattle</v>
          </cell>
        </row>
        <row r="292">
          <cell r="B292" t="str">
            <v>0467373-IN</v>
          </cell>
          <cell r="C292">
            <v>5012</v>
          </cell>
          <cell r="D292" t="str">
            <v>Air Distribution</v>
          </cell>
          <cell r="E292" t="str">
            <v>5012 · Engineered Inventory Costs</v>
          </cell>
          <cell r="F292" t="str">
            <v>Seattle</v>
          </cell>
        </row>
        <row r="293">
          <cell r="B293" t="str">
            <v>0467421-CM</v>
          </cell>
          <cell r="C293">
            <v>5012</v>
          </cell>
          <cell r="D293" t="str">
            <v>Air Distribution</v>
          </cell>
          <cell r="E293" t="str">
            <v>5012 · Engineered Inventory Costs</v>
          </cell>
          <cell r="F293" t="str">
            <v>Seattle</v>
          </cell>
        </row>
        <row r="294">
          <cell r="B294" t="str">
            <v>0467529-IN</v>
          </cell>
          <cell r="C294">
            <v>5012</v>
          </cell>
          <cell r="D294" t="str">
            <v>Air Distribution</v>
          </cell>
          <cell r="E294" t="str">
            <v>5012 · Engineered Inventory Costs</v>
          </cell>
          <cell r="F294" t="str">
            <v>Seattle</v>
          </cell>
        </row>
        <row r="295">
          <cell r="B295" t="str">
            <v>0467577-IN</v>
          </cell>
          <cell r="C295">
            <v>5012</v>
          </cell>
          <cell r="D295" t="str">
            <v>Air Distribution</v>
          </cell>
          <cell r="E295" t="str">
            <v>5012 · Engineered Inventory Costs</v>
          </cell>
          <cell r="F295" t="str">
            <v>Seattle</v>
          </cell>
        </row>
        <row r="296">
          <cell r="B296" t="str">
            <v>0467707-IN</v>
          </cell>
          <cell r="C296">
            <v>5012</v>
          </cell>
          <cell r="D296" t="str">
            <v>Air Distribution</v>
          </cell>
          <cell r="E296" t="str">
            <v>5012 · Engineered Inventory Costs</v>
          </cell>
          <cell r="F296" t="str">
            <v>Spokane</v>
          </cell>
        </row>
        <row r="297">
          <cell r="B297" t="str">
            <v>0467707-IN X Freight</v>
          </cell>
          <cell r="C297">
            <v>5012</v>
          </cell>
          <cell r="D297" t="str">
            <v>Air Distribution</v>
          </cell>
          <cell r="E297" t="str">
            <v>5012 · Engineered Inventory Costs</v>
          </cell>
          <cell r="F297" t="str">
            <v>Spokane</v>
          </cell>
        </row>
        <row r="298">
          <cell r="B298" t="str">
            <v>0468096-IN</v>
          </cell>
          <cell r="C298">
            <v>5012</v>
          </cell>
          <cell r="D298" t="str">
            <v>Air Distribution</v>
          </cell>
          <cell r="E298" t="str">
            <v>5012 · Engineered Inventory Costs</v>
          </cell>
          <cell r="F298" t="str">
            <v>Seattle</v>
          </cell>
        </row>
        <row r="299">
          <cell r="B299" t="str">
            <v>0468181-IN</v>
          </cell>
          <cell r="C299">
            <v>5012</v>
          </cell>
          <cell r="D299" t="str">
            <v>Air Distribution</v>
          </cell>
          <cell r="E299" t="str">
            <v>5012 · Engineered Inventory Costs</v>
          </cell>
          <cell r="F299" t="str">
            <v>Spokane</v>
          </cell>
        </row>
        <row r="300">
          <cell r="B300" t="str">
            <v>051458 X</v>
          </cell>
          <cell r="C300">
            <v>5012</v>
          </cell>
          <cell r="D300" t="str">
            <v>Air Distribution</v>
          </cell>
          <cell r="E300" t="str">
            <v>5012 · Engineered Inventory Costs</v>
          </cell>
          <cell r="F300" t="str">
            <v>Seattle</v>
          </cell>
        </row>
        <row r="301">
          <cell r="B301">
            <v>51831</v>
          </cell>
          <cell r="C301">
            <v>5012</v>
          </cell>
          <cell r="D301" t="str">
            <v>Air Distribution</v>
          </cell>
          <cell r="E301" t="str">
            <v>5012 · Engineered Inventory Costs</v>
          </cell>
          <cell r="F301" t="str">
            <v>Seattle</v>
          </cell>
        </row>
        <row r="302">
          <cell r="B302" t="str">
            <v>052357X</v>
          </cell>
          <cell r="C302">
            <v>5012</v>
          </cell>
          <cell r="D302" t="str">
            <v>Air Distribution</v>
          </cell>
          <cell r="E302" t="str">
            <v>5012 · Engineered Inventory Costs</v>
          </cell>
          <cell r="F302" t="str">
            <v>Seattle</v>
          </cell>
        </row>
        <row r="303">
          <cell r="B303" t="str">
            <v>05E7021860</v>
          </cell>
          <cell r="C303">
            <v>1410</v>
          </cell>
          <cell r="D303" t="str">
            <v>Air Distribution</v>
          </cell>
          <cell r="E303" t="str">
            <v>1410 · Warehouse Equipment Purchased</v>
          </cell>
          <cell r="F303" t="str">
            <v>Headquarters</v>
          </cell>
        </row>
        <row r="304">
          <cell r="B304" t="str">
            <v>0721055-IN X</v>
          </cell>
          <cell r="C304">
            <v>1203</v>
          </cell>
          <cell r="D304" t="str">
            <v>Air Distribution</v>
          </cell>
          <cell r="E304" t="str">
            <v>1203 · Commodity Inventory</v>
          </cell>
          <cell r="F304" t="str">
            <v>Seattle</v>
          </cell>
        </row>
        <row r="305">
          <cell r="B305" t="str">
            <v>0721055-IN X</v>
          </cell>
          <cell r="C305">
            <v>1205</v>
          </cell>
          <cell r="D305" t="str">
            <v>Air Distribution</v>
          </cell>
          <cell r="E305" t="str">
            <v>1205 · Cost Variance</v>
          </cell>
          <cell r="F305" t="str">
            <v>Seattle</v>
          </cell>
        </row>
        <row r="306">
          <cell r="B306" t="str">
            <v>0723129-IN</v>
          </cell>
          <cell r="C306">
            <v>5011</v>
          </cell>
          <cell r="D306" t="str">
            <v>Parts</v>
          </cell>
          <cell r="E306" t="str">
            <v>5011 · Commodity Inventory Costs</v>
          </cell>
          <cell r="F306" t="str">
            <v>Spokane</v>
          </cell>
        </row>
        <row r="307">
          <cell r="B307" t="str">
            <v>0723494-IN</v>
          </cell>
          <cell r="C307">
            <v>5011</v>
          </cell>
          <cell r="D307" t="str">
            <v>Parts</v>
          </cell>
          <cell r="E307" t="str">
            <v>5011 · Commodity Inventory Costs</v>
          </cell>
          <cell r="F307" t="str">
            <v>Seattle</v>
          </cell>
        </row>
        <row r="308">
          <cell r="B308" t="str">
            <v>0724751-IN X</v>
          </cell>
          <cell r="C308">
            <v>1203</v>
          </cell>
          <cell r="D308" t="str">
            <v>Air Distribution</v>
          </cell>
          <cell r="E308" t="str">
            <v>1203 · Commodity Inventory</v>
          </cell>
          <cell r="F308" t="str">
            <v>Seattle</v>
          </cell>
        </row>
        <row r="309">
          <cell r="B309" t="str">
            <v>0724751-IN X</v>
          </cell>
          <cell r="C309">
            <v>1205</v>
          </cell>
          <cell r="D309" t="str">
            <v>Air Distribution</v>
          </cell>
          <cell r="E309" t="str">
            <v>1205 · Cost Variance</v>
          </cell>
          <cell r="F309" t="str">
            <v>Seattle</v>
          </cell>
        </row>
        <row r="310">
          <cell r="B310" t="str">
            <v>0724962-IN</v>
          </cell>
          <cell r="C310">
            <v>5011</v>
          </cell>
          <cell r="D310" t="str">
            <v>Parts</v>
          </cell>
          <cell r="E310" t="str">
            <v>5011 · Commodity Inventory Costs</v>
          </cell>
          <cell r="F310" t="str">
            <v>Seattle</v>
          </cell>
        </row>
        <row r="311">
          <cell r="B311" t="str">
            <v>0726197-IN</v>
          </cell>
          <cell r="C311">
            <v>5011</v>
          </cell>
          <cell r="D311" t="str">
            <v>Parts</v>
          </cell>
          <cell r="E311" t="str">
            <v>5011 · Commodity Inventory Costs</v>
          </cell>
          <cell r="F311" t="str">
            <v>Spokane</v>
          </cell>
        </row>
        <row r="312">
          <cell r="B312" t="str">
            <v>0726535-IN</v>
          </cell>
          <cell r="C312">
            <v>1203</v>
          </cell>
          <cell r="D312" t="str">
            <v>Air Distribution</v>
          </cell>
          <cell r="E312" t="str">
            <v>1203 · Commodity Inventory</v>
          </cell>
          <cell r="F312" t="str">
            <v>Seattle</v>
          </cell>
        </row>
        <row r="313">
          <cell r="B313" t="str">
            <v>0726535-IN</v>
          </cell>
          <cell r="C313">
            <v>1205</v>
          </cell>
          <cell r="D313" t="str">
            <v>Air Distribution</v>
          </cell>
          <cell r="E313" t="str">
            <v>1205 · Cost Variance</v>
          </cell>
          <cell r="F313" t="str">
            <v>Seattle</v>
          </cell>
        </row>
        <row r="314">
          <cell r="B314" t="str">
            <v>0727307-IN</v>
          </cell>
          <cell r="C314">
            <v>5011</v>
          </cell>
          <cell r="D314" t="str">
            <v>Parts</v>
          </cell>
          <cell r="E314" t="str">
            <v>5011 · Commodity Inventory Costs</v>
          </cell>
          <cell r="F314" t="str">
            <v>Seattle</v>
          </cell>
        </row>
        <row r="315">
          <cell r="B315" t="str">
            <v>0727408-IN</v>
          </cell>
          <cell r="C315">
            <v>5011</v>
          </cell>
          <cell r="D315" t="str">
            <v>Parts</v>
          </cell>
          <cell r="E315" t="str">
            <v>5011 · Commodity Inventory Costs</v>
          </cell>
          <cell r="F315" t="str">
            <v>Seattle</v>
          </cell>
        </row>
        <row r="316">
          <cell r="B316" t="str">
            <v>0727892-IN</v>
          </cell>
          <cell r="C316">
            <v>5011</v>
          </cell>
          <cell r="D316" t="str">
            <v>Parts</v>
          </cell>
          <cell r="E316" t="str">
            <v>5011 · Commodity Inventory Costs</v>
          </cell>
          <cell r="F316" t="str">
            <v>Seattle</v>
          </cell>
        </row>
        <row r="317">
          <cell r="B317" t="str">
            <v>0728244-IN</v>
          </cell>
          <cell r="C317">
            <v>5011</v>
          </cell>
          <cell r="D317" t="str">
            <v>Parts</v>
          </cell>
          <cell r="E317" t="str">
            <v>5011 · Commodity Inventory Costs</v>
          </cell>
          <cell r="F317" t="str">
            <v>Spokane</v>
          </cell>
        </row>
        <row r="318">
          <cell r="B318" t="str">
            <v>0728972-IN</v>
          </cell>
          <cell r="C318">
            <v>1203</v>
          </cell>
          <cell r="D318" t="str">
            <v>Air Distribution</v>
          </cell>
          <cell r="E318" t="str">
            <v>1203 · Commodity Inventory</v>
          </cell>
          <cell r="F318" t="str">
            <v>Seattle</v>
          </cell>
        </row>
        <row r="319">
          <cell r="B319" t="str">
            <v>0728972-IN</v>
          </cell>
          <cell r="C319">
            <v>1205</v>
          </cell>
          <cell r="D319" t="str">
            <v>Air Distribution</v>
          </cell>
          <cell r="E319" t="str">
            <v>1205 · Cost Variance</v>
          </cell>
          <cell r="F319" t="str">
            <v>Seattle</v>
          </cell>
        </row>
        <row r="320">
          <cell r="B320" t="str">
            <v>0729031-IN</v>
          </cell>
          <cell r="C320">
            <v>5011</v>
          </cell>
          <cell r="D320" t="str">
            <v>Parts</v>
          </cell>
          <cell r="E320" t="str">
            <v>5011 · Commodity Inventory Costs</v>
          </cell>
          <cell r="F320" t="str">
            <v>Spokane</v>
          </cell>
        </row>
        <row r="321">
          <cell r="B321" t="str">
            <v>0729976-IN</v>
          </cell>
          <cell r="C321">
            <v>5011</v>
          </cell>
          <cell r="D321" t="str">
            <v>Parts</v>
          </cell>
          <cell r="E321" t="str">
            <v>5011 · Commodity Inventory Costs</v>
          </cell>
          <cell r="F321" t="str">
            <v>Seattle</v>
          </cell>
        </row>
        <row r="322">
          <cell r="B322" t="str">
            <v>0730437-IN X</v>
          </cell>
          <cell r="C322">
            <v>5011</v>
          </cell>
          <cell r="D322" t="str">
            <v>Parts</v>
          </cell>
          <cell r="E322" t="str">
            <v>5011 · Commodity Inventory Costs</v>
          </cell>
          <cell r="F322" t="str">
            <v>Seattle</v>
          </cell>
        </row>
        <row r="323">
          <cell r="B323" t="str">
            <v>0731026-IN</v>
          </cell>
          <cell r="C323">
            <v>1203</v>
          </cell>
          <cell r="D323" t="str">
            <v>Air Distribution</v>
          </cell>
          <cell r="E323" t="str">
            <v>1203 · Commodity Inventory</v>
          </cell>
          <cell r="F323" t="str">
            <v>Seattle</v>
          </cell>
        </row>
        <row r="324">
          <cell r="B324" t="str">
            <v>0731026-IN</v>
          </cell>
          <cell r="C324">
            <v>1205</v>
          </cell>
          <cell r="D324" t="str">
            <v>Air Distribution</v>
          </cell>
          <cell r="E324" t="str">
            <v>1205 · Cost Variance</v>
          </cell>
          <cell r="F324" t="str">
            <v>Seattle</v>
          </cell>
        </row>
        <row r="325">
          <cell r="B325" t="str">
            <v>0731214-IN X</v>
          </cell>
          <cell r="C325">
            <v>1203</v>
          </cell>
          <cell r="D325" t="str">
            <v>Air Distribution</v>
          </cell>
          <cell r="E325" t="str">
            <v>1203 · Commodity Inventory</v>
          </cell>
          <cell r="F325" t="str">
            <v>Seattle</v>
          </cell>
        </row>
        <row r="326">
          <cell r="B326" t="str">
            <v>0731214-IN X</v>
          </cell>
          <cell r="C326">
            <v>1205</v>
          </cell>
          <cell r="D326" t="str">
            <v>Air Distribution</v>
          </cell>
          <cell r="E326" t="str">
            <v>1205 · Cost Variance</v>
          </cell>
          <cell r="F326" t="str">
            <v>Seattle</v>
          </cell>
        </row>
        <row r="327">
          <cell r="B327" t="str">
            <v>0731665-IN</v>
          </cell>
          <cell r="C327">
            <v>1203</v>
          </cell>
          <cell r="D327" t="str">
            <v>Air Distribution</v>
          </cell>
          <cell r="E327" t="str">
            <v>1203 · Commodity Inventory</v>
          </cell>
          <cell r="F327" t="str">
            <v>Seattle</v>
          </cell>
        </row>
        <row r="328">
          <cell r="B328" t="str">
            <v>0731665-IN</v>
          </cell>
          <cell r="C328">
            <v>1205</v>
          </cell>
          <cell r="D328" t="str">
            <v>Air Distribution</v>
          </cell>
          <cell r="E328" t="str">
            <v>1205 · Cost Variance</v>
          </cell>
          <cell r="F328" t="str">
            <v>Seattle</v>
          </cell>
        </row>
        <row r="329">
          <cell r="B329" t="str">
            <v>0732225-IN</v>
          </cell>
          <cell r="C329">
            <v>5011</v>
          </cell>
          <cell r="D329" t="str">
            <v>Parts</v>
          </cell>
          <cell r="E329" t="str">
            <v>5011 · Commodity Inventory Costs</v>
          </cell>
          <cell r="F329" t="str">
            <v>Spokane</v>
          </cell>
        </row>
        <row r="330">
          <cell r="B330">
            <v>45882</v>
          </cell>
          <cell r="C330">
            <v>1570</v>
          </cell>
          <cell r="D330" t="str">
            <v>Air Distribution</v>
          </cell>
          <cell r="E330" t="str">
            <v>1570 · Leashold Improvements</v>
          </cell>
          <cell r="F330" t="str">
            <v>Seattle</v>
          </cell>
        </row>
        <row r="331">
          <cell r="B331" t="str">
            <v>0811037-2565-1</v>
          </cell>
          <cell r="C331" t="str">
            <v>7810-08</v>
          </cell>
          <cell r="D331" t="str">
            <v>Air Distribution</v>
          </cell>
          <cell r="E331" t="str">
            <v>7810-08 · Garbage</v>
          </cell>
          <cell r="F331" t="str">
            <v>Seattle</v>
          </cell>
        </row>
        <row r="332">
          <cell r="B332" t="str">
            <v>0811037-2565-1ADJ</v>
          </cell>
          <cell r="C332" t="str">
            <v>7810-08</v>
          </cell>
          <cell r="D332" t="str">
            <v>Air Distribution</v>
          </cell>
          <cell r="E332" t="str">
            <v>7810-08 · Garbage</v>
          </cell>
          <cell r="F332" t="str">
            <v>Seattle</v>
          </cell>
        </row>
        <row r="333">
          <cell r="B333" t="str">
            <v>0813085-2565-8</v>
          </cell>
          <cell r="C333" t="str">
            <v>7810-08</v>
          </cell>
          <cell r="D333" t="str">
            <v>Air Distribution</v>
          </cell>
          <cell r="E333" t="str">
            <v>7810-08 · Garbage</v>
          </cell>
          <cell r="F333" t="str">
            <v>Seattle</v>
          </cell>
        </row>
        <row r="334">
          <cell r="B334" t="str">
            <v>0815150-2565-8</v>
          </cell>
          <cell r="C334" t="str">
            <v>7810-08</v>
          </cell>
          <cell r="D334" t="str">
            <v>Air Distribution</v>
          </cell>
          <cell r="E334" t="str">
            <v>7810-08 · Garbage</v>
          </cell>
          <cell r="F334" t="str">
            <v>Seattle</v>
          </cell>
        </row>
        <row r="335">
          <cell r="B335" t="str">
            <v>081766-2565-0</v>
          </cell>
          <cell r="C335" t="str">
            <v>7810-08</v>
          </cell>
          <cell r="D335" t="str">
            <v>Air Distribution</v>
          </cell>
          <cell r="E335" t="str">
            <v>7810-08 · Garbage</v>
          </cell>
          <cell r="F335" t="str">
            <v>Seattle</v>
          </cell>
        </row>
        <row r="336">
          <cell r="B336" t="str">
            <v>0819298-2565-1</v>
          </cell>
          <cell r="C336" t="str">
            <v>7810-08</v>
          </cell>
          <cell r="D336" t="str">
            <v>Air Distribution</v>
          </cell>
          <cell r="E336" t="str">
            <v>7810-08 · Garbage</v>
          </cell>
          <cell r="F336" t="str">
            <v>Seattle</v>
          </cell>
        </row>
        <row r="337">
          <cell r="B337" t="str">
            <v>0821512-2565-1</v>
          </cell>
          <cell r="C337" t="str">
            <v>7810-08</v>
          </cell>
          <cell r="D337" t="str">
            <v>Air Distribution</v>
          </cell>
          <cell r="E337" t="str">
            <v>7810-08 · Garbage</v>
          </cell>
          <cell r="F337" t="str">
            <v>Seattle</v>
          </cell>
        </row>
        <row r="338">
          <cell r="B338" t="str">
            <v>0825502-2565-8</v>
          </cell>
          <cell r="C338" t="str">
            <v>7810-08</v>
          </cell>
          <cell r="D338" t="str">
            <v>Air Distribution</v>
          </cell>
          <cell r="E338" t="str">
            <v>7810-08 · Garbage</v>
          </cell>
          <cell r="F338" t="str">
            <v>Seattle</v>
          </cell>
        </row>
        <row r="339">
          <cell r="B339">
            <v>82825</v>
          </cell>
          <cell r="C339" t="str">
            <v>7810-09</v>
          </cell>
          <cell r="D339" t="str">
            <v>Air Distribution</v>
          </cell>
          <cell r="E339" t="str">
            <v>7810-09 · Gas Water Sewer Electricity</v>
          </cell>
          <cell r="F339" t="str">
            <v>Seattle</v>
          </cell>
        </row>
        <row r="340">
          <cell r="B340">
            <v>1</v>
          </cell>
          <cell r="C340">
            <v>6540</v>
          </cell>
          <cell r="D340" t="str">
            <v>Air Distribution</v>
          </cell>
          <cell r="E340" t="str">
            <v>6540 · Sponsorships-Customer Events</v>
          </cell>
          <cell r="F340" t="str">
            <v>Seattle</v>
          </cell>
        </row>
        <row r="341">
          <cell r="B341">
            <v>10058</v>
          </cell>
          <cell r="C341">
            <v>5012</v>
          </cell>
          <cell r="D341" t="str">
            <v>Air Distribution</v>
          </cell>
          <cell r="E341" t="str">
            <v>5012 · Engineered Inventory Costs</v>
          </cell>
          <cell r="F341" t="str">
            <v>Seattle</v>
          </cell>
        </row>
        <row r="342">
          <cell r="B342" t="str">
            <v>100643 X</v>
          </cell>
          <cell r="C342">
            <v>1203</v>
          </cell>
          <cell r="D342" t="str">
            <v>Air Distribution</v>
          </cell>
          <cell r="E342" t="str">
            <v>1203 · Commodity Inventory</v>
          </cell>
          <cell r="F342" t="str">
            <v>Seattle</v>
          </cell>
        </row>
        <row r="343">
          <cell r="B343" t="str">
            <v>100643 X</v>
          </cell>
          <cell r="C343">
            <v>1205</v>
          </cell>
          <cell r="D343" t="str">
            <v>Air Distribution</v>
          </cell>
          <cell r="E343" t="str">
            <v>1205 · Cost Variance</v>
          </cell>
          <cell r="F343" t="str">
            <v>Seattle</v>
          </cell>
        </row>
        <row r="344">
          <cell r="B344" t="str">
            <v>100870 X</v>
          </cell>
          <cell r="C344">
            <v>1203</v>
          </cell>
          <cell r="D344" t="str">
            <v>Air Distribution</v>
          </cell>
          <cell r="E344" t="str">
            <v>1203 · Commodity Inventory</v>
          </cell>
          <cell r="F344" t="str">
            <v>Seattle</v>
          </cell>
        </row>
        <row r="345">
          <cell r="B345" t="str">
            <v>100870 X</v>
          </cell>
          <cell r="C345">
            <v>1205</v>
          </cell>
          <cell r="D345" t="str">
            <v>Air Distribution</v>
          </cell>
          <cell r="E345" t="str">
            <v>1205 · Cost Variance</v>
          </cell>
          <cell r="F345" t="str">
            <v>Seattle</v>
          </cell>
        </row>
        <row r="346">
          <cell r="B346">
            <v>101094</v>
          </cell>
          <cell r="C346">
            <v>1203</v>
          </cell>
          <cell r="D346" t="str">
            <v>Air Distribution</v>
          </cell>
          <cell r="E346" t="str">
            <v>1203 · Commodity Inventory</v>
          </cell>
          <cell r="F346" t="str">
            <v>Seattle</v>
          </cell>
        </row>
        <row r="347">
          <cell r="B347">
            <v>101094</v>
          </cell>
          <cell r="C347">
            <v>1205</v>
          </cell>
          <cell r="D347" t="str">
            <v>Air Distribution</v>
          </cell>
          <cell r="E347" t="str">
            <v>1205 · Cost Variance</v>
          </cell>
          <cell r="F347" t="str">
            <v>Seattle</v>
          </cell>
        </row>
        <row r="348">
          <cell r="B348">
            <v>101133</v>
          </cell>
          <cell r="C348">
            <v>1203</v>
          </cell>
          <cell r="D348" t="str">
            <v>Air Distribution</v>
          </cell>
          <cell r="E348" t="str">
            <v>1203 · Commodity Inventory</v>
          </cell>
          <cell r="F348" t="str">
            <v>Seattle</v>
          </cell>
        </row>
        <row r="349">
          <cell r="B349">
            <v>101133</v>
          </cell>
          <cell r="C349">
            <v>1205</v>
          </cell>
          <cell r="D349" t="str">
            <v>Air Distribution</v>
          </cell>
          <cell r="E349" t="str">
            <v>1205 · Cost Variance</v>
          </cell>
          <cell r="F349" t="str">
            <v>Seattle</v>
          </cell>
        </row>
        <row r="350">
          <cell r="B350">
            <v>101134</v>
          </cell>
          <cell r="C350">
            <v>1203</v>
          </cell>
          <cell r="D350" t="str">
            <v>Air Distribution</v>
          </cell>
          <cell r="E350" t="str">
            <v>1203 · Commodity Inventory</v>
          </cell>
          <cell r="F350" t="str">
            <v>Seattle</v>
          </cell>
        </row>
        <row r="351">
          <cell r="B351">
            <v>101134</v>
          </cell>
          <cell r="C351">
            <v>1205</v>
          </cell>
          <cell r="D351" t="str">
            <v>Air Distribution</v>
          </cell>
          <cell r="E351" t="str">
            <v>1205 · Cost Variance</v>
          </cell>
          <cell r="F351" t="str">
            <v>Seattle</v>
          </cell>
        </row>
        <row r="352">
          <cell r="B352">
            <v>101206</v>
          </cell>
          <cell r="C352">
            <v>1203</v>
          </cell>
          <cell r="D352" t="str">
            <v>Air Distribution</v>
          </cell>
          <cell r="E352" t="str">
            <v>1203 · Commodity Inventory</v>
          </cell>
          <cell r="F352" t="str">
            <v>Seattle</v>
          </cell>
        </row>
        <row r="353">
          <cell r="B353">
            <v>101206</v>
          </cell>
          <cell r="C353">
            <v>1205</v>
          </cell>
          <cell r="D353" t="str">
            <v>Air Distribution</v>
          </cell>
          <cell r="E353" t="str">
            <v>1205 · Cost Variance</v>
          </cell>
          <cell r="F353" t="str">
            <v>Seattle</v>
          </cell>
        </row>
        <row r="354">
          <cell r="B354">
            <v>101207</v>
          </cell>
          <cell r="C354">
            <v>1203</v>
          </cell>
          <cell r="D354" t="str">
            <v>Air Distribution</v>
          </cell>
          <cell r="E354" t="str">
            <v>1203 · Commodity Inventory</v>
          </cell>
          <cell r="F354" t="str">
            <v>Seattle</v>
          </cell>
        </row>
        <row r="355">
          <cell r="B355">
            <v>101207</v>
          </cell>
          <cell r="C355">
            <v>1205</v>
          </cell>
          <cell r="D355" t="str">
            <v>Air Distribution</v>
          </cell>
          <cell r="E355" t="str">
            <v>1205 · Cost Variance</v>
          </cell>
          <cell r="F355" t="str">
            <v>Seattle</v>
          </cell>
        </row>
        <row r="356">
          <cell r="B356">
            <v>101442</v>
          </cell>
          <cell r="C356">
            <v>1203</v>
          </cell>
          <cell r="D356" t="str">
            <v>Air Distribution</v>
          </cell>
          <cell r="E356" t="str">
            <v>1203 · Commodity Inventory</v>
          </cell>
          <cell r="F356" t="str">
            <v>Seattle</v>
          </cell>
        </row>
        <row r="357">
          <cell r="B357">
            <v>101442</v>
          </cell>
          <cell r="C357">
            <v>1205</v>
          </cell>
          <cell r="D357" t="str">
            <v>Air Distribution</v>
          </cell>
          <cell r="E357" t="str">
            <v>1205 · Cost Variance</v>
          </cell>
          <cell r="F357" t="str">
            <v>Seattle</v>
          </cell>
        </row>
        <row r="358">
          <cell r="B358" t="str">
            <v>101442X</v>
          </cell>
          <cell r="C358">
            <v>1203</v>
          </cell>
          <cell r="D358" t="str">
            <v>Air Distribution</v>
          </cell>
          <cell r="E358" t="str">
            <v>1203 · Commodity Inventory</v>
          </cell>
          <cell r="F358" t="str">
            <v>Seattle</v>
          </cell>
        </row>
        <row r="359">
          <cell r="B359" t="str">
            <v>101442X</v>
          </cell>
          <cell r="C359">
            <v>1205</v>
          </cell>
          <cell r="D359" t="str">
            <v>Air Distribution</v>
          </cell>
          <cell r="E359" t="str">
            <v>1205 · Cost Variance</v>
          </cell>
          <cell r="F359" t="str">
            <v>Seattle</v>
          </cell>
        </row>
        <row r="360">
          <cell r="B360" t="str">
            <v>101443X</v>
          </cell>
          <cell r="C360">
            <v>1203</v>
          </cell>
          <cell r="D360" t="str">
            <v>Air Distribution</v>
          </cell>
          <cell r="E360" t="str">
            <v>1203 · Commodity Inventory</v>
          </cell>
          <cell r="F360" t="str">
            <v>Seattle</v>
          </cell>
        </row>
        <row r="361">
          <cell r="B361" t="str">
            <v>101443X</v>
          </cell>
          <cell r="C361">
            <v>1205</v>
          </cell>
          <cell r="D361" t="str">
            <v>Air Distribution</v>
          </cell>
          <cell r="E361" t="str">
            <v>1205 · Cost Variance</v>
          </cell>
          <cell r="F361" t="str">
            <v>Seattle</v>
          </cell>
        </row>
        <row r="362">
          <cell r="B362">
            <v>1016431</v>
          </cell>
          <cell r="C362" t="str">
            <v>7810-09</v>
          </cell>
          <cell r="D362" t="str">
            <v>Air Distribution</v>
          </cell>
          <cell r="E362" t="str">
            <v>7810-09 · Gas Water Sewer Electricity</v>
          </cell>
          <cell r="F362" t="str">
            <v>Spokane</v>
          </cell>
        </row>
        <row r="363">
          <cell r="B363">
            <v>101691</v>
          </cell>
          <cell r="C363">
            <v>1203</v>
          </cell>
          <cell r="D363" t="str">
            <v>Air Distribution</v>
          </cell>
          <cell r="E363" t="str">
            <v>1203 · Commodity Inventory</v>
          </cell>
          <cell r="F363" t="str">
            <v>Seattle</v>
          </cell>
        </row>
        <row r="364">
          <cell r="B364">
            <v>101691</v>
          </cell>
          <cell r="C364">
            <v>1205</v>
          </cell>
          <cell r="D364" t="str">
            <v>Air Distribution</v>
          </cell>
          <cell r="E364" t="str">
            <v>1205 · Cost Variance</v>
          </cell>
          <cell r="F364" t="str">
            <v>Seattle</v>
          </cell>
        </row>
        <row r="365">
          <cell r="B365">
            <v>101692</v>
          </cell>
          <cell r="C365">
            <v>1203</v>
          </cell>
          <cell r="D365" t="str">
            <v>Air Distribution</v>
          </cell>
          <cell r="E365" t="str">
            <v>1203 · Commodity Inventory</v>
          </cell>
          <cell r="F365" t="str">
            <v>Seattle</v>
          </cell>
        </row>
        <row r="366">
          <cell r="B366">
            <v>101692</v>
          </cell>
          <cell r="C366">
            <v>1205</v>
          </cell>
          <cell r="D366" t="str">
            <v>Air Distribution</v>
          </cell>
          <cell r="E366" t="str">
            <v>1205 · Cost Variance</v>
          </cell>
          <cell r="F366" t="str">
            <v>Seattle</v>
          </cell>
        </row>
        <row r="367">
          <cell r="B367">
            <v>101693</v>
          </cell>
          <cell r="C367">
            <v>1203</v>
          </cell>
          <cell r="D367" t="str">
            <v>Air Distribution</v>
          </cell>
          <cell r="E367" t="str">
            <v>1203 · Commodity Inventory</v>
          </cell>
          <cell r="F367" t="str">
            <v>Seattle</v>
          </cell>
        </row>
        <row r="368">
          <cell r="B368">
            <v>101693</v>
          </cell>
          <cell r="C368">
            <v>1205</v>
          </cell>
          <cell r="D368" t="str">
            <v>Air Distribution</v>
          </cell>
          <cell r="E368" t="str">
            <v>1205 · Cost Variance</v>
          </cell>
          <cell r="F368" t="str">
            <v>Seattle</v>
          </cell>
        </row>
        <row r="369">
          <cell r="B369">
            <v>101862</v>
          </cell>
          <cell r="C369">
            <v>1203</v>
          </cell>
          <cell r="D369" t="str">
            <v>Air Distribution</v>
          </cell>
          <cell r="E369" t="str">
            <v>1203 · Commodity Inventory</v>
          </cell>
          <cell r="F369" t="str">
            <v>Seattle</v>
          </cell>
        </row>
        <row r="370">
          <cell r="B370">
            <v>101862</v>
          </cell>
          <cell r="C370">
            <v>1205</v>
          </cell>
          <cell r="D370" t="str">
            <v>Air Distribution</v>
          </cell>
          <cell r="E370" t="str">
            <v>1205 · Cost Variance</v>
          </cell>
          <cell r="F370" t="str">
            <v>Seattle</v>
          </cell>
        </row>
        <row r="371">
          <cell r="B371">
            <v>101863</v>
          </cell>
          <cell r="C371">
            <v>1203</v>
          </cell>
          <cell r="D371" t="str">
            <v>Air Distribution</v>
          </cell>
          <cell r="E371" t="str">
            <v>1203 · Commodity Inventory</v>
          </cell>
          <cell r="F371" t="str">
            <v>Seattle</v>
          </cell>
        </row>
        <row r="372">
          <cell r="B372">
            <v>101863</v>
          </cell>
          <cell r="C372">
            <v>1205</v>
          </cell>
          <cell r="D372" t="str">
            <v>Air Distribution</v>
          </cell>
          <cell r="E372" t="str">
            <v>1205 · Cost Variance</v>
          </cell>
          <cell r="F372" t="str">
            <v>Seattle</v>
          </cell>
        </row>
        <row r="373">
          <cell r="B373">
            <v>102075</v>
          </cell>
          <cell r="C373">
            <v>1203</v>
          </cell>
          <cell r="D373" t="str">
            <v>Air Distribution</v>
          </cell>
          <cell r="E373" t="str">
            <v>1203 · Commodity Inventory</v>
          </cell>
          <cell r="F373" t="str">
            <v>Seattle</v>
          </cell>
        </row>
        <row r="374">
          <cell r="B374">
            <v>102075</v>
          </cell>
          <cell r="C374">
            <v>1205</v>
          </cell>
          <cell r="D374" t="str">
            <v>Air Distribution</v>
          </cell>
          <cell r="E374" t="str">
            <v>1205 · Cost Variance</v>
          </cell>
          <cell r="F374" t="str">
            <v>Seattle</v>
          </cell>
        </row>
        <row r="375">
          <cell r="B375" t="str">
            <v>102242 X</v>
          </cell>
          <cell r="C375">
            <v>1203</v>
          </cell>
          <cell r="D375" t="str">
            <v>Air Distribution</v>
          </cell>
          <cell r="E375" t="str">
            <v>1203 · Commodity Inventory</v>
          </cell>
          <cell r="F375" t="str">
            <v>Seattle</v>
          </cell>
        </row>
        <row r="376">
          <cell r="B376" t="str">
            <v>102242 X</v>
          </cell>
          <cell r="C376">
            <v>1205</v>
          </cell>
          <cell r="D376" t="str">
            <v>Air Distribution</v>
          </cell>
          <cell r="E376" t="str">
            <v>1205 · Cost Variance</v>
          </cell>
          <cell r="F376" t="str">
            <v>Seattle</v>
          </cell>
        </row>
        <row r="377">
          <cell r="B377">
            <v>102243</v>
          </cell>
          <cell r="C377">
            <v>1203</v>
          </cell>
          <cell r="D377" t="str">
            <v>Air Distribution</v>
          </cell>
          <cell r="E377" t="str">
            <v>1203 · Commodity Inventory</v>
          </cell>
          <cell r="F377" t="str">
            <v>Seattle</v>
          </cell>
        </row>
        <row r="378">
          <cell r="B378">
            <v>102243</v>
          </cell>
          <cell r="C378">
            <v>1205</v>
          </cell>
          <cell r="D378" t="str">
            <v>Air Distribution</v>
          </cell>
          <cell r="E378" t="str">
            <v>1205 · Cost Variance</v>
          </cell>
          <cell r="F378" t="str">
            <v>Seattle</v>
          </cell>
        </row>
        <row r="379">
          <cell r="B379">
            <v>102445</v>
          </cell>
          <cell r="C379">
            <v>1203</v>
          </cell>
          <cell r="D379" t="str">
            <v>Air Distribution</v>
          </cell>
          <cell r="E379" t="str">
            <v>1203 · Commodity Inventory</v>
          </cell>
          <cell r="F379" t="str">
            <v>Seattle</v>
          </cell>
        </row>
        <row r="380">
          <cell r="B380">
            <v>102445</v>
          </cell>
          <cell r="C380">
            <v>1205</v>
          </cell>
          <cell r="D380" t="str">
            <v>Air Distribution</v>
          </cell>
          <cell r="E380" t="str">
            <v>1205 · Cost Variance</v>
          </cell>
          <cell r="F380" t="str">
            <v>Seattle</v>
          </cell>
        </row>
        <row r="381">
          <cell r="B381" t="str">
            <v>102617 X</v>
          </cell>
          <cell r="C381">
            <v>1203</v>
          </cell>
          <cell r="D381" t="str">
            <v>Air Distribution</v>
          </cell>
          <cell r="E381" t="str">
            <v>1203 · Commodity Inventory</v>
          </cell>
          <cell r="F381" t="str">
            <v>Seattle</v>
          </cell>
        </row>
        <row r="382">
          <cell r="B382" t="str">
            <v>102617 X</v>
          </cell>
          <cell r="C382">
            <v>1205</v>
          </cell>
          <cell r="D382" t="str">
            <v>Air Distribution</v>
          </cell>
          <cell r="E382" t="str">
            <v>1205 · Cost Variance</v>
          </cell>
          <cell r="F382" t="str">
            <v>Seattle</v>
          </cell>
        </row>
        <row r="383">
          <cell r="B383">
            <v>102664</v>
          </cell>
          <cell r="C383">
            <v>1203</v>
          </cell>
          <cell r="D383" t="str">
            <v>Air Distribution</v>
          </cell>
          <cell r="E383" t="str">
            <v>1203 · Commodity Inventory</v>
          </cell>
          <cell r="F383" t="str">
            <v>Seattle</v>
          </cell>
        </row>
        <row r="384">
          <cell r="B384">
            <v>102664</v>
          </cell>
          <cell r="C384">
            <v>1205</v>
          </cell>
          <cell r="D384" t="str">
            <v>Air Distribution</v>
          </cell>
          <cell r="E384" t="str">
            <v>1205 · Cost Variance</v>
          </cell>
          <cell r="F384" t="str">
            <v>Seattle</v>
          </cell>
        </row>
        <row r="385">
          <cell r="B385" t="str">
            <v>102665 X</v>
          </cell>
          <cell r="C385">
            <v>1203</v>
          </cell>
          <cell r="D385" t="str">
            <v>Air Distribution</v>
          </cell>
          <cell r="E385" t="str">
            <v>1203 · Commodity Inventory</v>
          </cell>
          <cell r="F385" t="str">
            <v>Seattle</v>
          </cell>
        </row>
        <row r="386">
          <cell r="B386" t="str">
            <v>102665 X</v>
          </cell>
          <cell r="C386">
            <v>1205</v>
          </cell>
          <cell r="D386" t="str">
            <v>Air Distribution</v>
          </cell>
          <cell r="E386" t="str">
            <v>1205 · Cost Variance</v>
          </cell>
          <cell r="F386" t="str">
            <v>Seattle</v>
          </cell>
        </row>
        <row r="387">
          <cell r="B387">
            <v>10276</v>
          </cell>
          <cell r="C387">
            <v>1203</v>
          </cell>
          <cell r="D387" t="str">
            <v>Air Distribution</v>
          </cell>
          <cell r="E387" t="str">
            <v>1203 · Commodity Inventory</v>
          </cell>
          <cell r="F387" t="str">
            <v>Seattle</v>
          </cell>
        </row>
        <row r="388">
          <cell r="B388">
            <v>10276</v>
          </cell>
          <cell r="C388">
            <v>1205</v>
          </cell>
          <cell r="D388" t="str">
            <v>Air Distribution</v>
          </cell>
          <cell r="E388" t="str">
            <v>1205 · Cost Variance</v>
          </cell>
          <cell r="F388" t="str">
            <v>Seattle</v>
          </cell>
        </row>
        <row r="389">
          <cell r="B389" t="str">
            <v>102866 X</v>
          </cell>
          <cell r="C389">
            <v>1203</v>
          </cell>
          <cell r="D389" t="str">
            <v>Air Distribution</v>
          </cell>
          <cell r="E389" t="str">
            <v>1203 · Commodity Inventory</v>
          </cell>
          <cell r="F389" t="str">
            <v>Seattle</v>
          </cell>
        </row>
        <row r="390">
          <cell r="B390" t="str">
            <v>102866 X</v>
          </cell>
          <cell r="C390">
            <v>1205</v>
          </cell>
          <cell r="D390" t="str">
            <v>Air Distribution</v>
          </cell>
          <cell r="E390" t="str">
            <v>1205 · Cost Variance</v>
          </cell>
          <cell r="F390" t="str">
            <v>Seattle</v>
          </cell>
        </row>
        <row r="391">
          <cell r="B391">
            <v>10292</v>
          </cell>
          <cell r="C391">
            <v>5012</v>
          </cell>
          <cell r="D391" t="str">
            <v>Air Distribution</v>
          </cell>
          <cell r="E391" t="str">
            <v>5012 · Engineered Inventory Costs</v>
          </cell>
          <cell r="F391" t="str">
            <v>Seattle</v>
          </cell>
        </row>
        <row r="392">
          <cell r="B392">
            <v>103070</v>
          </cell>
          <cell r="C392">
            <v>1203</v>
          </cell>
          <cell r="D392" t="str">
            <v>Air Distribution</v>
          </cell>
          <cell r="E392" t="str">
            <v>1203 · Commodity Inventory</v>
          </cell>
          <cell r="F392" t="str">
            <v>Seattle</v>
          </cell>
        </row>
        <row r="393">
          <cell r="B393">
            <v>103070</v>
          </cell>
          <cell r="C393">
            <v>1205</v>
          </cell>
          <cell r="D393" t="str">
            <v>Air Distribution</v>
          </cell>
          <cell r="E393" t="str">
            <v>1205 · Cost Variance</v>
          </cell>
          <cell r="F393" t="str">
            <v>Seattle</v>
          </cell>
        </row>
        <row r="394">
          <cell r="B394">
            <v>103248</v>
          </cell>
          <cell r="C394">
            <v>5011</v>
          </cell>
          <cell r="D394" t="str">
            <v>Parts</v>
          </cell>
          <cell r="E394" t="str">
            <v>5011 · Commodity Inventory Costs</v>
          </cell>
          <cell r="F394" t="str">
            <v>Seattle</v>
          </cell>
        </row>
        <row r="395">
          <cell r="B395">
            <v>103249</v>
          </cell>
          <cell r="C395">
            <v>5011</v>
          </cell>
          <cell r="D395" t="str">
            <v>Parts</v>
          </cell>
          <cell r="E395" t="str">
            <v>5011 · Commodity Inventory Costs</v>
          </cell>
          <cell r="F395" t="str">
            <v>Seattle</v>
          </cell>
        </row>
        <row r="396">
          <cell r="B396">
            <v>103250</v>
          </cell>
          <cell r="C396">
            <v>1203</v>
          </cell>
          <cell r="D396" t="str">
            <v>Air Distribution</v>
          </cell>
          <cell r="E396" t="str">
            <v>1203 · Commodity Inventory</v>
          </cell>
          <cell r="F396" t="str">
            <v>Seattle</v>
          </cell>
        </row>
        <row r="397">
          <cell r="B397">
            <v>103250</v>
          </cell>
          <cell r="C397">
            <v>1205</v>
          </cell>
          <cell r="D397" t="str">
            <v>Air Distribution</v>
          </cell>
          <cell r="E397" t="str">
            <v>1205 · Cost Variance</v>
          </cell>
          <cell r="F397" t="str">
            <v>Seattle</v>
          </cell>
        </row>
        <row r="398">
          <cell r="B398">
            <v>103251</v>
          </cell>
          <cell r="C398">
            <v>1203</v>
          </cell>
          <cell r="D398" t="str">
            <v>Air Distribution</v>
          </cell>
          <cell r="E398" t="str">
            <v>1203 · Commodity Inventory</v>
          </cell>
          <cell r="F398" t="str">
            <v>Seattle</v>
          </cell>
        </row>
        <row r="399">
          <cell r="B399">
            <v>103251</v>
          </cell>
          <cell r="C399">
            <v>1205</v>
          </cell>
          <cell r="D399" t="str">
            <v>Air Distribution</v>
          </cell>
          <cell r="E399" t="str">
            <v>1205 · Cost Variance</v>
          </cell>
          <cell r="F399" t="str">
            <v>Seattle</v>
          </cell>
        </row>
        <row r="400">
          <cell r="B400">
            <v>103453</v>
          </cell>
          <cell r="C400">
            <v>5011</v>
          </cell>
          <cell r="D400" t="str">
            <v>Parts</v>
          </cell>
          <cell r="E400" t="str">
            <v>5011 · Commodity Inventory Costs</v>
          </cell>
          <cell r="F400" t="str">
            <v>Seattle</v>
          </cell>
        </row>
        <row r="401">
          <cell r="B401">
            <v>103454</v>
          </cell>
          <cell r="C401">
            <v>5011</v>
          </cell>
          <cell r="D401" t="str">
            <v>Parts</v>
          </cell>
          <cell r="E401" t="str">
            <v>5011 · Commodity Inventory Costs</v>
          </cell>
          <cell r="F401" t="str">
            <v>Seattle</v>
          </cell>
        </row>
        <row r="402">
          <cell r="B402">
            <v>103455</v>
          </cell>
          <cell r="C402">
            <v>5011</v>
          </cell>
          <cell r="D402" t="str">
            <v>Parts</v>
          </cell>
          <cell r="E402" t="str">
            <v>5011 · Commodity Inventory Costs</v>
          </cell>
          <cell r="F402" t="str">
            <v>Seattle</v>
          </cell>
        </row>
        <row r="403">
          <cell r="B403">
            <v>103456</v>
          </cell>
          <cell r="C403">
            <v>5011</v>
          </cell>
          <cell r="D403" t="str">
            <v>Parts</v>
          </cell>
          <cell r="E403" t="str">
            <v>5011 · Commodity Inventory Costs</v>
          </cell>
          <cell r="F403" t="str">
            <v>Seattle</v>
          </cell>
        </row>
        <row r="404">
          <cell r="B404" t="str">
            <v>103457 X</v>
          </cell>
          <cell r="C404">
            <v>5011</v>
          </cell>
          <cell r="D404" t="str">
            <v>Parts</v>
          </cell>
          <cell r="E404" t="str">
            <v>5011 · Commodity Inventory Costs</v>
          </cell>
          <cell r="F404" t="str">
            <v>Seattle</v>
          </cell>
        </row>
        <row r="405">
          <cell r="B405">
            <v>103458</v>
          </cell>
          <cell r="C405">
            <v>1203</v>
          </cell>
          <cell r="D405" t="str">
            <v>Air Distribution</v>
          </cell>
          <cell r="E405" t="str">
            <v>1203 · Commodity Inventory</v>
          </cell>
          <cell r="F405" t="str">
            <v>Seattle</v>
          </cell>
        </row>
        <row r="406">
          <cell r="B406">
            <v>103458</v>
          </cell>
          <cell r="C406">
            <v>1205</v>
          </cell>
          <cell r="D406" t="str">
            <v>Air Distribution</v>
          </cell>
          <cell r="E406" t="str">
            <v>1205 · Cost Variance</v>
          </cell>
          <cell r="F406" t="str">
            <v>Seattle</v>
          </cell>
        </row>
        <row r="407">
          <cell r="B407" t="str">
            <v>103458A</v>
          </cell>
          <cell r="C407">
            <v>1203</v>
          </cell>
          <cell r="D407" t="str">
            <v>Air Distribution</v>
          </cell>
          <cell r="E407" t="str">
            <v>1203 · Commodity Inventory</v>
          </cell>
          <cell r="F407" t="str">
            <v>Seattle</v>
          </cell>
        </row>
        <row r="408">
          <cell r="B408" t="str">
            <v>103458A</v>
          </cell>
          <cell r="C408">
            <v>1205</v>
          </cell>
          <cell r="D408" t="str">
            <v>Air Distribution</v>
          </cell>
          <cell r="E408" t="str">
            <v>1205 · Cost Variance</v>
          </cell>
          <cell r="F408" t="str">
            <v>Seattle</v>
          </cell>
        </row>
        <row r="409">
          <cell r="B409">
            <v>103508</v>
          </cell>
          <cell r="C409">
            <v>1203</v>
          </cell>
          <cell r="D409" t="str">
            <v>Air Distribution</v>
          </cell>
          <cell r="E409" t="str">
            <v>1203 · Commodity Inventory</v>
          </cell>
          <cell r="F409" t="str">
            <v>Seattle</v>
          </cell>
        </row>
        <row r="410">
          <cell r="B410">
            <v>103508</v>
          </cell>
          <cell r="C410">
            <v>1205</v>
          </cell>
          <cell r="D410" t="str">
            <v>Air Distribution</v>
          </cell>
          <cell r="E410" t="str">
            <v>1205 · Cost Variance</v>
          </cell>
          <cell r="F410" t="str">
            <v>Seattle</v>
          </cell>
        </row>
        <row r="411">
          <cell r="B411" t="str">
            <v>103651 X</v>
          </cell>
          <cell r="C411">
            <v>1203</v>
          </cell>
          <cell r="D411" t="str">
            <v>Air Distribution</v>
          </cell>
          <cell r="E411" t="str">
            <v>1203 · Commodity Inventory</v>
          </cell>
          <cell r="F411" t="str">
            <v>Seattle</v>
          </cell>
        </row>
        <row r="412">
          <cell r="B412" t="str">
            <v>103651 X</v>
          </cell>
          <cell r="C412">
            <v>1205</v>
          </cell>
          <cell r="D412" t="str">
            <v>Air Distribution</v>
          </cell>
          <cell r="E412" t="str">
            <v>1205 · Cost Variance</v>
          </cell>
          <cell r="F412" t="str">
            <v>Seattle</v>
          </cell>
        </row>
        <row r="413">
          <cell r="B413">
            <v>103819</v>
          </cell>
          <cell r="C413">
            <v>1203</v>
          </cell>
          <cell r="D413" t="str">
            <v>Air Distribution</v>
          </cell>
          <cell r="E413" t="str">
            <v>1203 · Commodity Inventory</v>
          </cell>
          <cell r="F413" t="str">
            <v>Seattle</v>
          </cell>
        </row>
        <row r="414">
          <cell r="B414">
            <v>103819</v>
          </cell>
          <cell r="C414">
            <v>1205</v>
          </cell>
          <cell r="D414" t="str">
            <v>Air Distribution</v>
          </cell>
          <cell r="E414" t="str">
            <v>1205 · Cost Variance</v>
          </cell>
          <cell r="F414" t="str">
            <v>Seattle</v>
          </cell>
        </row>
        <row r="415">
          <cell r="B415">
            <v>103820</v>
          </cell>
          <cell r="C415">
            <v>1203</v>
          </cell>
          <cell r="D415" t="str">
            <v>Air Distribution</v>
          </cell>
          <cell r="E415" t="str">
            <v>1203 · Commodity Inventory</v>
          </cell>
          <cell r="F415" t="str">
            <v>Seattle</v>
          </cell>
        </row>
        <row r="416">
          <cell r="B416">
            <v>103820</v>
          </cell>
          <cell r="C416">
            <v>1205</v>
          </cell>
          <cell r="D416" t="str">
            <v>Air Distribution</v>
          </cell>
          <cell r="E416" t="str">
            <v>1205 · Cost Variance</v>
          </cell>
          <cell r="F416" t="str">
            <v>Seattle</v>
          </cell>
        </row>
        <row r="417">
          <cell r="B417">
            <v>10397</v>
          </cell>
          <cell r="C417">
            <v>5012</v>
          </cell>
          <cell r="D417" t="str">
            <v>Air Distribution</v>
          </cell>
          <cell r="E417" t="str">
            <v>5012 · Engineered Inventory Costs</v>
          </cell>
          <cell r="F417" t="str">
            <v>Spokane</v>
          </cell>
        </row>
        <row r="418">
          <cell r="B418">
            <v>104006</v>
          </cell>
          <cell r="C418">
            <v>1203</v>
          </cell>
          <cell r="D418" t="str">
            <v>Air Distribution</v>
          </cell>
          <cell r="E418" t="str">
            <v>1203 · Commodity Inventory</v>
          </cell>
          <cell r="F418" t="str">
            <v>Seattle</v>
          </cell>
        </row>
        <row r="419">
          <cell r="B419">
            <v>104006</v>
          </cell>
          <cell r="C419">
            <v>1205</v>
          </cell>
          <cell r="D419" t="str">
            <v>Air Distribution</v>
          </cell>
          <cell r="E419" t="str">
            <v>1205 · Cost Variance</v>
          </cell>
          <cell r="F419" t="str">
            <v>Seattle</v>
          </cell>
        </row>
        <row r="420">
          <cell r="B420">
            <v>104206</v>
          </cell>
          <cell r="C420">
            <v>5011</v>
          </cell>
          <cell r="D420" t="str">
            <v>Parts</v>
          </cell>
          <cell r="E420" t="str">
            <v>5011 · Commodity Inventory Costs</v>
          </cell>
          <cell r="F420" t="str">
            <v>Seattle</v>
          </cell>
        </row>
        <row r="421">
          <cell r="B421" t="str">
            <v>104207 X</v>
          </cell>
          <cell r="C421">
            <v>5011</v>
          </cell>
          <cell r="D421" t="str">
            <v>Parts</v>
          </cell>
          <cell r="E421" t="str">
            <v>5011 · Commodity Inventory Costs</v>
          </cell>
          <cell r="F421" t="str">
            <v>Seattle</v>
          </cell>
        </row>
        <row r="422">
          <cell r="B422" t="str">
            <v>104208 X</v>
          </cell>
          <cell r="C422">
            <v>5011</v>
          </cell>
          <cell r="D422" t="str">
            <v>Parts</v>
          </cell>
          <cell r="E422" t="str">
            <v>5011 · Commodity Inventory Costs</v>
          </cell>
          <cell r="F422" t="str">
            <v>Seattle</v>
          </cell>
        </row>
        <row r="423">
          <cell r="B423" t="str">
            <v>104209 X</v>
          </cell>
          <cell r="C423">
            <v>5011</v>
          </cell>
          <cell r="D423" t="str">
            <v>Parts</v>
          </cell>
          <cell r="E423" t="str">
            <v>5011 · Commodity Inventory Costs</v>
          </cell>
          <cell r="F423" t="str">
            <v>Seattle</v>
          </cell>
        </row>
        <row r="424">
          <cell r="B424" t="str">
            <v>104210 X</v>
          </cell>
          <cell r="C424">
            <v>5011</v>
          </cell>
          <cell r="D424" t="str">
            <v>Parts</v>
          </cell>
          <cell r="E424" t="str">
            <v>5011 · Commodity Inventory Costs</v>
          </cell>
          <cell r="F424" t="str">
            <v>Seattle</v>
          </cell>
        </row>
        <row r="425">
          <cell r="B425" t="str">
            <v>104211 X</v>
          </cell>
          <cell r="C425">
            <v>5011</v>
          </cell>
          <cell r="D425" t="str">
            <v>Parts</v>
          </cell>
          <cell r="E425" t="str">
            <v>5011 · Commodity Inventory Costs</v>
          </cell>
          <cell r="F425" t="str">
            <v>Seattle</v>
          </cell>
        </row>
        <row r="426">
          <cell r="B426" t="str">
            <v>104212 X</v>
          </cell>
          <cell r="C426">
            <v>5011</v>
          </cell>
          <cell r="D426" t="str">
            <v>Parts</v>
          </cell>
          <cell r="E426" t="str">
            <v>5011 · Commodity Inventory Costs</v>
          </cell>
          <cell r="F426" t="str">
            <v>Seattle</v>
          </cell>
        </row>
        <row r="427">
          <cell r="B427" t="str">
            <v>104213 X</v>
          </cell>
          <cell r="C427">
            <v>5011</v>
          </cell>
          <cell r="D427" t="str">
            <v>Parts</v>
          </cell>
          <cell r="E427" t="str">
            <v>5011 · Commodity Inventory Costs</v>
          </cell>
          <cell r="F427" t="str">
            <v>Seattle</v>
          </cell>
        </row>
        <row r="428">
          <cell r="B428">
            <v>104214</v>
          </cell>
          <cell r="C428">
            <v>1203</v>
          </cell>
          <cell r="D428" t="str">
            <v>Air Distribution</v>
          </cell>
          <cell r="E428" t="str">
            <v>1203 · Commodity Inventory</v>
          </cell>
          <cell r="F428" t="str">
            <v>Seattle</v>
          </cell>
        </row>
        <row r="429">
          <cell r="B429">
            <v>104214</v>
          </cell>
          <cell r="C429">
            <v>1205</v>
          </cell>
          <cell r="D429" t="str">
            <v>Air Distribution</v>
          </cell>
          <cell r="E429" t="str">
            <v>1205 · Cost Variance</v>
          </cell>
          <cell r="F429" t="str">
            <v>Seattle</v>
          </cell>
        </row>
        <row r="430">
          <cell r="B430">
            <v>104215</v>
          </cell>
          <cell r="C430">
            <v>1203</v>
          </cell>
          <cell r="D430" t="str">
            <v>Air Distribution</v>
          </cell>
          <cell r="E430" t="str">
            <v>1203 · Commodity Inventory</v>
          </cell>
          <cell r="F430" t="str">
            <v>Seattle</v>
          </cell>
        </row>
        <row r="431">
          <cell r="B431">
            <v>104215</v>
          </cell>
          <cell r="C431">
            <v>1205</v>
          </cell>
          <cell r="D431" t="str">
            <v>Air Distribution</v>
          </cell>
          <cell r="E431" t="str">
            <v>1205 · Cost Variance</v>
          </cell>
          <cell r="F431" t="str">
            <v>Seattle</v>
          </cell>
        </row>
        <row r="432">
          <cell r="B432">
            <v>104407</v>
          </cell>
          <cell r="C432">
            <v>1203</v>
          </cell>
          <cell r="D432" t="str">
            <v>Air Distribution</v>
          </cell>
          <cell r="E432" t="str">
            <v>1203 · Commodity Inventory</v>
          </cell>
          <cell r="F432" t="str">
            <v>Seattle</v>
          </cell>
        </row>
        <row r="433">
          <cell r="B433">
            <v>104407</v>
          </cell>
          <cell r="C433">
            <v>1205</v>
          </cell>
          <cell r="D433" t="str">
            <v>Air Distribution</v>
          </cell>
          <cell r="E433" t="str">
            <v>1205 · Cost Variance</v>
          </cell>
          <cell r="F433" t="str">
            <v>Seattle</v>
          </cell>
        </row>
        <row r="434">
          <cell r="B434" t="str">
            <v>104408 X</v>
          </cell>
          <cell r="C434">
            <v>5011</v>
          </cell>
          <cell r="D434" t="str">
            <v>Parts</v>
          </cell>
          <cell r="E434" t="str">
            <v>5011 · Commodity Inventory Costs</v>
          </cell>
          <cell r="F434" t="str">
            <v>Seattle</v>
          </cell>
        </row>
        <row r="435">
          <cell r="B435" t="str">
            <v>104409 X</v>
          </cell>
          <cell r="C435">
            <v>1203</v>
          </cell>
          <cell r="D435" t="str">
            <v>Air Distribution</v>
          </cell>
          <cell r="E435" t="str">
            <v>1203 · Commodity Inventory</v>
          </cell>
          <cell r="F435" t="str">
            <v>Seattle</v>
          </cell>
        </row>
        <row r="436">
          <cell r="B436" t="str">
            <v>104409 X</v>
          </cell>
          <cell r="C436">
            <v>1205</v>
          </cell>
          <cell r="D436" t="str">
            <v>Air Distribution</v>
          </cell>
          <cell r="E436" t="str">
            <v>1205 · Cost Variance</v>
          </cell>
          <cell r="F436" t="str">
            <v>Seattle</v>
          </cell>
        </row>
        <row r="437">
          <cell r="B437">
            <v>104505</v>
          </cell>
          <cell r="C437">
            <v>1203</v>
          </cell>
          <cell r="D437" t="str">
            <v>Air Distribution</v>
          </cell>
          <cell r="E437" t="str">
            <v>1203 · Commodity Inventory</v>
          </cell>
          <cell r="F437" t="str">
            <v>Seattle</v>
          </cell>
        </row>
        <row r="438">
          <cell r="B438">
            <v>104505</v>
          </cell>
          <cell r="C438">
            <v>1205</v>
          </cell>
          <cell r="D438" t="str">
            <v>Air Distribution</v>
          </cell>
          <cell r="E438" t="str">
            <v>1205 · Cost Variance</v>
          </cell>
          <cell r="F438" t="str">
            <v>Seattle</v>
          </cell>
        </row>
        <row r="439">
          <cell r="B439">
            <v>104706</v>
          </cell>
          <cell r="C439">
            <v>5011</v>
          </cell>
          <cell r="D439" t="str">
            <v>Parts</v>
          </cell>
          <cell r="E439" t="str">
            <v>5011 · Commodity Inventory Costs</v>
          </cell>
          <cell r="F439" t="str">
            <v>Seattle</v>
          </cell>
        </row>
        <row r="440">
          <cell r="B440">
            <v>104707</v>
          </cell>
          <cell r="C440">
            <v>1203</v>
          </cell>
          <cell r="D440" t="str">
            <v>Air Distribution</v>
          </cell>
          <cell r="E440" t="str">
            <v>1203 · Commodity Inventory</v>
          </cell>
          <cell r="F440" t="str">
            <v>Seattle</v>
          </cell>
        </row>
        <row r="441">
          <cell r="B441">
            <v>104707</v>
          </cell>
          <cell r="C441">
            <v>1205</v>
          </cell>
          <cell r="D441" t="str">
            <v>Air Distribution</v>
          </cell>
          <cell r="E441" t="str">
            <v>1205 · Cost Variance</v>
          </cell>
          <cell r="F441" t="str">
            <v>Seattle</v>
          </cell>
        </row>
        <row r="442">
          <cell r="B442">
            <v>104880</v>
          </cell>
          <cell r="C442">
            <v>5011</v>
          </cell>
          <cell r="D442" t="str">
            <v>Parts</v>
          </cell>
          <cell r="E442" t="str">
            <v>5011 · Commodity Inventory Costs</v>
          </cell>
          <cell r="F442" t="str">
            <v>Seattle</v>
          </cell>
        </row>
        <row r="443">
          <cell r="B443" t="str">
            <v>104881 X</v>
          </cell>
          <cell r="C443">
            <v>1203</v>
          </cell>
          <cell r="D443" t="str">
            <v>Air Distribution</v>
          </cell>
          <cell r="E443" t="str">
            <v>1203 · Commodity Inventory</v>
          </cell>
          <cell r="F443" t="str">
            <v>Seattle</v>
          </cell>
        </row>
        <row r="444">
          <cell r="B444" t="str">
            <v>104881 X</v>
          </cell>
          <cell r="C444">
            <v>1205</v>
          </cell>
          <cell r="D444" t="str">
            <v>Air Distribution</v>
          </cell>
          <cell r="E444" t="str">
            <v>1205 · Cost Variance</v>
          </cell>
          <cell r="F444" t="str">
            <v>Seattle</v>
          </cell>
        </row>
        <row r="445">
          <cell r="B445">
            <v>104975</v>
          </cell>
          <cell r="C445">
            <v>1203</v>
          </cell>
          <cell r="D445" t="str">
            <v>Air Distribution</v>
          </cell>
          <cell r="E445" t="str">
            <v>1203 · Commodity Inventory</v>
          </cell>
          <cell r="F445" t="str">
            <v>Seattle</v>
          </cell>
        </row>
        <row r="446">
          <cell r="B446">
            <v>104975</v>
          </cell>
          <cell r="C446">
            <v>1205</v>
          </cell>
          <cell r="D446" t="str">
            <v>Air Distribution</v>
          </cell>
          <cell r="E446" t="str">
            <v>1205 · Cost Variance</v>
          </cell>
          <cell r="F446" t="str">
            <v>Seattle</v>
          </cell>
        </row>
        <row r="447">
          <cell r="B447">
            <v>105055</v>
          </cell>
          <cell r="C447">
            <v>1203</v>
          </cell>
          <cell r="D447" t="str">
            <v>Air Distribution</v>
          </cell>
          <cell r="E447" t="str">
            <v>1203 · Commodity Inventory</v>
          </cell>
          <cell r="F447" t="str">
            <v>Seattle</v>
          </cell>
        </row>
        <row r="448">
          <cell r="B448">
            <v>105055</v>
          </cell>
          <cell r="C448">
            <v>1205</v>
          </cell>
          <cell r="D448" t="str">
            <v>Air Distribution</v>
          </cell>
          <cell r="E448" t="str">
            <v>1205 · Cost Variance</v>
          </cell>
          <cell r="F448" t="str">
            <v>Seattle</v>
          </cell>
        </row>
        <row r="449">
          <cell r="B449">
            <v>105238</v>
          </cell>
          <cell r="C449">
            <v>5012</v>
          </cell>
          <cell r="D449" t="str">
            <v>Air Distribution</v>
          </cell>
          <cell r="E449" t="str">
            <v>5012 · Engineered Inventory Costs</v>
          </cell>
          <cell r="F449" t="str">
            <v>Seattle</v>
          </cell>
        </row>
        <row r="450">
          <cell r="B450">
            <v>105238</v>
          </cell>
          <cell r="C450" t="str">
            <v>7810-03</v>
          </cell>
          <cell r="D450" t="str">
            <v>Air Distribution</v>
          </cell>
          <cell r="E450" t="str">
            <v>7810-03 · Building Repairs &amp; Maintenance</v>
          </cell>
          <cell r="F450" t="str">
            <v>Headquarters</v>
          </cell>
        </row>
        <row r="451">
          <cell r="B451">
            <v>105266</v>
          </cell>
          <cell r="C451">
            <v>1203</v>
          </cell>
          <cell r="D451" t="str">
            <v>Air Distribution</v>
          </cell>
          <cell r="E451" t="str">
            <v>1203 · Commodity Inventory</v>
          </cell>
          <cell r="F451" t="str">
            <v>Seattle</v>
          </cell>
        </row>
        <row r="452">
          <cell r="B452">
            <v>105266</v>
          </cell>
          <cell r="C452">
            <v>1205</v>
          </cell>
          <cell r="D452" t="str">
            <v>Air Distribution</v>
          </cell>
          <cell r="E452" t="str">
            <v>1205 · Cost Variance</v>
          </cell>
          <cell r="F452" t="str">
            <v>Seattle</v>
          </cell>
        </row>
        <row r="453">
          <cell r="B453">
            <v>105267</v>
          </cell>
          <cell r="C453">
            <v>5011</v>
          </cell>
          <cell r="D453" t="str">
            <v>Parts</v>
          </cell>
          <cell r="E453" t="str">
            <v>5011 · Commodity Inventory Costs</v>
          </cell>
          <cell r="F453" t="str">
            <v>Seattle</v>
          </cell>
        </row>
        <row r="454">
          <cell r="B454">
            <v>105268</v>
          </cell>
          <cell r="C454">
            <v>5011</v>
          </cell>
          <cell r="D454" t="str">
            <v>Parts</v>
          </cell>
          <cell r="E454" t="str">
            <v>5011 · Commodity Inventory Costs</v>
          </cell>
          <cell r="F454" t="str">
            <v>Seattle</v>
          </cell>
        </row>
        <row r="455">
          <cell r="B455">
            <v>105269</v>
          </cell>
          <cell r="C455">
            <v>5011</v>
          </cell>
          <cell r="D455" t="str">
            <v>Parts</v>
          </cell>
          <cell r="E455" t="str">
            <v>5011 · Commodity Inventory Costs</v>
          </cell>
          <cell r="F455" t="str">
            <v>Seattle</v>
          </cell>
        </row>
        <row r="456">
          <cell r="B456">
            <v>105270</v>
          </cell>
          <cell r="C456">
            <v>5011</v>
          </cell>
          <cell r="D456" t="str">
            <v>Parts</v>
          </cell>
          <cell r="E456" t="str">
            <v>5011 · Commodity Inventory Costs</v>
          </cell>
          <cell r="F456" t="str">
            <v>Seattle</v>
          </cell>
        </row>
        <row r="457">
          <cell r="B457" t="str">
            <v>105271 X</v>
          </cell>
          <cell r="C457">
            <v>5011</v>
          </cell>
          <cell r="D457" t="str">
            <v>Parts</v>
          </cell>
          <cell r="E457" t="str">
            <v>5011 · Commodity Inventory Costs</v>
          </cell>
          <cell r="F457" t="str">
            <v>Seattle</v>
          </cell>
        </row>
        <row r="458">
          <cell r="B458">
            <v>105518</v>
          </cell>
          <cell r="C458">
            <v>1203</v>
          </cell>
          <cell r="D458" t="str">
            <v>Air Distribution</v>
          </cell>
          <cell r="E458" t="str">
            <v>1203 · Commodity Inventory</v>
          </cell>
          <cell r="F458" t="str">
            <v>Seattle</v>
          </cell>
        </row>
        <row r="459">
          <cell r="B459">
            <v>105518</v>
          </cell>
          <cell r="C459">
            <v>1205</v>
          </cell>
          <cell r="D459" t="str">
            <v>Air Distribution</v>
          </cell>
          <cell r="E459" t="str">
            <v>1205 · Cost Variance</v>
          </cell>
          <cell r="F459" t="str">
            <v>Seattle</v>
          </cell>
        </row>
        <row r="460">
          <cell r="B460">
            <v>105519</v>
          </cell>
          <cell r="C460">
            <v>1203</v>
          </cell>
          <cell r="D460" t="str">
            <v>Air Distribution</v>
          </cell>
          <cell r="E460" t="str">
            <v>1203 · Commodity Inventory</v>
          </cell>
          <cell r="F460" t="str">
            <v>Seattle</v>
          </cell>
        </row>
        <row r="461">
          <cell r="B461">
            <v>105519</v>
          </cell>
          <cell r="C461">
            <v>1205</v>
          </cell>
          <cell r="D461" t="str">
            <v>Air Distribution</v>
          </cell>
          <cell r="E461" t="str">
            <v>1205 · Cost Variance</v>
          </cell>
          <cell r="F461" t="str">
            <v>Seattle</v>
          </cell>
        </row>
        <row r="462">
          <cell r="B462">
            <v>105520</v>
          </cell>
          <cell r="C462">
            <v>1203</v>
          </cell>
          <cell r="D462" t="str">
            <v>Air Distribution</v>
          </cell>
          <cell r="E462" t="str">
            <v>1203 · Commodity Inventory</v>
          </cell>
          <cell r="F462" t="str">
            <v>Seattle</v>
          </cell>
        </row>
        <row r="463">
          <cell r="B463">
            <v>105520</v>
          </cell>
          <cell r="C463">
            <v>1205</v>
          </cell>
          <cell r="D463" t="str">
            <v>Air Distribution</v>
          </cell>
          <cell r="E463" t="str">
            <v>1205 · Cost Variance</v>
          </cell>
          <cell r="F463" t="str">
            <v>Seattle</v>
          </cell>
        </row>
        <row r="464">
          <cell r="B464" t="str">
            <v>105596 X</v>
          </cell>
          <cell r="C464">
            <v>5012</v>
          </cell>
          <cell r="D464" t="str">
            <v>Air Distribution</v>
          </cell>
          <cell r="E464" t="str">
            <v>5012 · Engineered Inventory Costs</v>
          </cell>
          <cell r="F464" t="str">
            <v>Seattle</v>
          </cell>
        </row>
        <row r="465">
          <cell r="B465" t="str">
            <v>105596 X</v>
          </cell>
          <cell r="C465" t="str">
            <v>7810-03</v>
          </cell>
          <cell r="D465" t="str">
            <v>Air Distribution</v>
          </cell>
          <cell r="E465" t="str">
            <v>7810-03 · Building Repairs &amp; Maintenance</v>
          </cell>
          <cell r="F465" t="str">
            <v>Headquarters</v>
          </cell>
        </row>
        <row r="466">
          <cell r="B466">
            <v>105807</v>
          </cell>
          <cell r="C466">
            <v>1203</v>
          </cell>
          <cell r="D466" t="str">
            <v>Air Distribution</v>
          </cell>
          <cell r="E466" t="str">
            <v>1203 · Commodity Inventory</v>
          </cell>
          <cell r="F466" t="str">
            <v>Seattle</v>
          </cell>
        </row>
        <row r="467">
          <cell r="B467">
            <v>105807</v>
          </cell>
          <cell r="C467">
            <v>1205</v>
          </cell>
          <cell r="D467" t="str">
            <v>Air Distribution</v>
          </cell>
          <cell r="E467" t="str">
            <v>1205 · Cost Variance</v>
          </cell>
          <cell r="F467" t="str">
            <v>Seattle</v>
          </cell>
        </row>
        <row r="468">
          <cell r="B468">
            <v>105808</v>
          </cell>
          <cell r="C468">
            <v>1203</v>
          </cell>
          <cell r="D468" t="str">
            <v>Air Distribution</v>
          </cell>
          <cell r="E468" t="str">
            <v>1203 · Commodity Inventory</v>
          </cell>
          <cell r="F468" t="str">
            <v>Seattle</v>
          </cell>
        </row>
        <row r="469">
          <cell r="B469">
            <v>105808</v>
          </cell>
          <cell r="C469">
            <v>1205</v>
          </cell>
          <cell r="D469" t="str">
            <v>Air Distribution</v>
          </cell>
          <cell r="E469" t="str">
            <v>1205 · Cost Variance</v>
          </cell>
          <cell r="F469" t="str">
            <v>Seattle</v>
          </cell>
        </row>
        <row r="470">
          <cell r="B470">
            <v>106062</v>
          </cell>
          <cell r="C470">
            <v>1203</v>
          </cell>
          <cell r="D470" t="str">
            <v>Air Distribution</v>
          </cell>
          <cell r="E470" t="str">
            <v>1203 · Commodity Inventory</v>
          </cell>
          <cell r="F470" t="str">
            <v>Seattle</v>
          </cell>
        </row>
        <row r="471">
          <cell r="B471">
            <v>106062</v>
          </cell>
          <cell r="C471">
            <v>1205</v>
          </cell>
          <cell r="D471" t="str">
            <v>Air Distribution</v>
          </cell>
          <cell r="E471" t="str">
            <v>1205 · Cost Variance</v>
          </cell>
          <cell r="F471" t="str">
            <v>Seattle</v>
          </cell>
        </row>
        <row r="472">
          <cell r="B472">
            <v>106063</v>
          </cell>
          <cell r="C472">
            <v>1203</v>
          </cell>
          <cell r="D472" t="str">
            <v>Air Distribution</v>
          </cell>
          <cell r="E472" t="str">
            <v>1203 · Commodity Inventory</v>
          </cell>
          <cell r="F472" t="str">
            <v>Seattle</v>
          </cell>
        </row>
        <row r="473">
          <cell r="B473">
            <v>106063</v>
          </cell>
          <cell r="C473">
            <v>1205</v>
          </cell>
          <cell r="D473" t="str">
            <v>Air Distribution</v>
          </cell>
          <cell r="E473" t="str">
            <v>1205 · Cost Variance</v>
          </cell>
          <cell r="F473" t="str">
            <v>Seattle</v>
          </cell>
        </row>
        <row r="474">
          <cell r="B474">
            <v>106064</v>
          </cell>
          <cell r="C474">
            <v>1203</v>
          </cell>
          <cell r="D474" t="str">
            <v>Air Distribution</v>
          </cell>
          <cell r="E474" t="str">
            <v>1203 · Commodity Inventory</v>
          </cell>
          <cell r="F474" t="str">
            <v>Seattle</v>
          </cell>
        </row>
        <row r="475">
          <cell r="B475">
            <v>106064</v>
          </cell>
          <cell r="C475">
            <v>1205</v>
          </cell>
          <cell r="D475" t="str">
            <v>Air Distribution</v>
          </cell>
          <cell r="E475" t="str">
            <v>1205 · Cost Variance</v>
          </cell>
          <cell r="F475" t="str">
            <v>Seattle</v>
          </cell>
        </row>
        <row r="476">
          <cell r="B476">
            <v>106247</v>
          </cell>
          <cell r="C476">
            <v>1203</v>
          </cell>
          <cell r="D476" t="str">
            <v>Air Distribution</v>
          </cell>
          <cell r="E476" t="str">
            <v>1203 · Commodity Inventory</v>
          </cell>
          <cell r="F476" t="str">
            <v>Seattle</v>
          </cell>
        </row>
        <row r="477">
          <cell r="B477">
            <v>106247</v>
          </cell>
          <cell r="C477">
            <v>1205</v>
          </cell>
          <cell r="D477" t="str">
            <v>Air Distribution</v>
          </cell>
          <cell r="E477" t="str">
            <v>1205 · Cost Variance</v>
          </cell>
          <cell r="F477" t="str">
            <v>Seattle</v>
          </cell>
        </row>
        <row r="478">
          <cell r="B478" t="str">
            <v>1064095-00</v>
          </cell>
          <cell r="C478">
            <v>1203</v>
          </cell>
          <cell r="D478" t="str">
            <v>Air Distribution</v>
          </cell>
          <cell r="E478" t="str">
            <v>1203 · Commodity Inventory</v>
          </cell>
          <cell r="F478" t="str">
            <v>Seattle</v>
          </cell>
        </row>
        <row r="479">
          <cell r="B479" t="str">
            <v>1064095-00</v>
          </cell>
          <cell r="C479">
            <v>1205</v>
          </cell>
          <cell r="D479" t="str">
            <v>Air Distribution</v>
          </cell>
          <cell r="E479" t="str">
            <v>1205 · Cost Variance</v>
          </cell>
          <cell r="F479" t="str">
            <v>Seattle</v>
          </cell>
        </row>
        <row r="480">
          <cell r="B480">
            <v>106510</v>
          </cell>
          <cell r="C480">
            <v>1203</v>
          </cell>
          <cell r="D480" t="str">
            <v>Air Distribution</v>
          </cell>
          <cell r="E480" t="str">
            <v>1203 · Commodity Inventory</v>
          </cell>
          <cell r="F480" t="str">
            <v>Seattle</v>
          </cell>
        </row>
        <row r="481">
          <cell r="B481">
            <v>106510</v>
          </cell>
          <cell r="C481">
            <v>1205</v>
          </cell>
          <cell r="D481" t="str">
            <v>Air Distribution</v>
          </cell>
          <cell r="E481" t="str">
            <v>1205 · Cost Variance</v>
          </cell>
          <cell r="F481" t="str">
            <v>Seattle</v>
          </cell>
        </row>
        <row r="482">
          <cell r="B482" t="str">
            <v>106760 X</v>
          </cell>
          <cell r="C482">
            <v>5012</v>
          </cell>
          <cell r="D482" t="str">
            <v>Air Distribution</v>
          </cell>
          <cell r="E482" t="str">
            <v>5012 · Engineered Inventory Costs</v>
          </cell>
          <cell r="F482" t="str">
            <v>Seattle</v>
          </cell>
        </row>
        <row r="483">
          <cell r="B483" t="str">
            <v>106867 X</v>
          </cell>
          <cell r="C483">
            <v>1203</v>
          </cell>
          <cell r="D483" t="str">
            <v>Air Distribution</v>
          </cell>
          <cell r="E483" t="str">
            <v>1203 · Commodity Inventory</v>
          </cell>
          <cell r="F483" t="str">
            <v>Headquarters</v>
          </cell>
        </row>
        <row r="484">
          <cell r="B484" t="str">
            <v>106867 X</v>
          </cell>
          <cell r="C484">
            <v>1205</v>
          </cell>
          <cell r="D484" t="str">
            <v>Air Distribution</v>
          </cell>
          <cell r="E484" t="str">
            <v>1205 · Cost Variance</v>
          </cell>
          <cell r="F484" t="str">
            <v>Headquarters</v>
          </cell>
        </row>
        <row r="485">
          <cell r="B485">
            <v>106891</v>
          </cell>
          <cell r="C485">
            <v>1203</v>
          </cell>
          <cell r="D485" t="str">
            <v>Air Distribution</v>
          </cell>
          <cell r="E485" t="str">
            <v>1203 · Commodity Inventory</v>
          </cell>
          <cell r="F485" t="str">
            <v>Seattle</v>
          </cell>
        </row>
        <row r="486">
          <cell r="B486">
            <v>106891</v>
          </cell>
          <cell r="C486">
            <v>1205</v>
          </cell>
          <cell r="D486" t="str">
            <v>Air Distribution</v>
          </cell>
          <cell r="E486" t="str">
            <v>1205 · Cost Variance</v>
          </cell>
          <cell r="F486" t="str">
            <v>Seattle</v>
          </cell>
        </row>
        <row r="487">
          <cell r="B487" t="str">
            <v>1069450-00 X</v>
          </cell>
          <cell r="C487">
            <v>1203</v>
          </cell>
          <cell r="D487" t="str">
            <v>Air Distribution</v>
          </cell>
          <cell r="E487" t="str">
            <v>1203 · Commodity Inventory</v>
          </cell>
          <cell r="F487" t="str">
            <v>Seattle</v>
          </cell>
        </row>
        <row r="488">
          <cell r="B488" t="str">
            <v>1069450-00 X</v>
          </cell>
          <cell r="C488">
            <v>1205</v>
          </cell>
          <cell r="D488" t="str">
            <v>Air Distribution</v>
          </cell>
          <cell r="E488" t="str">
            <v>1205 · Cost Variance</v>
          </cell>
          <cell r="F488" t="str">
            <v>Seattle</v>
          </cell>
        </row>
        <row r="489">
          <cell r="B489">
            <v>107091</v>
          </cell>
          <cell r="C489">
            <v>1203</v>
          </cell>
          <cell r="D489" t="str">
            <v>Air Distribution</v>
          </cell>
          <cell r="E489" t="str">
            <v>1203 · Commodity Inventory</v>
          </cell>
          <cell r="F489" t="str">
            <v>Seattle</v>
          </cell>
        </row>
        <row r="490">
          <cell r="B490">
            <v>107091</v>
          </cell>
          <cell r="C490">
            <v>1205</v>
          </cell>
          <cell r="D490" t="str">
            <v>Air Distribution</v>
          </cell>
          <cell r="E490" t="str">
            <v>1205 · Cost Variance</v>
          </cell>
          <cell r="F490" t="str">
            <v>Seattle</v>
          </cell>
        </row>
        <row r="491">
          <cell r="B491">
            <v>107305</v>
          </cell>
          <cell r="C491">
            <v>5011</v>
          </cell>
          <cell r="D491" t="str">
            <v>Parts</v>
          </cell>
          <cell r="E491" t="str">
            <v>5011 · Commodity Inventory Costs</v>
          </cell>
          <cell r="F491" t="str">
            <v>Seattle</v>
          </cell>
        </row>
        <row r="492">
          <cell r="B492">
            <v>107306</v>
          </cell>
          <cell r="C492">
            <v>5011</v>
          </cell>
          <cell r="D492" t="str">
            <v>Parts</v>
          </cell>
          <cell r="E492" t="str">
            <v>5011 · Commodity Inventory Costs</v>
          </cell>
          <cell r="F492" t="str">
            <v>Seattle</v>
          </cell>
        </row>
        <row r="493">
          <cell r="B493">
            <v>107307</v>
          </cell>
          <cell r="C493">
            <v>5011</v>
          </cell>
          <cell r="D493" t="str">
            <v>Parts</v>
          </cell>
          <cell r="E493" t="str">
            <v>5011 · Commodity Inventory Costs</v>
          </cell>
          <cell r="F493" t="str">
            <v>Seattle</v>
          </cell>
        </row>
        <row r="494">
          <cell r="B494">
            <v>107308</v>
          </cell>
          <cell r="C494">
            <v>5011</v>
          </cell>
          <cell r="D494" t="str">
            <v>Parts</v>
          </cell>
          <cell r="E494" t="str">
            <v>5011 · Commodity Inventory Costs</v>
          </cell>
          <cell r="F494" t="str">
            <v>Seattle</v>
          </cell>
        </row>
        <row r="495">
          <cell r="B495">
            <v>107309</v>
          </cell>
          <cell r="C495">
            <v>5011</v>
          </cell>
          <cell r="D495" t="str">
            <v>Parts</v>
          </cell>
          <cell r="E495" t="str">
            <v>5011 · Commodity Inventory Costs</v>
          </cell>
          <cell r="F495" t="str">
            <v>Seattle</v>
          </cell>
        </row>
        <row r="496">
          <cell r="B496">
            <v>107310</v>
          </cell>
          <cell r="C496">
            <v>5011</v>
          </cell>
          <cell r="D496" t="str">
            <v>Parts</v>
          </cell>
          <cell r="E496" t="str">
            <v>5011 · Commodity Inventory Costs</v>
          </cell>
          <cell r="F496" t="str">
            <v>Seattle</v>
          </cell>
        </row>
        <row r="497">
          <cell r="B497">
            <v>107311</v>
          </cell>
          <cell r="C497">
            <v>5011</v>
          </cell>
          <cell r="D497" t="str">
            <v>Parts</v>
          </cell>
          <cell r="E497" t="str">
            <v>5011 · Commodity Inventory Costs</v>
          </cell>
          <cell r="F497" t="str">
            <v>Seattle</v>
          </cell>
        </row>
        <row r="498">
          <cell r="B498">
            <v>107312</v>
          </cell>
          <cell r="C498">
            <v>5011</v>
          </cell>
          <cell r="D498" t="str">
            <v>Parts</v>
          </cell>
          <cell r="E498" t="str">
            <v>5011 · Commodity Inventory Costs</v>
          </cell>
          <cell r="F498" t="str">
            <v>Seattle</v>
          </cell>
        </row>
        <row r="499">
          <cell r="B499">
            <v>107313</v>
          </cell>
          <cell r="C499">
            <v>1203</v>
          </cell>
          <cell r="D499" t="str">
            <v>Air Distribution</v>
          </cell>
          <cell r="E499" t="str">
            <v>1203 · Commodity Inventory</v>
          </cell>
          <cell r="F499" t="str">
            <v>Seattle</v>
          </cell>
        </row>
        <row r="500">
          <cell r="B500">
            <v>107313</v>
          </cell>
          <cell r="C500">
            <v>1205</v>
          </cell>
          <cell r="D500" t="str">
            <v>Air Distribution</v>
          </cell>
          <cell r="E500" t="str">
            <v>1205 · Cost Variance</v>
          </cell>
          <cell r="F500" t="str">
            <v>Seattle</v>
          </cell>
        </row>
        <row r="501">
          <cell r="B501">
            <v>107448</v>
          </cell>
          <cell r="C501">
            <v>1203</v>
          </cell>
          <cell r="D501" t="str">
            <v>Air Distribution</v>
          </cell>
          <cell r="E501" t="str">
            <v>1203 · Commodity Inventory</v>
          </cell>
          <cell r="F501" t="str">
            <v>Seattle</v>
          </cell>
        </row>
        <row r="502">
          <cell r="B502">
            <v>107448</v>
          </cell>
          <cell r="C502">
            <v>1205</v>
          </cell>
          <cell r="D502" t="str">
            <v>Air Distribution</v>
          </cell>
          <cell r="E502" t="str">
            <v>1205 · Cost Variance</v>
          </cell>
          <cell r="F502" t="str">
            <v>Seattle</v>
          </cell>
        </row>
        <row r="503">
          <cell r="B503" t="str">
            <v>107520 X</v>
          </cell>
          <cell r="C503">
            <v>5012</v>
          </cell>
          <cell r="D503" t="str">
            <v>Air Distribution</v>
          </cell>
          <cell r="E503" t="str">
            <v>5012 · Engineered Inventory Costs</v>
          </cell>
          <cell r="F503" t="str">
            <v>Seattle</v>
          </cell>
        </row>
        <row r="504">
          <cell r="B504" t="str">
            <v>1075981-00</v>
          </cell>
          <cell r="C504">
            <v>1203</v>
          </cell>
          <cell r="D504" t="str">
            <v>Air Distribution</v>
          </cell>
          <cell r="E504" t="str">
            <v>1203 · Commodity Inventory</v>
          </cell>
          <cell r="F504" t="str">
            <v>Seattle</v>
          </cell>
        </row>
        <row r="505">
          <cell r="B505" t="str">
            <v>1075981-00</v>
          </cell>
          <cell r="C505">
            <v>1205</v>
          </cell>
          <cell r="D505" t="str">
            <v>Air Distribution</v>
          </cell>
          <cell r="E505" t="str">
            <v>1205 · Cost Variance</v>
          </cell>
          <cell r="F505" t="str">
            <v>Seattle</v>
          </cell>
        </row>
        <row r="506">
          <cell r="B506">
            <v>107628</v>
          </cell>
          <cell r="C506">
            <v>1203</v>
          </cell>
          <cell r="D506" t="str">
            <v>Air Distribution</v>
          </cell>
          <cell r="E506" t="str">
            <v>1203 · Commodity Inventory</v>
          </cell>
          <cell r="F506" t="str">
            <v>Seattle</v>
          </cell>
        </row>
        <row r="507">
          <cell r="B507">
            <v>107628</v>
          </cell>
          <cell r="C507">
            <v>1205</v>
          </cell>
          <cell r="D507" t="str">
            <v>Air Distribution</v>
          </cell>
          <cell r="E507" t="str">
            <v>1205 · Cost Variance</v>
          </cell>
          <cell r="F507" t="str">
            <v>Seattle</v>
          </cell>
        </row>
        <row r="508">
          <cell r="B508">
            <v>107672</v>
          </cell>
          <cell r="C508">
            <v>5011</v>
          </cell>
          <cell r="D508" t="str">
            <v>Parts</v>
          </cell>
          <cell r="E508" t="str">
            <v>5011 · Commodity Inventory Costs</v>
          </cell>
          <cell r="F508" t="str">
            <v>Seattle</v>
          </cell>
        </row>
        <row r="509">
          <cell r="B509" t="str">
            <v>107809 X</v>
          </cell>
          <cell r="C509">
            <v>1203</v>
          </cell>
          <cell r="D509" t="str">
            <v>Air Distribution</v>
          </cell>
          <cell r="E509" t="str">
            <v>1203 · Commodity Inventory</v>
          </cell>
          <cell r="F509" t="str">
            <v>Seattle</v>
          </cell>
        </row>
        <row r="510">
          <cell r="B510" t="str">
            <v>107809 X</v>
          </cell>
          <cell r="C510">
            <v>1205</v>
          </cell>
          <cell r="D510" t="str">
            <v>Air Distribution</v>
          </cell>
          <cell r="E510" t="str">
            <v>1205 · Cost Variance</v>
          </cell>
          <cell r="F510" t="str">
            <v>Seattle</v>
          </cell>
        </row>
        <row r="511">
          <cell r="B511" t="str">
            <v>107810 X</v>
          </cell>
          <cell r="C511">
            <v>1203</v>
          </cell>
          <cell r="D511" t="str">
            <v>Air Distribution</v>
          </cell>
          <cell r="E511" t="str">
            <v>1203 · Commodity Inventory</v>
          </cell>
          <cell r="F511" t="str">
            <v>Seattle</v>
          </cell>
        </row>
        <row r="512">
          <cell r="B512" t="str">
            <v>107810 X</v>
          </cell>
          <cell r="C512">
            <v>1205</v>
          </cell>
          <cell r="D512" t="str">
            <v>Air Distribution</v>
          </cell>
          <cell r="E512" t="str">
            <v>1205 · Cost Variance</v>
          </cell>
          <cell r="F512" t="str">
            <v>Seattle</v>
          </cell>
        </row>
        <row r="513">
          <cell r="B513">
            <v>107942</v>
          </cell>
          <cell r="C513">
            <v>1203</v>
          </cell>
          <cell r="D513" t="str">
            <v>Air Distribution</v>
          </cell>
          <cell r="E513" t="str">
            <v>1203 · Commodity Inventory</v>
          </cell>
          <cell r="F513" t="str">
            <v>Headquarters</v>
          </cell>
        </row>
        <row r="514">
          <cell r="B514">
            <v>107942</v>
          </cell>
          <cell r="C514">
            <v>1205</v>
          </cell>
          <cell r="D514" t="str">
            <v>Air Distribution</v>
          </cell>
          <cell r="E514" t="str">
            <v>1205 · Cost Variance</v>
          </cell>
          <cell r="F514" t="str">
            <v>Headquarters</v>
          </cell>
        </row>
        <row r="515">
          <cell r="B515">
            <v>107968</v>
          </cell>
          <cell r="C515">
            <v>1203</v>
          </cell>
          <cell r="D515" t="str">
            <v>Air Distribution</v>
          </cell>
          <cell r="E515" t="str">
            <v>1203 · Commodity Inventory</v>
          </cell>
          <cell r="F515" t="str">
            <v>Seattle</v>
          </cell>
        </row>
        <row r="516">
          <cell r="B516">
            <v>107968</v>
          </cell>
          <cell r="C516">
            <v>1205</v>
          </cell>
          <cell r="D516" t="str">
            <v>Air Distribution</v>
          </cell>
          <cell r="E516" t="str">
            <v>1205 · Cost Variance</v>
          </cell>
          <cell r="F516" t="str">
            <v>Seattle</v>
          </cell>
        </row>
        <row r="517">
          <cell r="B517" t="str">
            <v>1080466-00</v>
          </cell>
          <cell r="C517">
            <v>1203</v>
          </cell>
          <cell r="D517" t="str">
            <v>Air Distribution</v>
          </cell>
          <cell r="E517" t="str">
            <v>1203 · Commodity Inventory</v>
          </cell>
          <cell r="F517" t="str">
            <v>Seattle</v>
          </cell>
        </row>
        <row r="518">
          <cell r="B518" t="str">
            <v>1080466-00</v>
          </cell>
          <cell r="C518">
            <v>1205</v>
          </cell>
          <cell r="D518" t="str">
            <v>Air Distribution</v>
          </cell>
          <cell r="E518" t="str">
            <v>1205 · Cost Variance</v>
          </cell>
          <cell r="F518" t="str">
            <v>Seattle</v>
          </cell>
        </row>
        <row r="519">
          <cell r="B519" t="str">
            <v>1080466-01</v>
          </cell>
          <cell r="C519">
            <v>1203</v>
          </cell>
          <cell r="D519" t="str">
            <v>Air Distribution</v>
          </cell>
          <cell r="E519" t="str">
            <v>1203 · Commodity Inventory</v>
          </cell>
          <cell r="F519" t="str">
            <v>Seattle</v>
          </cell>
        </row>
        <row r="520">
          <cell r="B520" t="str">
            <v>1080466-01</v>
          </cell>
          <cell r="C520">
            <v>1205</v>
          </cell>
          <cell r="D520" t="str">
            <v>Air Distribution</v>
          </cell>
          <cell r="E520" t="str">
            <v>1205 · Cost Variance</v>
          </cell>
          <cell r="F520" t="str">
            <v>Seattle</v>
          </cell>
        </row>
        <row r="521">
          <cell r="B521">
            <v>108159</v>
          </cell>
          <cell r="C521">
            <v>1203</v>
          </cell>
          <cell r="D521" t="str">
            <v>Air Distribution</v>
          </cell>
          <cell r="E521" t="str">
            <v>1203 · Commodity Inventory</v>
          </cell>
          <cell r="F521" t="str">
            <v>Seattle</v>
          </cell>
        </row>
        <row r="522">
          <cell r="B522">
            <v>108159</v>
          </cell>
          <cell r="C522">
            <v>1205</v>
          </cell>
          <cell r="D522" t="str">
            <v>Air Distribution</v>
          </cell>
          <cell r="E522" t="str">
            <v>1205 · Cost Variance</v>
          </cell>
          <cell r="F522" t="str">
            <v>Seattle</v>
          </cell>
        </row>
        <row r="523">
          <cell r="B523">
            <v>108362</v>
          </cell>
          <cell r="C523">
            <v>5011</v>
          </cell>
          <cell r="D523" t="str">
            <v>Parts</v>
          </cell>
          <cell r="E523" t="str">
            <v>5011 · Commodity Inventory Costs</v>
          </cell>
          <cell r="F523" t="str">
            <v>Seattle</v>
          </cell>
        </row>
        <row r="524">
          <cell r="B524" t="str">
            <v>108368 X</v>
          </cell>
          <cell r="C524">
            <v>1203</v>
          </cell>
          <cell r="D524" t="str">
            <v>Air Distribution</v>
          </cell>
          <cell r="E524" t="str">
            <v>1203 · Commodity Inventory</v>
          </cell>
          <cell r="F524" t="str">
            <v>Seattle</v>
          </cell>
        </row>
        <row r="525">
          <cell r="B525" t="str">
            <v>108368 X</v>
          </cell>
          <cell r="C525">
            <v>1205</v>
          </cell>
          <cell r="D525" t="str">
            <v>Air Distribution</v>
          </cell>
          <cell r="E525" t="str">
            <v>1205 · Cost Variance</v>
          </cell>
          <cell r="F525" t="str">
            <v>Seattle</v>
          </cell>
        </row>
        <row r="526">
          <cell r="B526">
            <v>108550</v>
          </cell>
          <cell r="C526">
            <v>1203</v>
          </cell>
          <cell r="D526" t="str">
            <v>Air Distribution</v>
          </cell>
          <cell r="E526" t="str">
            <v>1203 · Commodity Inventory</v>
          </cell>
          <cell r="F526" t="str">
            <v>Seattle</v>
          </cell>
        </row>
        <row r="527">
          <cell r="B527">
            <v>108550</v>
          </cell>
          <cell r="C527">
            <v>1205</v>
          </cell>
          <cell r="D527" t="str">
            <v>Air Distribution</v>
          </cell>
          <cell r="E527" t="str">
            <v>1205 · Cost Variance</v>
          </cell>
          <cell r="F527" t="str">
            <v>Seattle</v>
          </cell>
        </row>
        <row r="528">
          <cell r="B528">
            <v>108743</v>
          </cell>
          <cell r="C528">
            <v>1203</v>
          </cell>
          <cell r="D528" t="str">
            <v>Air Distribution</v>
          </cell>
          <cell r="E528" t="str">
            <v>1203 · Commodity Inventory</v>
          </cell>
          <cell r="F528" t="str">
            <v>Seattle</v>
          </cell>
        </row>
        <row r="529">
          <cell r="B529">
            <v>108743</v>
          </cell>
          <cell r="C529">
            <v>1205</v>
          </cell>
          <cell r="D529" t="str">
            <v>Air Distribution</v>
          </cell>
          <cell r="E529" t="str">
            <v>1205 · Cost Variance</v>
          </cell>
          <cell r="F529" t="str">
            <v>Seattle</v>
          </cell>
        </row>
        <row r="530">
          <cell r="B530">
            <v>108943</v>
          </cell>
          <cell r="C530">
            <v>1203</v>
          </cell>
          <cell r="D530" t="str">
            <v>Air Distribution</v>
          </cell>
          <cell r="E530" t="str">
            <v>1203 · Commodity Inventory</v>
          </cell>
          <cell r="F530" t="str">
            <v>Seattle</v>
          </cell>
        </row>
        <row r="531">
          <cell r="B531">
            <v>108943</v>
          </cell>
          <cell r="C531">
            <v>1205</v>
          </cell>
          <cell r="D531" t="str">
            <v>Air Distribution</v>
          </cell>
          <cell r="E531" t="str">
            <v>1205 · Cost Variance</v>
          </cell>
          <cell r="F531" t="str">
            <v>Seattle</v>
          </cell>
        </row>
        <row r="532">
          <cell r="B532">
            <v>108979</v>
          </cell>
          <cell r="C532">
            <v>1203</v>
          </cell>
          <cell r="D532" t="str">
            <v>Air Distribution</v>
          </cell>
          <cell r="E532" t="str">
            <v>1203 · Commodity Inventory</v>
          </cell>
          <cell r="F532" t="str">
            <v>Spokane</v>
          </cell>
        </row>
        <row r="533">
          <cell r="B533">
            <v>108979</v>
          </cell>
          <cell r="C533">
            <v>1205</v>
          </cell>
          <cell r="D533" t="str">
            <v>Air Distribution</v>
          </cell>
          <cell r="E533" t="str">
            <v>1205 · Cost Variance</v>
          </cell>
          <cell r="F533" t="str">
            <v>Spokane</v>
          </cell>
        </row>
        <row r="534">
          <cell r="B534">
            <v>109108</v>
          </cell>
          <cell r="C534">
            <v>1203</v>
          </cell>
          <cell r="D534" t="str">
            <v>Air Distribution</v>
          </cell>
          <cell r="E534" t="str">
            <v>1203 · Commodity Inventory</v>
          </cell>
          <cell r="F534" t="str">
            <v>Seattle</v>
          </cell>
        </row>
        <row r="535">
          <cell r="B535">
            <v>109108</v>
          </cell>
          <cell r="C535">
            <v>1205</v>
          </cell>
          <cell r="D535" t="str">
            <v>Air Distribution</v>
          </cell>
          <cell r="E535" t="str">
            <v>1205 · Cost Variance</v>
          </cell>
          <cell r="F535" t="str">
            <v>Seattle</v>
          </cell>
        </row>
        <row r="536">
          <cell r="B536">
            <v>109459</v>
          </cell>
          <cell r="C536">
            <v>5011</v>
          </cell>
          <cell r="D536" t="str">
            <v>Parts</v>
          </cell>
          <cell r="E536" t="str">
            <v>5011 · Commodity Inventory Costs</v>
          </cell>
          <cell r="F536" t="str">
            <v>Seattle</v>
          </cell>
        </row>
        <row r="537">
          <cell r="B537">
            <v>109460</v>
          </cell>
          <cell r="C537">
            <v>5011</v>
          </cell>
          <cell r="D537" t="str">
            <v>Parts</v>
          </cell>
          <cell r="E537" t="str">
            <v>5011 · Commodity Inventory Costs</v>
          </cell>
          <cell r="F537" t="str">
            <v>Seattle</v>
          </cell>
        </row>
        <row r="538">
          <cell r="B538">
            <v>109461</v>
          </cell>
          <cell r="C538">
            <v>1203</v>
          </cell>
          <cell r="D538" t="str">
            <v>Air Distribution</v>
          </cell>
          <cell r="E538" t="str">
            <v>1203 · Commodity Inventory</v>
          </cell>
          <cell r="F538" t="str">
            <v>Seattle</v>
          </cell>
        </row>
        <row r="539">
          <cell r="B539">
            <v>109461</v>
          </cell>
          <cell r="C539">
            <v>1205</v>
          </cell>
          <cell r="D539" t="str">
            <v>Air Distribution</v>
          </cell>
          <cell r="E539" t="str">
            <v>1205 · Cost Variance</v>
          </cell>
          <cell r="F539" t="str">
            <v>Seattle</v>
          </cell>
        </row>
        <row r="540">
          <cell r="B540">
            <v>110725</v>
          </cell>
          <cell r="C540">
            <v>5012</v>
          </cell>
          <cell r="D540" t="str">
            <v>Air Distribution</v>
          </cell>
          <cell r="E540" t="str">
            <v>5012 · Engineered Inventory Costs</v>
          </cell>
          <cell r="F540" t="str">
            <v>Seattle</v>
          </cell>
        </row>
        <row r="541">
          <cell r="B541">
            <v>11135</v>
          </cell>
          <cell r="C541">
            <v>5012</v>
          </cell>
          <cell r="D541" t="str">
            <v>Air Distribution</v>
          </cell>
          <cell r="E541" t="str">
            <v>5012 · Engineered Inventory Costs</v>
          </cell>
          <cell r="F541" t="str">
            <v>Seattle</v>
          </cell>
        </row>
        <row r="542">
          <cell r="B542">
            <v>11142025</v>
          </cell>
          <cell r="C542" t="str">
            <v>7030-01</v>
          </cell>
          <cell r="D542" t="str">
            <v>Air Distribution</v>
          </cell>
          <cell r="E542" t="str">
            <v>7030-01 · Fuel</v>
          </cell>
          <cell r="F542" t="str">
            <v>Seattle</v>
          </cell>
        </row>
        <row r="543">
          <cell r="B543" t="str">
            <v>11212025R2</v>
          </cell>
          <cell r="C543">
            <v>5012</v>
          </cell>
          <cell r="D543" t="str">
            <v>Air Distribution</v>
          </cell>
          <cell r="E543" t="str">
            <v>5012 · Engineered Inventory Costs</v>
          </cell>
          <cell r="F543" t="str">
            <v>Seattle</v>
          </cell>
        </row>
        <row r="544">
          <cell r="B544">
            <v>11235</v>
          </cell>
          <cell r="C544">
            <v>5012</v>
          </cell>
          <cell r="D544" t="str">
            <v>Air Distribution</v>
          </cell>
          <cell r="E544" t="str">
            <v>5012 · Engineered Inventory Costs</v>
          </cell>
          <cell r="F544" t="str">
            <v>Spokane</v>
          </cell>
        </row>
        <row r="545">
          <cell r="B545" t="str">
            <v>11294X</v>
          </cell>
          <cell r="C545">
            <v>5012</v>
          </cell>
          <cell r="D545" t="str">
            <v>Air Distribution</v>
          </cell>
          <cell r="E545" t="str">
            <v>5012 · Engineered Inventory Costs</v>
          </cell>
          <cell r="F545" t="str">
            <v>Seattle</v>
          </cell>
        </row>
        <row r="546">
          <cell r="B546" t="str">
            <v>11298X</v>
          </cell>
          <cell r="C546">
            <v>5012</v>
          </cell>
          <cell r="D546" t="str">
            <v>Air Distribution</v>
          </cell>
          <cell r="E546" t="str">
            <v>5012 · Engineered Inventory Costs</v>
          </cell>
          <cell r="F546" t="str">
            <v>Seattle</v>
          </cell>
        </row>
        <row r="547">
          <cell r="B547">
            <v>1131666432</v>
          </cell>
          <cell r="C547" t="str">
            <v>7030-01</v>
          </cell>
          <cell r="D547" t="str">
            <v>Air Distribution</v>
          </cell>
          <cell r="E547" t="str">
            <v>7030-01 · Fuel</v>
          </cell>
          <cell r="F547" t="str">
            <v>Seattle</v>
          </cell>
        </row>
        <row r="548">
          <cell r="B548">
            <v>11324</v>
          </cell>
          <cell r="C548">
            <v>5012</v>
          </cell>
          <cell r="D548" t="str">
            <v>Air Distribution</v>
          </cell>
          <cell r="E548" t="str">
            <v>5012 · Engineered Inventory Costs</v>
          </cell>
          <cell r="F548" t="str">
            <v>Seattle</v>
          </cell>
        </row>
        <row r="549">
          <cell r="B549">
            <v>1132996149</v>
          </cell>
          <cell r="C549" t="str">
            <v>7030-01</v>
          </cell>
          <cell r="D549" t="str">
            <v>Air Distribution</v>
          </cell>
          <cell r="E549" t="str">
            <v>7030-01 · Fuel</v>
          </cell>
          <cell r="F549" t="str">
            <v>Seattle</v>
          </cell>
        </row>
        <row r="550">
          <cell r="B550">
            <v>11362</v>
          </cell>
          <cell r="C550">
            <v>5012</v>
          </cell>
          <cell r="D550" t="str">
            <v>Air Distribution</v>
          </cell>
          <cell r="E550" t="str">
            <v>5012 · Engineered Inventory Costs</v>
          </cell>
          <cell r="F550" t="str">
            <v>Spokane</v>
          </cell>
        </row>
        <row r="551">
          <cell r="B551">
            <v>11370</v>
          </cell>
          <cell r="C551">
            <v>5012</v>
          </cell>
          <cell r="D551" t="str">
            <v>Air Distribution</v>
          </cell>
          <cell r="E551" t="str">
            <v>5012 · Engineered Inventory Costs</v>
          </cell>
          <cell r="F551" t="str">
            <v>Seattle</v>
          </cell>
        </row>
        <row r="552">
          <cell r="B552" t="str">
            <v>117605M X</v>
          </cell>
          <cell r="C552">
            <v>5011</v>
          </cell>
          <cell r="D552" t="str">
            <v>Parts</v>
          </cell>
          <cell r="E552" t="str">
            <v>5011 · Commodity Inventory Costs</v>
          </cell>
          <cell r="F552" t="str">
            <v>Seattle</v>
          </cell>
        </row>
        <row r="553">
          <cell r="B553" t="str">
            <v>118479M  X</v>
          </cell>
          <cell r="C553">
            <v>5011</v>
          </cell>
          <cell r="D553" t="str">
            <v>Parts</v>
          </cell>
          <cell r="E553" t="str">
            <v>5011 · Commodity Inventory Costs</v>
          </cell>
          <cell r="F553" t="str">
            <v>Seattle</v>
          </cell>
        </row>
        <row r="554">
          <cell r="B554" t="str">
            <v>118488M</v>
          </cell>
          <cell r="C554">
            <v>5011</v>
          </cell>
          <cell r="D554" t="str">
            <v>Parts</v>
          </cell>
          <cell r="E554" t="str">
            <v>5011 · Commodity Inventory Costs</v>
          </cell>
          <cell r="F554" t="str">
            <v>Seattle</v>
          </cell>
        </row>
        <row r="555">
          <cell r="B555" t="str">
            <v>118586M</v>
          </cell>
          <cell r="C555">
            <v>1203</v>
          </cell>
          <cell r="D555" t="str">
            <v>Air Distribution</v>
          </cell>
          <cell r="E555" t="str">
            <v>1203 · Commodity Inventory</v>
          </cell>
          <cell r="F555" t="str">
            <v>Seattle</v>
          </cell>
        </row>
        <row r="556">
          <cell r="B556" t="str">
            <v>118586M</v>
          </cell>
          <cell r="C556">
            <v>1205</v>
          </cell>
          <cell r="D556" t="str">
            <v>Air Distribution</v>
          </cell>
          <cell r="E556" t="str">
            <v>1205 · Cost Variance</v>
          </cell>
          <cell r="F556" t="str">
            <v>Seattle</v>
          </cell>
        </row>
        <row r="557">
          <cell r="B557" t="str">
            <v>118717M</v>
          </cell>
          <cell r="C557">
            <v>5011</v>
          </cell>
          <cell r="D557" t="str">
            <v>Parts</v>
          </cell>
          <cell r="E557" t="str">
            <v>5011 · Commodity Inventory Costs</v>
          </cell>
          <cell r="F557" t="str">
            <v>Seattle</v>
          </cell>
        </row>
        <row r="558">
          <cell r="B558" t="str">
            <v>118875M F</v>
          </cell>
          <cell r="C558">
            <v>5022</v>
          </cell>
          <cell r="D558" t="str">
            <v>Air Distribution</v>
          </cell>
          <cell r="E558" t="str">
            <v>5022 · Freight Expense -Ltl</v>
          </cell>
          <cell r="F558" t="str">
            <v>Seattle</v>
          </cell>
        </row>
        <row r="559">
          <cell r="B559" t="str">
            <v>118875M X</v>
          </cell>
          <cell r="C559">
            <v>5011</v>
          </cell>
          <cell r="D559" t="str">
            <v>Parts</v>
          </cell>
          <cell r="E559" t="str">
            <v>5011 · Commodity Inventory Costs</v>
          </cell>
          <cell r="F559" t="str">
            <v>Seattle</v>
          </cell>
        </row>
        <row r="560">
          <cell r="B560" t="str">
            <v>118980 X</v>
          </cell>
          <cell r="C560">
            <v>5012</v>
          </cell>
          <cell r="D560" t="str">
            <v>Air Distribution</v>
          </cell>
          <cell r="E560" t="str">
            <v>5012 · Engineered Inventory Costs</v>
          </cell>
          <cell r="F560" t="str">
            <v>Seattle</v>
          </cell>
        </row>
        <row r="561">
          <cell r="B561" t="str">
            <v>118989M</v>
          </cell>
          <cell r="C561">
            <v>5011</v>
          </cell>
          <cell r="D561" t="str">
            <v>Parts</v>
          </cell>
          <cell r="E561" t="str">
            <v>5011 · Commodity Inventory Costs</v>
          </cell>
          <cell r="F561" t="str">
            <v>Seattle</v>
          </cell>
        </row>
        <row r="562">
          <cell r="B562" t="str">
            <v>119224M</v>
          </cell>
          <cell r="C562">
            <v>1203</v>
          </cell>
          <cell r="D562" t="str">
            <v>Air Distribution</v>
          </cell>
          <cell r="E562" t="str">
            <v>1203 · Commodity Inventory</v>
          </cell>
          <cell r="F562" t="str">
            <v>Seattle</v>
          </cell>
        </row>
        <row r="563">
          <cell r="B563" t="str">
            <v>119224M</v>
          </cell>
          <cell r="C563">
            <v>1205</v>
          </cell>
          <cell r="D563" t="str">
            <v>Air Distribution</v>
          </cell>
          <cell r="E563" t="str">
            <v>1205 · Cost Variance</v>
          </cell>
          <cell r="F563" t="str">
            <v>Seattle</v>
          </cell>
        </row>
        <row r="564">
          <cell r="B564" t="str">
            <v>119374M X</v>
          </cell>
          <cell r="C564">
            <v>5011</v>
          </cell>
          <cell r="D564" t="str">
            <v>Parts</v>
          </cell>
          <cell r="E564" t="str">
            <v>5011 · Commodity Inventory Costs</v>
          </cell>
          <cell r="F564" t="str">
            <v>Seattle</v>
          </cell>
        </row>
        <row r="565">
          <cell r="B565" t="str">
            <v>119394M</v>
          </cell>
          <cell r="C565">
            <v>1203</v>
          </cell>
          <cell r="D565" t="str">
            <v>Air Distribution</v>
          </cell>
          <cell r="E565" t="str">
            <v>1203 · Commodity Inventory</v>
          </cell>
          <cell r="F565" t="str">
            <v>Seattle</v>
          </cell>
        </row>
        <row r="566">
          <cell r="B566" t="str">
            <v>119394M</v>
          </cell>
          <cell r="C566">
            <v>1205</v>
          </cell>
          <cell r="D566" t="str">
            <v>Air Distribution</v>
          </cell>
          <cell r="E566" t="str">
            <v>1205 · Cost Variance</v>
          </cell>
          <cell r="F566" t="str">
            <v>Seattle</v>
          </cell>
        </row>
        <row r="567">
          <cell r="B567" t="str">
            <v>119398M X</v>
          </cell>
          <cell r="C567">
            <v>5011</v>
          </cell>
          <cell r="D567" t="str">
            <v>Parts</v>
          </cell>
          <cell r="E567" t="str">
            <v>5011 · Commodity Inventory Costs</v>
          </cell>
          <cell r="F567" t="str">
            <v>Seattle</v>
          </cell>
        </row>
        <row r="568">
          <cell r="B568" t="str">
            <v>119426 X</v>
          </cell>
          <cell r="C568">
            <v>5012</v>
          </cell>
          <cell r="D568" t="str">
            <v>Air Distribution</v>
          </cell>
          <cell r="E568" t="str">
            <v>5012 · Engineered Inventory Costs</v>
          </cell>
          <cell r="F568" t="str">
            <v>Seattle</v>
          </cell>
        </row>
        <row r="569">
          <cell r="B569" t="str">
            <v>119497M</v>
          </cell>
          <cell r="C569">
            <v>1203</v>
          </cell>
          <cell r="D569" t="str">
            <v>Air Distribution</v>
          </cell>
          <cell r="E569" t="str">
            <v>1203 · Commodity Inventory</v>
          </cell>
          <cell r="F569" t="str">
            <v>Seattle</v>
          </cell>
        </row>
        <row r="570">
          <cell r="B570" t="str">
            <v>119497M</v>
          </cell>
          <cell r="C570">
            <v>1205</v>
          </cell>
          <cell r="D570" t="str">
            <v>Air Distribution</v>
          </cell>
          <cell r="E570" t="str">
            <v>1205 · Cost Variance</v>
          </cell>
          <cell r="F570" t="str">
            <v>Seattle</v>
          </cell>
        </row>
        <row r="571">
          <cell r="B571" t="str">
            <v>119633M</v>
          </cell>
          <cell r="C571">
            <v>5011</v>
          </cell>
          <cell r="D571" t="str">
            <v>Parts</v>
          </cell>
          <cell r="E571" t="str">
            <v>5011 · Commodity Inventory Costs</v>
          </cell>
          <cell r="F571" t="str">
            <v>Seattle</v>
          </cell>
        </row>
        <row r="572">
          <cell r="B572" t="str">
            <v>119805M</v>
          </cell>
          <cell r="C572">
            <v>1203</v>
          </cell>
          <cell r="D572" t="str">
            <v>Air Distribution</v>
          </cell>
          <cell r="E572" t="str">
            <v>1203 · Commodity Inventory</v>
          </cell>
          <cell r="F572" t="str">
            <v>Headquarters</v>
          </cell>
        </row>
        <row r="573">
          <cell r="B573" t="str">
            <v>119805M</v>
          </cell>
          <cell r="C573">
            <v>1205</v>
          </cell>
          <cell r="D573" t="str">
            <v>Air Distribution</v>
          </cell>
          <cell r="E573" t="str">
            <v>1205 · Cost Variance</v>
          </cell>
          <cell r="F573" t="str">
            <v>Headquarters</v>
          </cell>
        </row>
        <row r="574">
          <cell r="B574" t="str">
            <v>119806M</v>
          </cell>
          <cell r="C574">
            <v>1203</v>
          </cell>
          <cell r="D574" t="str">
            <v>Air Distribution</v>
          </cell>
          <cell r="E574" t="str">
            <v>1203 · Commodity Inventory</v>
          </cell>
          <cell r="F574" t="str">
            <v>Seattle</v>
          </cell>
        </row>
        <row r="575">
          <cell r="B575" t="str">
            <v>119806M</v>
          </cell>
          <cell r="C575">
            <v>1205</v>
          </cell>
          <cell r="D575" t="str">
            <v>Air Distribution</v>
          </cell>
          <cell r="E575" t="str">
            <v>1205 · Cost Variance</v>
          </cell>
          <cell r="F575" t="str">
            <v>Seattle</v>
          </cell>
        </row>
        <row r="576">
          <cell r="B576" t="str">
            <v>120005M X</v>
          </cell>
          <cell r="C576">
            <v>1203</v>
          </cell>
          <cell r="D576" t="str">
            <v>Air Distribution</v>
          </cell>
          <cell r="E576" t="str">
            <v>1203 · Commodity Inventory</v>
          </cell>
          <cell r="F576" t="str">
            <v>Seattle</v>
          </cell>
        </row>
        <row r="577">
          <cell r="B577" t="str">
            <v>120005M X</v>
          </cell>
          <cell r="C577">
            <v>1205</v>
          </cell>
          <cell r="D577" t="str">
            <v>Air Distribution</v>
          </cell>
          <cell r="E577" t="str">
            <v>1205 · Cost Variance</v>
          </cell>
          <cell r="F577" t="str">
            <v>Seattle</v>
          </cell>
        </row>
        <row r="578">
          <cell r="B578" t="str">
            <v>120007M</v>
          </cell>
          <cell r="C578">
            <v>5011</v>
          </cell>
          <cell r="D578" t="str">
            <v>Parts</v>
          </cell>
          <cell r="E578" t="str">
            <v>5011 · Commodity Inventory Costs</v>
          </cell>
          <cell r="F578" t="str">
            <v>Seattle</v>
          </cell>
        </row>
        <row r="579">
          <cell r="B579" t="str">
            <v>120234M</v>
          </cell>
          <cell r="C579">
            <v>1203</v>
          </cell>
          <cell r="D579" t="str">
            <v>Air Distribution</v>
          </cell>
          <cell r="E579" t="str">
            <v>1203 · Commodity Inventory</v>
          </cell>
          <cell r="F579" t="str">
            <v>Seattle</v>
          </cell>
        </row>
        <row r="580">
          <cell r="B580" t="str">
            <v>120234M</v>
          </cell>
          <cell r="C580">
            <v>1205</v>
          </cell>
          <cell r="D580" t="str">
            <v>Air Distribution</v>
          </cell>
          <cell r="E580" t="str">
            <v>1205 · Cost Variance</v>
          </cell>
          <cell r="F580" t="str">
            <v>Seattle</v>
          </cell>
        </row>
        <row r="581">
          <cell r="B581">
            <v>1213809</v>
          </cell>
          <cell r="C581" t="str">
            <v>7030-01</v>
          </cell>
          <cell r="D581" t="str">
            <v>Air Distribution</v>
          </cell>
          <cell r="E581" t="str">
            <v>7030-01 · Fuel</v>
          </cell>
          <cell r="F581" t="str">
            <v>Seattle</v>
          </cell>
        </row>
        <row r="582">
          <cell r="B582">
            <v>121786</v>
          </cell>
          <cell r="C582">
            <v>5012</v>
          </cell>
          <cell r="D582" t="str">
            <v>Air Distribution</v>
          </cell>
          <cell r="E582" t="str">
            <v>5012 · Engineered Inventory Costs</v>
          </cell>
          <cell r="F582" t="str">
            <v>Seattle</v>
          </cell>
        </row>
        <row r="583">
          <cell r="B583">
            <v>1220511</v>
          </cell>
          <cell r="C583" t="str">
            <v>7030-01</v>
          </cell>
          <cell r="D583" t="str">
            <v>Air Distribution</v>
          </cell>
          <cell r="E583" t="str">
            <v>7030-01 · Fuel</v>
          </cell>
          <cell r="F583" t="str">
            <v>Seattle</v>
          </cell>
        </row>
        <row r="584">
          <cell r="B584" t="str">
            <v>1230678, 1230684, 12</v>
          </cell>
          <cell r="C584">
            <v>5012</v>
          </cell>
          <cell r="D584" t="str">
            <v>Air Distribution</v>
          </cell>
          <cell r="E584" t="str">
            <v>5012 · Engineered Inventory Costs</v>
          </cell>
          <cell r="F584" t="str">
            <v>Seattle</v>
          </cell>
        </row>
        <row r="585">
          <cell r="B585">
            <v>123073</v>
          </cell>
          <cell r="C585">
            <v>5012</v>
          </cell>
          <cell r="D585" t="str">
            <v>Air Distribution</v>
          </cell>
          <cell r="E585" t="str">
            <v>5012 · Engineered Inventory Costs</v>
          </cell>
          <cell r="F585" t="str">
            <v>Seattle</v>
          </cell>
        </row>
        <row r="586">
          <cell r="B586" t="str">
            <v>12312611 PAID by CC</v>
          </cell>
          <cell r="C586">
            <v>5012</v>
          </cell>
          <cell r="D586" t="str">
            <v>Air Distribution</v>
          </cell>
          <cell r="E586" t="str">
            <v>5012 · Engineered Inventory Costs</v>
          </cell>
          <cell r="F586" t="str">
            <v>Spokane</v>
          </cell>
        </row>
        <row r="587">
          <cell r="B587">
            <v>123166</v>
          </cell>
          <cell r="C587">
            <v>5012</v>
          </cell>
          <cell r="D587" t="str">
            <v>Air Distribution</v>
          </cell>
          <cell r="E587" t="str">
            <v>5012 · Engineered Inventory Costs</v>
          </cell>
          <cell r="F587" t="str">
            <v>Seattle</v>
          </cell>
        </row>
        <row r="588">
          <cell r="B588">
            <v>12542407</v>
          </cell>
          <cell r="C588">
            <v>5012</v>
          </cell>
          <cell r="D588" t="str">
            <v>Air Distribution</v>
          </cell>
          <cell r="E588" t="str">
            <v>5012 · Engineered Inventory Costs</v>
          </cell>
          <cell r="F588" t="str">
            <v>Seattle</v>
          </cell>
        </row>
        <row r="589">
          <cell r="B589">
            <v>1264</v>
          </cell>
          <cell r="C589" t="str">
            <v>7760-02</v>
          </cell>
          <cell r="D589" t="str">
            <v>Air Distribution</v>
          </cell>
          <cell r="E589" t="str">
            <v>7760-02 · Consulting Services</v>
          </cell>
          <cell r="F589" t="str">
            <v>Headquarters</v>
          </cell>
        </row>
        <row r="590">
          <cell r="B590">
            <v>12655390</v>
          </cell>
          <cell r="C590">
            <v>5012</v>
          </cell>
          <cell r="D590" t="str">
            <v>Air Distribution</v>
          </cell>
          <cell r="E590" t="str">
            <v>5012 · Engineered Inventory Costs</v>
          </cell>
          <cell r="F590" t="str">
            <v>Seattle</v>
          </cell>
        </row>
        <row r="591">
          <cell r="B591">
            <v>1270</v>
          </cell>
          <cell r="C591" t="str">
            <v>7760-02</v>
          </cell>
          <cell r="D591" t="str">
            <v>Air Distribution</v>
          </cell>
          <cell r="E591" t="str">
            <v>7760-02 · Consulting Services</v>
          </cell>
          <cell r="F591" t="str">
            <v>Headquarters</v>
          </cell>
        </row>
        <row r="592">
          <cell r="B592">
            <v>1271</v>
          </cell>
          <cell r="C592" t="str">
            <v>7760-02</v>
          </cell>
          <cell r="D592" t="str">
            <v>Air Distribution</v>
          </cell>
          <cell r="E592" t="str">
            <v>7760-02 · Consulting Services</v>
          </cell>
          <cell r="F592" t="str">
            <v>Headquarters</v>
          </cell>
        </row>
        <row r="593">
          <cell r="B593" t="str">
            <v>1301049-2565-1</v>
          </cell>
          <cell r="C593" t="str">
            <v>7810-08</v>
          </cell>
          <cell r="D593" t="str">
            <v>Air Distribution</v>
          </cell>
          <cell r="E593" t="str">
            <v>7810-08 · Garbage</v>
          </cell>
          <cell r="F593" t="str">
            <v>Seattle</v>
          </cell>
        </row>
        <row r="594">
          <cell r="B594" t="str">
            <v>13051815 012526</v>
          </cell>
          <cell r="C594" t="str">
            <v>7740-02</v>
          </cell>
          <cell r="D594" t="str">
            <v>Air Distribution</v>
          </cell>
          <cell r="E594" t="str">
            <v>7740-02 · Drinking Water</v>
          </cell>
          <cell r="F594" t="str">
            <v>Seattle</v>
          </cell>
        </row>
        <row r="595">
          <cell r="B595">
            <v>13051815081025</v>
          </cell>
          <cell r="C595" t="str">
            <v>7740-02</v>
          </cell>
          <cell r="D595" t="str">
            <v>Air Distribution</v>
          </cell>
          <cell r="E595" t="str">
            <v>7740-02 · Drinking Water</v>
          </cell>
          <cell r="F595" t="str">
            <v>Seattle</v>
          </cell>
        </row>
        <row r="596">
          <cell r="B596">
            <v>13051815090725</v>
          </cell>
          <cell r="C596" t="str">
            <v>7740-02</v>
          </cell>
          <cell r="D596" t="str">
            <v>Air Distribution</v>
          </cell>
          <cell r="E596" t="str">
            <v>7740-02 · Drinking Water</v>
          </cell>
          <cell r="F596" t="str">
            <v>Seattle</v>
          </cell>
        </row>
        <row r="597">
          <cell r="B597">
            <v>13051815100525</v>
          </cell>
          <cell r="C597" t="str">
            <v>7740-02</v>
          </cell>
          <cell r="D597" t="str">
            <v>Air Distribution</v>
          </cell>
          <cell r="E597" t="str">
            <v>7740-02 · Drinking Water</v>
          </cell>
          <cell r="F597" t="str">
            <v>Seattle</v>
          </cell>
        </row>
        <row r="598">
          <cell r="B598">
            <v>13051815110225</v>
          </cell>
          <cell r="C598" t="str">
            <v>7740-02</v>
          </cell>
          <cell r="D598" t="str">
            <v>Air Distribution</v>
          </cell>
          <cell r="E598" t="str">
            <v>7740-02 · Drinking Water</v>
          </cell>
          <cell r="F598" t="str">
            <v>Seattle</v>
          </cell>
        </row>
        <row r="599">
          <cell r="B599">
            <v>13051815113025</v>
          </cell>
          <cell r="C599" t="str">
            <v>7740-02</v>
          </cell>
          <cell r="D599" t="str">
            <v>Air Distribution</v>
          </cell>
          <cell r="E599" t="str">
            <v>7740-02 · Drinking Water</v>
          </cell>
          <cell r="F599" t="str">
            <v>Seattle</v>
          </cell>
        </row>
        <row r="600">
          <cell r="B600">
            <v>13051815122825</v>
          </cell>
          <cell r="C600" t="str">
            <v>7740-02</v>
          </cell>
          <cell r="D600" t="str">
            <v>Air Distribution</v>
          </cell>
          <cell r="E600" t="str">
            <v>7740-02 · Drinking Water</v>
          </cell>
          <cell r="F600" t="str">
            <v>Seattle</v>
          </cell>
        </row>
        <row r="601">
          <cell r="B601" t="str">
            <v>1309838-2565-9</v>
          </cell>
          <cell r="C601" t="str">
            <v>7810-08</v>
          </cell>
          <cell r="D601" t="str">
            <v>Air Distribution</v>
          </cell>
          <cell r="E601" t="str">
            <v>7810-08 · Garbage</v>
          </cell>
          <cell r="F601" t="str">
            <v>Seattle</v>
          </cell>
        </row>
        <row r="602">
          <cell r="B602" t="str">
            <v>1314209-2565-6</v>
          </cell>
          <cell r="C602" t="str">
            <v>7810-08</v>
          </cell>
          <cell r="D602" t="str">
            <v>Air Distribution</v>
          </cell>
          <cell r="E602" t="str">
            <v>7810-08 · Garbage</v>
          </cell>
          <cell r="F602" t="str">
            <v>Seattle</v>
          </cell>
        </row>
        <row r="603">
          <cell r="B603" t="str">
            <v>1318669-2565-7</v>
          </cell>
          <cell r="C603" t="str">
            <v>7810-08</v>
          </cell>
          <cell r="D603" t="str">
            <v>Air Distribution</v>
          </cell>
          <cell r="E603" t="str">
            <v>7810-08 · Garbage</v>
          </cell>
          <cell r="F603" t="str">
            <v>Seattle</v>
          </cell>
        </row>
        <row r="604">
          <cell r="B604" t="str">
            <v>1323094-2565-1</v>
          </cell>
          <cell r="C604" t="str">
            <v>7810-08</v>
          </cell>
          <cell r="D604" t="str">
            <v>Air Distribution</v>
          </cell>
          <cell r="E604" t="str">
            <v>7810-08 · Garbage</v>
          </cell>
          <cell r="F604" t="str">
            <v>Seattle</v>
          </cell>
        </row>
        <row r="605">
          <cell r="B605">
            <v>132736795</v>
          </cell>
          <cell r="C605" t="str">
            <v>7810-03</v>
          </cell>
          <cell r="D605" t="str">
            <v>Air Distribution</v>
          </cell>
          <cell r="E605" t="str">
            <v>7810-03 · Building Repairs &amp; Maintenance</v>
          </cell>
          <cell r="F605" t="str">
            <v>Seattle</v>
          </cell>
        </row>
        <row r="606">
          <cell r="B606" t="str">
            <v>132736795DP</v>
          </cell>
          <cell r="C606" t="str">
            <v>7810-03</v>
          </cell>
          <cell r="D606" t="str">
            <v>Air Distribution</v>
          </cell>
          <cell r="E606" t="str">
            <v>7810-03 · Building Repairs &amp; Maintenance</v>
          </cell>
          <cell r="F606" t="str">
            <v>Seattle</v>
          </cell>
        </row>
        <row r="607">
          <cell r="B607" t="str">
            <v>1327500-2565-3</v>
          </cell>
          <cell r="C607" t="str">
            <v>7810-08</v>
          </cell>
          <cell r="D607" t="str">
            <v>Air Distribution</v>
          </cell>
          <cell r="E607" t="str">
            <v>7810-08 · Garbage</v>
          </cell>
          <cell r="F607" t="str">
            <v>Seattle</v>
          </cell>
        </row>
        <row r="608">
          <cell r="B608" t="str">
            <v>1331947-2565-0</v>
          </cell>
          <cell r="C608" t="str">
            <v>7810-08</v>
          </cell>
          <cell r="D608" t="str">
            <v>Air Distribution</v>
          </cell>
          <cell r="E608" t="str">
            <v>7810-08 · Garbage</v>
          </cell>
          <cell r="F608" t="str">
            <v>Seattle</v>
          </cell>
        </row>
        <row r="609">
          <cell r="B609" t="str">
            <v>1336305-2565-6</v>
          </cell>
          <cell r="C609" t="str">
            <v>7810-08</v>
          </cell>
          <cell r="D609" t="str">
            <v>Air Distribution</v>
          </cell>
          <cell r="E609" t="str">
            <v>7810-08 · Garbage</v>
          </cell>
          <cell r="F609" t="str">
            <v>Seattle</v>
          </cell>
        </row>
        <row r="610">
          <cell r="B610">
            <v>13584</v>
          </cell>
          <cell r="C610">
            <v>7830</v>
          </cell>
          <cell r="D610" t="str">
            <v>Air Distribution</v>
          </cell>
          <cell r="E610" t="str">
            <v>7830 · Operating Lease Expense</v>
          </cell>
          <cell r="F610" t="str">
            <v>Headquarters</v>
          </cell>
        </row>
        <row r="611">
          <cell r="B611">
            <v>13755</v>
          </cell>
          <cell r="C611" t="str">
            <v>7810-02</v>
          </cell>
          <cell r="D611" t="str">
            <v>Air Distribution</v>
          </cell>
          <cell r="E611" t="str">
            <v>7810-02 · Triple Net</v>
          </cell>
          <cell r="F611" t="str">
            <v>Headquarters</v>
          </cell>
        </row>
        <row r="612">
          <cell r="B612">
            <v>13855</v>
          </cell>
          <cell r="C612" t="str">
            <v>7810-09</v>
          </cell>
          <cell r="D612" t="str">
            <v>Air Distribution</v>
          </cell>
          <cell r="E612" t="str">
            <v>7810-09 · Gas Water Sewer Electricity</v>
          </cell>
          <cell r="F612" t="str">
            <v>Headquarters</v>
          </cell>
        </row>
        <row r="613">
          <cell r="B613">
            <v>13861</v>
          </cell>
          <cell r="C613" t="str">
            <v>7810-09</v>
          </cell>
          <cell r="D613" t="str">
            <v>Air Distribution</v>
          </cell>
          <cell r="E613" t="str">
            <v>7810-09 · Gas Water Sewer Electricity</v>
          </cell>
          <cell r="F613" t="str">
            <v>Headquarters</v>
          </cell>
        </row>
        <row r="614">
          <cell r="B614">
            <v>13876</v>
          </cell>
          <cell r="C614" t="str">
            <v>7810-09</v>
          </cell>
          <cell r="D614" t="str">
            <v>Air Distribution</v>
          </cell>
          <cell r="E614" t="str">
            <v>7810-09 · Gas Water Sewer Electricity</v>
          </cell>
          <cell r="F614" t="str">
            <v>Headquarters</v>
          </cell>
        </row>
        <row r="615">
          <cell r="B615">
            <v>13920</v>
          </cell>
          <cell r="C615" t="str">
            <v>7810-01</v>
          </cell>
          <cell r="D615" t="str">
            <v>Air Distribution</v>
          </cell>
          <cell r="E615" t="str">
            <v>7810-01 · Office Rent</v>
          </cell>
          <cell r="F615" t="str">
            <v>Headquarters</v>
          </cell>
        </row>
        <row r="616">
          <cell r="B616">
            <v>13920</v>
          </cell>
          <cell r="C616" t="str">
            <v>7810-02</v>
          </cell>
          <cell r="D616" t="str">
            <v>Air Distribution</v>
          </cell>
          <cell r="E616" t="str">
            <v>7810-02 · Triple Net</v>
          </cell>
          <cell r="F616" t="str">
            <v>Headquarters</v>
          </cell>
        </row>
        <row r="617">
          <cell r="B617">
            <v>1400538490</v>
          </cell>
          <cell r="C617">
            <v>5012</v>
          </cell>
          <cell r="D617" t="str">
            <v>Air Distribution</v>
          </cell>
          <cell r="E617" t="str">
            <v>5012 · Engineered Inventory Costs</v>
          </cell>
          <cell r="F617" t="str">
            <v>Seattle</v>
          </cell>
        </row>
        <row r="618">
          <cell r="B618">
            <v>1400540723</v>
          </cell>
          <cell r="C618">
            <v>5012</v>
          </cell>
          <cell r="D618" t="str">
            <v>Air Distribution</v>
          </cell>
          <cell r="E618" t="str">
            <v>5012 · Engineered Inventory Costs</v>
          </cell>
          <cell r="F618" t="str">
            <v>Seattle</v>
          </cell>
        </row>
        <row r="619">
          <cell r="B619">
            <v>1400544928</v>
          </cell>
          <cell r="C619">
            <v>5012</v>
          </cell>
          <cell r="D619" t="str">
            <v>Air Distribution</v>
          </cell>
          <cell r="E619" t="str">
            <v>5012 · Engineered Inventory Costs</v>
          </cell>
          <cell r="F619" t="str">
            <v>Seattle</v>
          </cell>
        </row>
        <row r="620">
          <cell r="B620">
            <v>1400546662</v>
          </cell>
          <cell r="C620">
            <v>5012</v>
          </cell>
          <cell r="D620" t="str">
            <v>Air Distribution</v>
          </cell>
          <cell r="E620" t="str">
            <v>5012 · Engineered Inventory Costs</v>
          </cell>
          <cell r="F620" t="str">
            <v>Seattle</v>
          </cell>
        </row>
        <row r="621">
          <cell r="B621">
            <v>1400548670</v>
          </cell>
          <cell r="C621">
            <v>5012</v>
          </cell>
          <cell r="D621" t="str">
            <v>Air Distribution</v>
          </cell>
          <cell r="E621" t="str">
            <v>5012 · Engineered Inventory Costs</v>
          </cell>
          <cell r="F621" t="str">
            <v>Seattle</v>
          </cell>
        </row>
        <row r="622">
          <cell r="B622">
            <v>1400551338</v>
          </cell>
          <cell r="C622">
            <v>5012</v>
          </cell>
          <cell r="D622" t="str">
            <v>Air Distribution</v>
          </cell>
          <cell r="E622" t="str">
            <v>5012 · Engineered Inventory Costs</v>
          </cell>
          <cell r="F622" t="str">
            <v>Seattle</v>
          </cell>
        </row>
        <row r="623">
          <cell r="B623">
            <v>1400552280</v>
          </cell>
          <cell r="C623">
            <v>5012</v>
          </cell>
          <cell r="D623" t="str">
            <v>Air Distribution</v>
          </cell>
          <cell r="E623" t="str">
            <v>5012 · Engineered Inventory Costs</v>
          </cell>
          <cell r="F623" t="str">
            <v>Seattle</v>
          </cell>
        </row>
        <row r="624">
          <cell r="B624">
            <v>1400552769</v>
          </cell>
          <cell r="C624">
            <v>5012</v>
          </cell>
          <cell r="D624" t="str">
            <v>Air Distribution</v>
          </cell>
          <cell r="E624" t="str">
            <v>5012 · Engineered Inventory Costs</v>
          </cell>
          <cell r="F624" t="str">
            <v>Seattle</v>
          </cell>
        </row>
        <row r="625">
          <cell r="B625">
            <v>1400553160</v>
          </cell>
          <cell r="C625">
            <v>5012</v>
          </cell>
          <cell r="D625" t="str">
            <v>Air Distribution</v>
          </cell>
          <cell r="E625" t="str">
            <v>5012 · Engineered Inventory Costs</v>
          </cell>
          <cell r="F625" t="str">
            <v>Seattle</v>
          </cell>
        </row>
        <row r="626">
          <cell r="B626">
            <v>1400553444</v>
          </cell>
          <cell r="C626">
            <v>5012</v>
          </cell>
          <cell r="D626" t="str">
            <v>Air Distribution</v>
          </cell>
          <cell r="E626" t="str">
            <v>5012 · Engineered Inventory Costs</v>
          </cell>
          <cell r="F626" t="str">
            <v>Seattle</v>
          </cell>
        </row>
        <row r="627">
          <cell r="B627">
            <v>1400553920</v>
          </cell>
          <cell r="C627">
            <v>5012</v>
          </cell>
          <cell r="D627" t="str">
            <v>Air Distribution</v>
          </cell>
          <cell r="E627" t="str">
            <v>5012 · Engineered Inventory Costs</v>
          </cell>
          <cell r="F627" t="str">
            <v>Seattle</v>
          </cell>
        </row>
        <row r="628">
          <cell r="B628">
            <v>1400557632</v>
          </cell>
          <cell r="C628">
            <v>5012</v>
          </cell>
          <cell r="D628" t="str">
            <v>Air Distribution</v>
          </cell>
          <cell r="E628" t="str">
            <v>5012 · Engineered Inventory Costs</v>
          </cell>
          <cell r="F628" t="str">
            <v>Seattle</v>
          </cell>
        </row>
        <row r="629">
          <cell r="B629">
            <v>1400559890</v>
          </cell>
          <cell r="C629">
            <v>5012</v>
          </cell>
          <cell r="D629" t="str">
            <v>Air Distribution</v>
          </cell>
          <cell r="E629" t="str">
            <v>5012 · Engineered Inventory Costs</v>
          </cell>
          <cell r="F629" t="str">
            <v>Seattle</v>
          </cell>
        </row>
        <row r="630">
          <cell r="B630" t="str">
            <v>14050 X</v>
          </cell>
          <cell r="C630" t="str">
            <v>7810-09</v>
          </cell>
          <cell r="D630" t="str">
            <v>Air Distribution</v>
          </cell>
          <cell r="E630" t="str">
            <v>7810-09 · Gas Water Sewer Electricity</v>
          </cell>
          <cell r="F630" t="str">
            <v>Headquarters</v>
          </cell>
        </row>
        <row r="631">
          <cell r="B631">
            <v>14058</v>
          </cell>
          <cell r="C631" t="str">
            <v>7810-09</v>
          </cell>
          <cell r="D631" t="str">
            <v>Air Distribution</v>
          </cell>
          <cell r="E631" t="str">
            <v>7810-09 · Gas Water Sewer Electricity</v>
          </cell>
          <cell r="F631" t="str">
            <v>Headquarters</v>
          </cell>
        </row>
        <row r="632">
          <cell r="B632">
            <v>14072</v>
          </cell>
          <cell r="C632" t="str">
            <v>7810-09</v>
          </cell>
          <cell r="D632" t="str">
            <v>Air Distribution</v>
          </cell>
          <cell r="E632" t="str">
            <v>7810-09 · Gas Water Sewer Electricity</v>
          </cell>
          <cell r="F632" t="str">
            <v>Headquarters</v>
          </cell>
        </row>
        <row r="633">
          <cell r="B633">
            <v>14114</v>
          </cell>
          <cell r="C633" t="str">
            <v>7810-01</v>
          </cell>
          <cell r="D633" t="str">
            <v>Air Distribution</v>
          </cell>
          <cell r="E633" t="str">
            <v>7810-01 · Office Rent</v>
          </cell>
          <cell r="F633" t="str">
            <v>Headquarters</v>
          </cell>
        </row>
        <row r="634">
          <cell r="B634">
            <v>14114</v>
          </cell>
          <cell r="C634" t="str">
            <v>7810-02</v>
          </cell>
          <cell r="D634" t="str">
            <v>Air Distribution</v>
          </cell>
          <cell r="E634" t="str">
            <v>7810-02 · Triple Net</v>
          </cell>
          <cell r="F634" t="str">
            <v>Headquarters</v>
          </cell>
        </row>
        <row r="635">
          <cell r="B635" t="str">
            <v>1413427 ALL</v>
          </cell>
          <cell r="C635">
            <v>1203</v>
          </cell>
          <cell r="D635" t="str">
            <v>Air Distribution</v>
          </cell>
          <cell r="E635" t="str">
            <v>1203 · Commodity Inventory</v>
          </cell>
          <cell r="F635" t="str">
            <v>Seattle</v>
          </cell>
        </row>
        <row r="636">
          <cell r="B636" t="str">
            <v>1413427 ALL</v>
          </cell>
          <cell r="C636">
            <v>1205</v>
          </cell>
          <cell r="D636" t="str">
            <v>Air Distribution</v>
          </cell>
          <cell r="E636" t="str">
            <v>1205 · Cost Variance</v>
          </cell>
          <cell r="F636" t="str">
            <v>Seattle</v>
          </cell>
        </row>
        <row r="637">
          <cell r="B637" t="str">
            <v>1413427-3 X</v>
          </cell>
          <cell r="C637">
            <v>5011</v>
          </cell>
          <cell r="D637" t="str">
            <v>Parts</v>
          </cell>
          <cell r="E637" t="str">
            <v>5011 · Commodity Inventory Costs</v>
          </cell>
          <cell r="F637" t="str">
            <v>Seattle</v>
          </cell>
        </row>
        <row r="638">
          <cell r="B638">
            <v>14219</v>
          </cell>
          <cell r="C638" t="str">
            <v>7810-09</v>
          </cell>
          <cell r="D638" t="str">
            <v>Air Distribution</v>
          </cell>
          <cell r="E638" t="str">
            <v>7810-09 · Gas Water Sewer Electricity</v>
          </cell>
          <cell r="F638" t="str">
            <v>Headquarters</v>
          </cell>
        </row>
        <row r="639">
          <cell r="B639">
            <v>14239</v>
          </cell>
          <cell r="C639" t="str">
            <v>7810-09</v>
          </cell>
          <cell r="D639" t="str">
            <v>Air Distribution</v>
          </cell>
          <cell r="E639" t="str">
            <v>7810-09 · Gas Water Sewer Electricity</v>
          </cell>
          <cell r="F639" t="str">
            <v>Headquarters</v>
          </cell>
        </row>
        <row r="640">
          <cell r="B640" t="str">
            <v>1423985-1 X</v>
          </cell>
          <cell r="C640">
            <v>5011</v>
          </cell>
          <cell r="D640" t="str">
            <v>Parts</v>
          </cell>
          <cell r="E640" t="str">
            <v>5011 · Commodity Inventory Costs</v>
          </cell>
          <cell r="F640" t="str">
            <v>Seattle</v>
          </cell>
        </row>
        <row r="641">
          <cell r="B641">
            <v>14252</v>
          </cell>
          <cell r="C641" t="str">
            <v>7810-09</v>
          </cell>
          <cell r="D641" t="str">
            <v>Air Distribution</v>
          </cell>
          <cell r="E641" t="str">
            <v>7810-09 · Gas Water Sewer Electricity</v>
          </cell>
          <cell r="F641" t="str">
            <v>Headquarters</v>
          </cell>
        </row>
        <row r="642">
          <cell r="B642">
            <v>14285</v>
          </cell>
          <cell r="C642" t="str">
            <v>7810-01</v>
          </cell>
          <cell r="D642" t="str">
            <v>Air Distribution</v>
          </cell>
          <cell r="E642" t="str">
            <v>7810-01 · Office Rent</v>
          </cell>
          <cell r="F642" t="str">
            <v>Headquarters</v>
          </cell>
        </row>
        <row r="643">
          <cell r="B643">
            <v>14285</v>
          </cell>
          <cell r="C643" t="str">
            <v>7810-02</v>
          </cell>
          <cell r="D643" t="str">
            <v>Air Distribution</v>
          </cell>
          <cell r="E643" t="str">
            <v>7810-02 · Triple Net</v>
          </cell>
          <cell r="F643" t="str">
            <v>Headquarters</v>
          </cell>
        </row>
        <row r="644">
          <cell r="B644" t="str">
            <v>1429691-1</v>
          </cell>
          <cell r="C644">
            <v>1203</v>
          </cell>
          <cell r="D644" t="str">
            <v>Air Distribution</v>
          </cell>
          <cell r="E644" t="str">
            <v>1203 · Commodity Inventory</v>
          </cell>
          <cell r="F644" t="str">
            <v>Seattle</v>
          </cell>
        </row>
        <row r="645">
          <cell r="B645" t="str">
            <v>1429691-1</v>
          </cell>
          <cell r="C645">
            <v>1205</v>
          </cell>
          <cell r="D645" t="str">
            <v>Air Distribution</v>
          </cell>
          <cell r="E645" t="str">
            <v>1205 · Cost Variance</v>
          </cell>
          <cell r="F645" t="str">
            <v>Seattle</v>
          </cell>
        </row>
        <row r="646">
          <cell r="B646" t="str">
            <v>1435113-1</v>
          </cell>
          <cell r="C646">
            <v>1203</v>
          </cell>
          <cell r="D646" t="str">
            <v>Air Distribution</v>
          </cell>
          <cell r="E646" t="str">
            <v>1203 · Commodity Inventory</v>
          </cell>
          <cell r="F646" t="str">
            <v>Seattle</v>
          </cell>
        </row>
        <row r="647">
          <cell r="B647" t="str">
            <v>1435113-1</v>
          </cell>
          <cell r="C647">
            <v>1205</v>
          </cell>
          <cell r="D647" t="str">
            <v>Air Distribution</v>
          </cell>
          <cell r="E647" t="str">
            <v>1205 · Cost Variance</v>
          </cell>
          <cell r="F647" t="str">
            <v>Seattle</v>
          </cell>
        </row>
        <row r="648">
          <cell r="B648" t="str">
            <v>1439514-2</v>
          </cell>
          <cell r="C648">
            <v>1203</v>
          </cell>
          <cell r="D648" t="str">
            <v>Air Distribution</v>
          </cell>
          <cell r="E648" t="str">
            <v>1203 · Commodity Inventory</v>
          </cell>
          <cell r="F648" t="str">
            <v>Seattle</v>
          </cell>
        </row>
        <row r="649">
          <cell r="B649" t="str">
            <v>1439514-2</v>
          </cell>
          <cell r="C649">
            <v>1205</v>
          </cell>
          <cell r="D649" t="str">
            <v>Air Distribution</v>
          </cell>
          <cell r="E649" t="str">
            <v>1205 · Cost Variance</v>
          </cell>
          <cell r="F649" t="str">
            <v>Seattle</v>
          </cell>
        </row>
        <row r="650">
          <cell r="B650" t="str">
            <v>1439514-4</v>
          </cell>
          <cell r="C650">
            <v>1203</v>
          </cell>
          <cell r="D650" t="str">
            <v>Air Distribution</v>
          </cell>
          <cell r="E650" t="str">
            <v>1203 · Commodity Inventory</v>
          </cell>
          <cell r="F650" t="str">
            <v>Seattle</v>
          </cell>
        </row>
        <row r="651">
          <cell r="B651" t="str">
            <v>1439514-4</v>
          </cell>
          <cell r="C651">
            <v>1205</v>
          </cell>
          <cell r="D651" t="str">
            <v>Air Distribution</v>
          </cell>
          <cell r="E651" t="str">
            <v>1205 · Cost Variance</v>
          </cell>
          <cell r="F651" t="str">
            <v>Seattle</v>
          </cell>
        </row>
        <row r="652">
          <cell r="B652">
            <v>14423</v>
          </cell>
          <cell r="C652" t="str">
            <v>7810-09</v>
          </cell>
          <cell r="D652" t="str">
            <v>Air Distribution</v>
          </cell>
          <cell r="E652" t="str">
            <v>7810-09 · Gas Water Sewer Electricity</v>
          </cell>
          <cell r="F652" t="str">
            <v>Headquarters</v>
          </cell>
        </row>
        <row r="653">
          <cell r="B653">
            <v>14427</v>
          </cell>
          <cell r="C653" t="str">
            <v>7810-09</v>
          </cell>
          <cell r="D653" t="str">
            <v>Air Distribution</v>
          </cell>
          <cell r="E653" t="str">
            <v>7810-09 · Gas Water Sewer Electricity</v>
          </cell>
          <cell r="F653" t="str">
            <v>Headquarters</v>
          </cell>
        </row>
        <row r="654">
          <cell r="B654" t="str">
            <v>1457962-1 X</v>
          </cell>
          <cell r="C654">
            <v>1203</v>
          </cell>
          <cell r="D654" t="str">
            <v>Air Distribution</v>
          </cell>
          <cell r="E654" t="str">
            <v>1203 · Commodity Inventory</v>
          </cell>
          <cell r="F654" t="str">
            <v>Seattle</v>
          </cell>
        </row>
        <row r="655">
          <cell r="B655" t="str">
            <v>1457962-1 X</v>
          </cell>
          <cell r="C655">
            <v>1205</v>
          </cell>
          <cell r="D655" t="str">
            <v>Air Distribution</v>
          </cell>
          <cell r="E655" t="str">
            <v>1205 · Cost Variance</v>
          </cell>
          <cell r="F655" t="str">
            <v>Seattle</v>
          </cell>
        </row>
        <row r="656">
          <cell r="B656" t="str">
            <v>14604 X</v>
          </cell>
          <cell r="C656" t="str">
            <v>7810-09</v>
          </cell>
          <cell r="D656" t="str">
            <v>Air Distribution</v>
          </cell>
          <cell r="E656" t="str">
            <v>7810-09 · Gas Water Sewer Electricity</v>
          </cell>
          <cell r="F656" t="str">
            <v>Headquarters</v>
          </cell>
        </row>
        <row r="657">
          <cell r="B657">
            <v>14642</v>
          </cell>
          <cell r="C657" t="str">
            <v>7810-01</v>
          </cell>
          <cell r="D657" t="str">
            <v>Air Distribution</v>
          </cell>
          <cell r="E657" t="str">
            <v>7810-01 · Office Rent</v>
          </cell>
          <cell r="F657" t="str">
            <v>Headquarters</v>
          </cell>
        </row>
        <row r="658">
          <cell r="B658">
            <v>14642</v>
          </cell>
          <cell r="C658" t="str">
            <v>7810-02</v>
          </cell>
          <cell r="D658" t="str">
            <v>Air Distribution</v>
          </cell>
          <cell r="E658" t="str">
            <v>7810-02 · Triple Net</v>
          </cell>
          <cell r="F658" t="str">
            <v>Headquarters</v>
          </cell>
        </row>
        <row r="659">
          <cell r="B659" t="str">
            <v>1464474-1</v>
          </cell>
          <cell r="C659">
            <v>1203</v>
          </cell>
          <cell r="D659" t="str">
            <v>Air Distribution</v>
          </cell>
          <cell r="E659" t="str">
            <v>1203 · Commodity Inventory</v>
          </cell>
          <cell r="F659" t="str">
            <v>Seattle</v>
          </cell>
        </row>
        <row r="660">
          <cell r="B660" t="str">
            <v>1464474-1</v>
          </cell>
          <cell r="C660">
            <v>1205</v>
          </cell>
          <cell r="D660" t="str">
            <v>Air Distribution</v>
          </cell>
          <cell r="E660" t="str">
            <v>1205 · Cost Variance</v>
          </cell>
          <cell r="F660" t="str">
            <v>Seattle</v>
          </cell>
        </row>
        <row r="661">
          <cell r="B661" t="str">
            <v>1464489-1 X</v>
          </cell>
          <cell r="C661">
            <v>1203</v>
          </cell>
          <cell r="D661" t="str">
            <v>Air Distribution</v>
          </cell>
          <cell r="E661" t="str">
            <v>1203 · Commodity Inventory</v>
          </cell>
          <cell r="F661" t="str">
            <v>Seattle</v>
          </cell>
        </row>
        <row r="662">
          <cell r="B662" t="str">
            <v>1464489-1 X</v>
          </cell>
          <cell r="C662">
            <v>1205</v>
          </cell>
          <cell r="D662" t="str">
            <v>Air Distribution</v>
          </cell>
          <cell r="E662" t="str">
            <v>1205 · Cost Variance</v>
          </cell>
          <cell r="F662" t="str">
            <v>Seattle</v>
          </cell>
        </row>
        <row r="663">
          <cell r="B663">
            <v>14832</v>
          </cell>
          <cell r="C663" t="str">
            <v>7810-09</v>
          </cell>
          <cell r="D663" t="str">
            <v>Air Distribution</v>
          </cell>
          <cell r="E663" t="str">
            <v>7810-09 · Gas Water Sewer Electricity</v>
          </cell>
          <cell r="F663" t="str">
            <v>Headquarters</v>
          </cell>
        </row>
        <row r="664">
          <cell r="B664">
            <v>15082</v>
          </cell>
          <cell r="C664" t="str">
            <v>7810-09</v>
          </cell>
          <cell r="D664" t="str">
            <v>Air Distribution</v>
          </cell>
          <cell r="E664" t="str">
            <v>7810-09 · Gas Water Sewer Electricity</v>
          </cell>
          <cell r="F664" t="str">
            <v>Headquarters</v>
          </cell>
        </row>
        <row r="665">
          <cell r="B665">
            <v>15143</v>
          </cell>
          <cell r="C665" t="str">
            <v>7810-01</v>
          </cell>
          <cell r="D665" t="str">
            <v>Air Distribution</v>
          </cell>
          <cell r="E665" t="str">
            <v>7810-01 · Office Rent</v>
          </cell>
          <cell r="F665" t="str">
            <v>Headquarters</v>
          </cell>
        </row>
        <row r="666">
          <cell r="B666">
            <v>153106</v>
          </cell>
          <cell r="C666">
            <v>5022</v>
          </cell>
          <cell r="D666" t="str">
            <v>Air Distribution</v>
          </cell>
          <cell r="E666" t="str">
            <v>5022 · Freight Expense -Ltl</v>
          </cell>
          <cell r="F666" t="str">
            <v>Spokane</v>
          </cell>
        </row>
        <row r="667">
          <cell r="B667">
            <v>156420</v>
          </cell>
          <cell r="C667">
            <v>5022</v>
          </cell>
          <cell r="D667" t="str">
            <v>Air Distribution</v>
          </cell>
          <cell r="E667" t="str">
            <v>5022 · Freight Expense -Ltl</v>
          </cell>
          <cell r="F667" t="str">
            <v>Spokane</v>
          </cell>
        </row>
        <row r="668">
          <cell r="B668">
            <v>158485</v>
          </cell>
          <cell r="C668">
            <v>5022</v>
          </cell>
          <cell r="D668" t="str">
            <v>Air Distribution</v>
          </cell>
          <cell r="E668" t="str">
            <v>5022 · Freight Expense -Ltl</v>
          </cell>
          <cell r="F668" t="str">
            <v>Spokane</v>
          </cell>
        </row>
        <row r="669">
          <cell r="B669">
            <v>159155</v>
          </cell>
          <cell r="C669" t="str">
            <v>7810-09</v>
          </cell>
          <cell r="D669" t="str">
            <v>Air Distribution</v>
          </cell>
          <cell r="E669" t="str">
            <v>7810-09 · Gas Water Sewer Electricity</v>
          </cell>
          <cell r="F669" t="str">
            <v>Seattle</v>
          </cell>
        </row>
        <row r="670">
          <cell r="B670">
            <v>159157</v>
          </cell>
          <cell r="C670" t="str">
            <v>7810-09</v>
          </cell>
          <cell r="D670" t="str">
            <v>Air Distribution</v>
          </cell>
          <cell r="E670" t="str">
            <v>7810-09 · Gas Water Sewer Electricity</v>
          </cell>
          <cell r="F670" t="str">
            <v>Seattle</v>
          </cell>
        </row>
        <row r="671">
          <cell r="B671">
            <v>159159</v>
          </cell>
          <cell r="C671" t="str">
            <v>7810-09</v>
          </cell>
          <cell r="D671" t="str">
            <v>Air Distribution</v>
          </cell>
          <cell r="E671" t="str">
            <v>7810-09 · Gas Water Sewer Electricity</v>
          </cell>
          <cell r="F671" t="str">
            <v>Seattle</v>
          </cell>
        </row>
        <row r="672">
          <cell r="B672">
            <v>159161</v>
          </cell>
          <cell r="C672" t="str">
            <v>7810-01</v>
          </cell>
          <cell r="D672" t="str">
            <v>Air Distribution</v>
          </cell>
          <cell r="E672" t="str">
            <v>7810-01 · Office Rent</v>
          </cell>
          <cell r="F672" t="str">
            <v>Seattle</v>
          </cell>
        </row>
        <row r="673">
          <cell r="B673">
            <v>159161</v>
          </cell>
          <cell r="C673" t="str">
            <v>7810-02</v>
          </cell>
          <cell r="D673" t="str">
            <v>Air Distribution</v>
          </cell>
          <cell r="E673" t="str">
            <v>7810-02 · Triple Net</v>
          </cell>
          <cell r="F673" t="str">
            <v>Seattle</v>
          </cell>
        </row>
        <row r="674">
          <cell r="B674">
            <v>159163</v>
          </cell>
          <cell r="C674" t="str">
            <v>7810-01</v>
          </cell>
          <cell r="D674" t="str">
            <v>Air Distribution</v>
          </cell>
          <cell r="E674" t="str">
            <v>7810-01 · Office Rent</v>
          </cell>
          <cell r="F674" t="str">
            <v>Seattle</v>
          </cell>
        </row>
        <row r="675">
          <cell r="B675">
            <v>159163</v>
          </cell>
          <cell r="C675" t="str">
            <v>7810-02</v>
          </cell>
          <cell r="D675" t="str">
            <v>Air Distribution</v>
          </cell>
          <cell r="E675" t="str">
            <v>7810-02 · Triple Net</v>
          </cell>
          <cell r="F675" t="str">
            <v>Seattle</v>
          </cell>
        </row>
        <row r="676">
          <cell r="B676">
            <v>159165</v>
          </cell>
          <cell r="C676" t="str">
            <v>7810-01</v>
          </cell>
          <cell r="D676" t="str">
            <v>Air Distribution</v>
          </cell>
          <cell r="E676" t="str">
            <v>7810-01 · Office Rent</v>
          </cell>
          <cell r="F676" t="str">
            <v>Seattle</v>
          </cell>
        </row>
        <row r="677">
          <cell r="B677">
            <v>159165</v>
          </cell>
          <cell r="C677" t="str">
            <v>7810-02</v>
          </cell>
          <cell r="D677" t="str">
            <v>Air Distribution</v>
          </cell>
          <cell r="E677" t="str">
            <v>7810-02 · Triple Net</v>
          </cell>
          <cell r="F677" t="str">
            <v>Seattle</v>
          </cell>
        </row>
        <row r="678">
          <cell r="B678">
            <v>159167</v>
          </cell>
          <cell r="C678" t="str">
            <v>7810-09</v>
          </cell>
          <cell r="D678" t="str">
            <v>Air Distribution</v>
          </cell>
          <cell r="E678" t="str">
            <v>7810-09 · Gas Water Sewer Electricity</v>
          </cell>
          <cell r="F678" t="str">
            <v>Seattle</v>
          </cell>
        </row>
        <row r="679">
          <cell r="B679">
            <v>1601033645</v>
          </cell>
          <cell r="C679">
            <v>5012</v>
          </cell>
          <cell r="D679" t="str">
            <v>Air Distribution</v>
          </cell>
          <cell r="E679" t="str">
            <v>5012 · Engineered Inventory Costs</v>
          </cell>
          <cell r="F679" t="str">
            <v>Seattle</v>
          </cell>
        </row>
        <row r="680">
          <cell r="B680" t="str">
            <v>1602-2564</v>
          </cell>
          <cell r="C680" t="str">
            <v>7760-03</v>
          </cell>
          <cell r="D680" t="str">
            <v>Air Distribution</v>
          </cell>
          <cell r="E680" t="str">
            <v>7760-03 · Hr Consulting Fees</v>
          </cell>
          <cell r="F680" t="str">
            <v>Headquarters</v>
          </cell>
        </row>
        <row r="681">
          <cell r="B681" t="str">
            <v>1602-2586</v>
          </cell>
          <cell r="C681" t="str">
            <v>7760-03</v>
          </cell>
          <cell r="D681" t="str">
            <v>Air Distribution</v>
          </cell>
          <cell r="E681" t="str">
            <v>7760-03 · Hr Consulting Fees</v>
          </cell>
          <cell r="F681" t="str">
            <v>Headquarters</v>
          </cell>
        </row>
        <row r="682">
          <cell r="B682">
            <v>16022628</v>
          </cell>
          <cell r="C682" t="str">
            <v>7760-03</v>
          </cell>
          <cell r="D682" t="str">
            <v>Air Distribution</v>
          </cell>
          <cell r="E682" t="str">
            <v>7760-03 · Hr Consulting Fees</v>
          </cell>
          <cell r="F682" t="str">
            <v>Headquarters</v>
          </cell>
        </row>
        <row r="683">
          <cell r="B683">
            <v>16022654</v>
          </cell>
          <cell r="C683" t="str">
            <v>7760-03</v>
          </cell>
          <cell r="D683" t="str">
            <v>Air Distribution</v>
          </cell>
          <cell r="E683" t="str">
            <v>7760-03 · Hr Consulting Fees</v>
          </cell>
          <cell r="F683" t="str">
            <v>Headquarters</v>
          </cell>
        </row>
        <row r="684">
          <cell r="B684" t="str">
            <v>1602_2612</v>
          </cell>
          <cell r="C684" t="str">
            <v>7760-03</v>
          </cell>
          <cell r="D684" t="str">
            <v>Air Distribution</v>
          </cell>
          <cell r="E684" t="str">
            <v>7760-03 · Hr Consulting Fees</v>
          </cell>
          <cell r="F684" t="str">
            <v>Headquarters</v>
          </cell>
        </row>
        <row r="685">
          <cell r="B685" t="str">
            <v>1602_2681</v>
          </cell>
          <cell r="C685" t="str">
            <v>7760-03</v>
          </cell>
          <cell r="D685" t="str">
            <v>Air Distribution</v>
          </cell>
          <cell r="E685" t="str">
            <v>7760-03 · Hr Consulting Fees</v>
          </cell>
          <cell r="F685" t="str">
            <v>Headquarters</v>
          </cell>
        </row>
        <row r="686">
          <cell r="B686" t="str">
            <v>1602_2707 CR</v>
          </cell>
          <cell r="C686" t="str">
            <v>7760-03</v>
          </cell>
          <cell r="D686" t="str">
            <v>Air Distribution</v>
          </cell>
          <cell r="E686" t="str">
            <v>7760-03 · Hr Consulting Fees</v>
          </cell>
          <cell r="F686" t="str">
            <v>Headquarters</v>
          </cell>
        </row>
        <row r="687">
          <cell r="B687" t="str">
            <v>1602_2707 X</v>
          </cell>
          <cell r="C687" t="str">
            <v>7760-03</v>
          </cell>
          <cell r="D687" t="str">
            <v>Air Distribution</v>
          </cell>
          <cell r="E687" t="str">
            <v>7760-03 · Hr Consulting Fees</v>
          </cell>
          <cell r="F687" t="str">
            <v>Headquarters</v>
          </cell>
        </row>
        <row r="688">
          <cell r="B688" t="str">
            <v>164434ADJ</v>
          </cell>
          <cell r="C688">
            <v>6430</v>
          </cell>
          <cell r="D688" t="str">
            <v>Air Distribution</v>
          </cell>
          <cell r="E688" t="str">
            <v>6430 · Warehouse Supplies</v>
          </cell>
          <cell r="F688" t="str">
            <v>Seattle</v>
          </cell>
        </row>
        <row r="689">
          <cell r="B689">
            <v>16577</v>
          </cell>
          <cell r="C689">
            <v>1203</v>
          </cell>
          <cell r="D689" t="str">
            <v>Air Distribution</v>
          </cell>
          <cell r="E689" t="str">
            <v>1203 · Commodity Inventory</v>
          </cell>
          <cell r="F689" t="str">
            <v>Seattle</v>
          </cell>
        </row>
        <row r="690">
          <cell r="B690">
            <v>16577</v>
          </cell>
          <cell r="C690">
            <v>1205</v>
          </cell>
          <cell r="D690" t="str">
            <v>Air Distribution</v>
          </cell>
          <cell r="E690" t="str">
            <v>1205 · Cost Variance</v>
          </cell>
          <cell r="F690" t="str">
            <v>Seattle</v>
          </cell>
        </row>
        <row r="691">
          <cell r="B691">
            <v>166684</v>
          </cell>
          <cell r="C691">
            <v>5012</v>
          </cell>
          <cell r="D691" t="str">
            <v>Air Distribution</v>
          </cell>
          <cell r="E691" t="str">
            <v>5012 · Engineered Inventory Costs</v>
          </cell>
          <cell r="F691" t="str">
            <v>Seattle</v>
          </cell>
        </row>
        <row r="692">
          <cell r="B692">
            <v>166696</v>
          </cell>
          <cell r="C692">
            <v>5012</v>
          </cell>
          <cell r="D692" t="str">
            <v>Air Distribution</v>
          </cell>
          <cell r="E692" t="str">
            <v>5012 · Engineered Inventory Costs</v>
          </cell>
          <cell r="F692" t="str">
            <v>Seattle</v>
          </cell>
        </row>
        <row r="693">
          <cell r="B693">
            <v>166746</v>
          </cell>
          <cell r="C693">
            <v>5012</v>
          </cell>
          <cell r="D693" t="str">
            <v>Air Distribution</v>
          </cell>
          <cell r="E693" t="str">
            <v>5012 · Engineered Inventory Costs</v>
          </cell>
          <cell r="F693" t="str">
            <v>Seattle</v>
          </cell>
        </row>
        <row r="694">
          <cell r="B694">
            <v>166995</v>
          </cell>
          <cell r="C694">
            <v>5012</v>
          </cell>
          <cell r="D694" t="str">
            <v>Air Distribution</v>
          </cell>
          <cell r="E694" t="str">
            <v>5012 · Engineered Inventory Costs</v>
          </cell>
          <cell r="F694" t="str">
            <v>Seattle</v>
          </cell>
        </row>
        <row r="695">
          <cell r="B695">
            <v>167357</v>
          </cell>
          <cell r="C695">
            <v>5012</v>
          </cell>
          <cell r="D695" t="str">
            <v>Air Distribution</v>
          </cell>
          <cell r="E695" t="str">
            <v>5012 · Engineered Inventory Costs</v>
          </cell>
          <cell r="F695" t="str">
            <v>Seattle</v>
          </cell>
        </row>
        <row r="696">
          <cell r="B696">
            <v>167548</v>
          </cell>
          <cell r="C696">
            <v>1203</v>
          </cell>
          <cell r="D696" t="str">
            <v>Air Distribution</v>
          </cell>
          <cell r="E696" t="str">
            <v>1203 · Commodity Inventory</v>
          </cell>
          <cell r="F696" t="str">
            <v>Seattle</v>
          </cell>
        </row>
        <row r="697">
          <cell r="B697">
            <v>167548</v>
          </cell>
          <cell r="C697">
            <v>1205</v>
          </cell>
          <cell r="D697" t="str">
            <v>Air Distribution</v>
          </cell>
          <cell r="E697" t="str">
            <v>1205 · Cost Variance</v>
          </cell>
          <cell r="F697" t="str">
            <v>Seattle</v>
          </cell>
        </row>
        <row r="698">
          <cell r="B698">
            <v>167691</v>
          </cell>
          <cell r="C698">
            <v>5012</v>
          </cell>
          <cell r="D698" t="str">
            <v>Air Distribution</v>
          </cell>
          <cell r="E698" t="str">
            <v>5012 · Engineered Inventory Costs</v>
          </cell>
          <cell r="F698" t="str">
            <v>Seattle</v>
          </cell>
        </row>
        <row r="699">
          <cell r="B699">
            <v>168487</v>
          </cell>
          <cell r="C699">
            <v>1203</v>
          </cell>
          <cell r="D699" t="str">
            <v>Air Distribution</v>
          </cell>
          <cell r="E699" t="str">
            <v>1203 · Commodity Inventory</v>
          </cell>
          <cell r="F699" t="str">
            <v>Seattle</v>
          </cell>
        </row>
        <row r="700">
          <cell r="B700">
            <v>168487</v>
          </cell>
          <cell r="C700">
            <v>1205</v>
          </cell>
          <cell r="D700" t="str">
            <v>Air Distribution</v>
          </cell>
          <cell r="E700" t="str">
            <v>1205 · Cost Variance</v>
          </cell>
          <cell r="F700" t="str">
            <v>Seattle</v>
          </cell>
        </row>
        <row r="701">
          <cell r="B701">
            <v>168903</v>
          </cell>
          <cell r="C701">
            <v>5011</v>
          </cell>
          <cell r="D701" t="str">
            <v>Parts</v>
          </cell>
          <cell r="E701" t="str">
            <v>5011 · Commodity Inventory Costs</v>
          </cell>
          <cell r="F701" t="str">
            <v>Seattle</v>
          </cell>
        </row>
        <row r="702">
          <cell r="B702">
            <v>168903</v>
          </cell>
          <cell r="C702">
            <v>5012</v>
          </cell>
          <cell r="D702" t="str">
            <v>Air Distribution</v>
          </cell>
          <cell r="E702" t="str">
            <v>5012 · Engineered Inventory Costs</v>
          </cell>
          <cell r="F702" t="str">
            <v>Seattle</v>
          </cell>
        </row>
        <row r="703">
          <cell r="B703" t="str">
            <v>169857 X</v>
          </cell>
          <cell r="C703">
            <v>1203</v>
          </cell>
          <cell r="D703" t="str">
            <v>Air Distribution</v>
          </cell>
          <cell r="E703" t="str">
            <v>1203 · Commodity Inventory</v>
          </cell>
          <cell r="F703" t="str">
            <v>Seattle</v>
          </cell>
        </row>
        <row r="704">
          <cell r="B704" t="str">
            <v>169857 X</v>
          </cell>
          <cell r="C704">
            <v>1205</v>
          </cell>
          <cell r="D704" t="str">
            <v>Air Distribution</v>
          </cell>
          <cell r="E704" t="str">
            <v>1205 · Cost Variance</v>
          </cell>
          <cell r="F704" t="str">
            <v>Seattle</v>
          </cell>
        </row>
        <row r="705">
          <cell r="B705" t="str">
            <v>179048 X</v>
          </cell>
          <cell r="C705">
            <v>5012</v>
          </cell>
          <cell r="D705" t="str">
            <v>Air Distribution</v>
          </cell>
          <cell r="E705" t="str">
            <v>5012 · Engineered Inventory Costs</v>
          </cell>
          <cell r="F705" t="str">
            <v>Seattle</v>
          </cell>
        </row>
        <row r="706">
          <cell r="B706">
            <v>179150167</v>
          </cell>
          <cell r="C706">
            <v>5012</v>
          </cell>
          <cell r="D706" t="str">
            <v>Air Distribution</v>
          </cell>
          <cell r="E706" t="str">
            <v>5012 · Engineered Inventory Costs</v>
          </cell>
          <cell r="F706" t="str">
            <v>Spokane</v>
          </cell>
        </row>
        <row r="707">
          <cell r="B707">
            <v>179513020</v>
          </cell>
          <cell r="C707">
            <v>5012</v>
          </cell>
          <cell r="D707" t="str">
            <v>Air Distribution</v>
          </cell>
          <cell r="E707" t="str">
            <v>5012 · Engineered Inventory Costs</v>
          </cell>
          <cell r="F707" t="str">
            <v>Spokane</v>
          </cell>
        </row>
        <row r="708">
          <cell r="B708">
            <v>1805098</v>
          </cell>
          <cell r="C708">
            <v>5012</v>
          </cell>
          <cell r="D708" t="str">
            <v>Air Distribution</v>
          </cell>
          <cell r="E708" t="str">
            <v>5012 · Engineered Inventory Costs</v>
          </cell>
          <cell r="F708" t="str">
            <v>Seattle</v>
          </cell>
        </row>
        <row r="709">
          <cell r="B709">
            <v>180807276</v>
          </cell>
          <cell r="C709">
            <v>5012</v>
          </cell>
          <cell r="D709" t="str">
            <v>Air Distribution</v>
          </cell>
          <cell r="E709" t="str">
            <v>5012 · Engineered Inventory Costs</v>
          </cell>
          <cell r="F709" t="str">
            <v>Spokane</v>
          </cell>
        </row>
        <row r="710">
          <cell r="B710">
            <v>180807277</v>
          </cell>
          <cell r="C710">
            <v>5012</v>
          </cell>
          <cell r="D710" t="str">
            <v>Air Distribution</v>
          </cell>
          <cell r="E710" t="str">
            <v>5012 · Engineered Inventory Costs</v>
          </cell>
          <cell r="F710" t="str">
            <v>Spokane</v>
          </cell>
        </row>
        <row r="711">
          <cell r="B711">
            <v>180812432</v>
          </cell>
          <cell r="C711">
            <v>5012</v>
          </cell>
          <cell r="D711" t="str">
            <v>Air Distribution</v>
          </cell>
          <cell r="E711" t="str">
            <v>5012 · Engineered Inventory Costs</v>
          </cell>
          <cell r="F711" t="str">
            <v>Spokane</v>
          </cell>
        </row>
        <row r="712">
          <cell r="B712">
            <v>182069675</v>
          </cell>
          <cell r="C712">
            <v>1204</v>
          </cell>
          <cell r="D712" t="str">
            <v>Air Distribution</v>
          </cell>
          <cell r="E712" t="str">
            <v>1204 · Engineered Inventory</v>
          </cell>
          <cell r="F712" t="str">
            <v>Spokane</v>
          </cell>
        </row>
        <row r="713">
          <cell r="B713">
            <v>182069675</v>
          </cell>
          <cell r="C713">
            <v>1205</v>
          </cell>
          <cell r="D713" t="str">
            <v>Air Distribution</v>
          </cell>
          <cell r="E713" t="str">
            <v>1205 · Cost Variance</v>
          </cell>
          <cell r="F713" t="str">
            <v>Spokane</v>
          </cell>
        </row>
        <row r="714">
          <cell r="B714">
            <v>182416358</v>
          </cell>
          <cell r="C714">
            <v>5012</v>
          </cell>
          <cell r="D714" t="str">
            <v>Air Distribution</v>
          </cell>
          <cell r="E714" t="str">
            <v>5012 · Engineered Inventory Costs</v>
          </cell>
          <cell r="F714" t="str">
            <v>Spokane</v>
          </cell>
        </row>
        <row r="715">
          <cell r="B715" t="str">
            <v>182448069X</v>
          </cell>
          <cell r="C715">
            <v>5012</v>
          </cell>
          <cell r="D715" t="str">
            <v>Air Distribution</v>
          </cell>
          <cell r="E715" t="str">
            <v>5012 · Engineered Inventory Costs</v>
          </cell>
          <cell r="F715" t="str">
            <v>Spokane</v>
          </cell>
        </row>
        <row r="716">
          <cell r="B716">
            <v>182644504</v>
          </cell>
          <cell r="C716">
            <v>5012</v>
          </cell>
          <cell r="D716" t="str">
            <v>Air Distribution</v>
          </cell>
          <cell r="E716" t="str">
            <v>5012 · Engineered Inventory Costs</v>
          </cell>
          <cell r="F716" t="str">
            <v>Spokane</v>
          </cell>
        </row>
        <row r="717">
          <cell r="B717" t="str">
            <v>182960797 X</v>
          </cell>
          <cell r="C717">
            <v>5012</v>
          </cell>
          <cell r="D717" t="str">
            <v>Air Distribution</v>
          </cell>
          <cell r="E717" t="str">
            <v>5012 · Engineered Inventory Costs</v>
          </cell>
          <cell r="F717" t="str">
            <v>Spokane</v>
          </cell>
        </row>
        <row r="718">
          <cell r="B718">
            <v>182970400</v>
          </cell>
          <cell r="C718">
            <v>5012</v>
          </cell>
          <cell r="D718" t="str">
            <v>Air Distribution</v>
          </cell>
          <cell r="E718" t="str">
            <v>5012 · Engineered Inventory Costs</v>
          </cell>
          <cell r="F718" t="str">
            <v>Seattle</v>
          </cell>
        </row>
        <row r="719">
          <cell r="B719">
            <v>18298</v>
          </cell>
          <cell r="C719" t="str">
            <v>7810-06</v>
          </cell>
          <cell r="D719" t="str">
            <v>Air Distribution</v>
          </cell>
          <cell r="E719" t="str">
            <v>7810-06 · Security - Adt</v>
          </cell>
          <cell r="F719" t="str">
            <v>Headquarters</v>
          </cell>
        </row>
        <row r="720">
          <cell r="B720">
            <v>18441</v>
          </cell>
          <cell r="C720" t="str">
            <v>7810-06</v>
          </cell>
          <cell r="D720" t="str">
            <v>Air Distribution</v>
          </cell>
          <cell r="E720" t="str">
            <v>7810-06 · Security - Adt</v>
          </cell>
          <cell r="F720" t="str">
            <v>Headquarters</v>
          </cell>
        </row>
        <row r="721">
          <cell r="B721">
            <v>184783022</v>
          </cell>
          <cell r="C721">
            <v>5012</v>
          </cell>
          <cell r="D721" t="str">
            <v>Air Distribution</v>
          </cell>
          <cell r="E721" t="str">
            <v>5012 · Engineered Inventory Costs</v>
          </cell>
          <cell r="F721" t="str">
            <v>Seattle</v>
          </cell>
        </row>
        <row r="722">
          <cell r="B722">
            <v>184809628</v>
          </cell>
          <cell r="C722">
            <v>5012</v>
          </cell>
          <cell r="D722" t="str">
            <v>Air Distribution</v>
          </cell>
          <cell r="E722" t="str">
            <v>5012 · Engineered Inventory Costs</v>
          </cell>
          <cell r="F722" t="str">
            <v>Seattle</v>
          </cell>
        </row>
        <row r="723">
          <cell r="B723">
            <v>1848143</v>
          </cell>
          <cell r="C723">
            <v>5012</v>
          </cell>
          <cell r="D723" t="str">
            <v>Air Distribution</v>
          </cell>
          <cell r="E723" t="str">
            <v>5012 · Engineered Inventory Costs</v>
          </cell>
          <cell r="F723" t="str">
            <v>Seattle</v>
          </cell>
        </row>
        <row r="724">
          <cell r="B724">
            <v>185714</v>
          </cell>
          <cell r="C724" t="str">
            <v>7140-02</v>
          </cell>
          <cell r="D724" t="str">
            <v>Air Distribution</v>
          </cell>
          <cell r="E724" t="str">
            <v>7140-02 · Computer Support</v>
          </cell>
          <cell r="F724" t="str">
            <v>Seattle</v>
          </cell>
        </row>
        <row r="725">
          <cell r="B725">
            <v>185794</v>
          </cell>
          <cell r="C725" t="str">
            <v>7140-02</v>
          </cell>
          <cell r="D725" t="str">
            <v>Air Distribution</v>
          </cell>
          <cell r="E725" t="str">
            <v>7140-02 · Computer Support</v>
          </cell>
          <cell r="F725" t="str">
            <v>Seattle</v>
          </cell>
        </row>
        <row r="726">
          <cell r="B726">
            <v>185870</v>
          </cell>
          <cell r="C726" t="str">
            <v>7140-02</v>
          </cell>
          <cell r="D726" t="str">
            <v>Air Distribution</v>
          </cell>
          <cell r="E726" t="str">
            <v>7140-02 · Computer Support</v>
          </cell>
          <cell r="F726" t="str">
            <v>Seattle</v>
          </cell>
        </row>
        <row r="727">
          <cell r="B727">
            <v>185911</v>
          </cell>
          <cell r="C727" t="str">
            <v>7140-02</v>
          </cell>
          <cell r="D727" t="str">
            <v>Air Distribution</v>
          </cell>
          <cell r="E727" t="str">
            <v>7140-02 · Computer Support</v>
          </cell>
          <cell r="F727" t="str">
            <v>Seattle</v>
          </cell>
        </row>
        <row r="728">
          <cell r="B728" t="str">
            <v>186693DP</v>
          </cell>
          <cell r="C728" t="str">
            <v>7140-02</v>
          </cell>
          <cell r="D728" t="str">
            <v>Air Distribution</v>
          </cell>
          <cell r="E728" t="str">
            <v>7140-02 · Computer Support</v>
          </cell>
          <cell r="F728" t="str">
            <v>Seattle</v>
          </cell>
        </row>
        <row r="729">
          <cell r="B729">
            <v>187668</v>
          </cell>
          <cell r="C729" t="str">
            <v>7140-02</v>
          </cell>
          <cell r="D729" t="str">
            <v>Air Distribution</v>
          </cell>
          <cell r="E729" t="str">
            <v>7140-02 · Computer Support</v>
          </cell>
          <cell r="F729" t="str">
            <v>Headquarters</v>
          </cell>
        </row>
        <row r="730">
          <cell r="B730">
            <v>187743</v>
          </cell>
          <cell r="C730" t="str">
            <v>7140-02</v>
          </cell>
          <cell r="D730" t="str">
            <v>Air Distribution</v>
          </cell>
          <cell r="E730" t="str">
            <v>7140-02 · Computer Support</v>
          </cell>
          <cell r="F730" t="str">
            <v>Headquarters</v>
          </cell>
        </row>
        <row r="731">
          <cell r="B731">
            <v>187834</v>
          </cell>
          <cell r="C731" t="str">
            <v>7140-02</v>
          </cell>
          <cell r="D731" t="str">
            <v>Air Distribution</v>
          </cell>
          <cell r="E731" t="str">
            <v>7140-02 · Computer Support</v>
          </cell>
          <cell r="F731" t="str">
            <v>Headquarters</v>
          </cell>
        </row>
        <row r="732">
          <cell r="B732">
            <v>187904</v>
          </cell>
          <cell r="C732" t="str">
            <v>7140-02</v>
          </cell>
          <cell r="D732" t="str">
            <v>Air Distribution</v>
          </cell>
          <cell r="E732" t="str">
            <v>7140-02 · Computer Support</v>
          </cell>
          <cell r="F732" t="str">
            <v>Headquarters</v>
          </cell>
        </row>
        <row r="733">
          <cell r="B733">
            <v>187935</v>
          </cell>
          <cell r="C733" t="str">
            <v>7140-02</v>
          </cell>
          <cell r="D733" t="str">
            <v>Air Distribution</v>
          </cell>
          <cell r="E733" t="str">
            <v>7140-02 · Computer Support</v>
          </cell>
          <cell r="F733" t="str">
            <v>Headquarters</v>
          </cell>
        </row>
        <row r="734">
          <cell r="B734">
            <v>189590</v>
          </cell>
          <cell r="C734" t="str">
            <v>7140-02</v>
          </cell>
          <cell r="D734" t="str">
            <v>Air Distribution</v>
          </cell>
          <cell r="E734" t="str">
            <v>7140-02 · Computer Support</v>
          </cell>
          <cell r="F734" t="str">
            <v>Headquarters</v>
          </cell>
        </row>
        <row r="735">
          <cell r="B735" t="str">
            <v>18970M X</v>
          </cell>
          <cell r="C735">
            <v>1203</v>
          </cell>
          <cell r="D735" t="str">
            <v>Air Distribution</v>
          </cell>
          <cell r="E735" t="str">
            <v>1203 · Commodity Inventory</v>
          </cell>
          <cell r="F735" t="str">
            <v>Seattle</v>
          </cell>
        </row>
        <row r="736">
          <cell r="B736" t="str">
            <v>18970M X</v>
          </cell>
          <cell r="C736">
            <v>1205</v>
          </cell>
          <cell r="D736" t="str">
            <v>Air Distribution</v>
          </cell>
          <cell r="E736" t="str">
            <v>1205 · Cost Variance</v>
          </cell>
          <cell r="F736" t="str">
            <v>Seattle</v>
          </cell>
        </row>
        <row r="737">
          <cell r="B737">
            <v>190572</v>
          </cell>
          <cell r="C737" t="str">
            <v>7140-02</v>
          </cell>
          <cell r="D737" t="str">
            <v>Air Distribution</v>
          </cell>
          <cell r="E737" t="str">
            <v>7140-02 · Computer Support</v>
          </cell>
          <cell r="F737" t="str">
            <v>Headquarters</v>
          </cell>
        </row>
        <row r="738">
          <cell r="B738">
            <v>190648</v>
          </cell>
          <cell r="C738" t="str">
            <v>7140-02</v>
          </cell>
          <cell r="D738" t="str">
            <v>Air Distribution</v>
          </cell>
          <cell r="E738" t="str">
            <v>7140-02 · Computer Support</v>
          </cell>
          <cell r="F738" t="str">
            <v>Headquarters</v>
          </cell>
        </row>
        <row r="739">
          <cell r="B739">
            <v>190703235</v>
          </cell>
          <cell r="C739" t="str">
            <v>7810-03</v>
          </cell>
          <cell r="D739" t="str">
            <v>Air Distribution</v>
          </cell>
          <cell r="E739" t="str">
            <v>7810-03 · Building Repairs &amp; Maintenance</v>
          </cell>
          <cell r="F739" t="str">
            <v>Spokane</v>
          </cell>
        </row>
        <row r="740">
          <cell r="B740">
            <v>190730</v>
          </cell>
          <cell r="C740" t="str">
            <v>7140-02</v>
          </cell>
          <cell r="D740" t="str">
            <v>Air Distribution</v>
          </cell>
          <cell r="E740" t="str">
            <v>7140-02 · Computer Support</v>
          </cell>
          <cell r="F740" t="str">
            <v>Headquarters</v>
          </cell>
        </row>
        <row r="741">
          <cell r="B741">
            <v>190767</v>
          </cell>
          <cell r="C741" t="str">
            <v>7140-02</v>
          </cell>
          <cell r="D741" t="str">
            <v>Air Distribution</v>
          </cell>
          <cell r="E741" t="str">
            <v>7140-02 · Computer Support</v>
          </cell>
          <cell r="F741" t="str">
            <v>Headquarters</v>
          </cell>
        </row>
        <row r="742">
          <cell r="B742" t="str">
            <v>19269CM</v>
          </cell>
          <cell r="C742">
            <v>1204</v>
          </cell>
          <cell r="D742" t="str">
            <v>Air Distribution</v>
          </cell>
          <cell r="E742" t="str">
            <v>1204 · Engineered Inventory</v>
          </cell>
          <cell r="F742" t="str">
            <v>Seattle</v>
          </cell>
        </row>
        <row r="743">
          <cell r="B743" t="str">
            <v>19269CM</v>
          </cell>
          <cell r="C743">
            <v>1205</v>
          </cell>
          <cell r="D743" t="str">
            <v>Air Distribution</v>
          </cell>
          <cell r="E743" t="str">
            <v>1205 · Cost Variance</v>
          </cell>
          <cell r="F743" t="str">
            <v>Seattle</v>
          </cell>
        </row>
        <row r="744">
          <cell r="B744">
            <v>193043</v>
          </cell>
          <cell r="C744" t="str">
            <v>7140-02</v>
          </cell>
          <cell r="D744" t="str">
            <v>Air Distribution</v>
          </cell>
          <cell r="E744" t="str">
            <v>7140-02 · Computer Support</v>
          </cell>
          <cell r="F744" t="str">
            <v>Seattle</v>
          </cell>
        </row>
        <row r="745">
          <cell r="B745">
            <v>193189</v>
          </cell>
          <cell r="C745" t="str">
            <v>7140-02</v>
          </cell>
          <cell r="D745" t="str">
            <v>Air Distribution</v>
          </cell>
          <cell r="E745" t="str">
            <v>7140-02 · Computer Support</v>
          </cell>
          <cell r="F745" t="str">
            <v>Headquarters</v>
          </cell>
        </row>
        <row r="746">
          <cell r="B746">
            <v>193192</v>
          </cell>
          <cell r="C746" t="str">
            <v>7140-02</v>
          </cell>
          <cell r="D746" t="str">
            <v>Air Distribution</v>
          </cell>
          <cell r="E746" t="str">
            <v>7140-02 · Computer Support</v>
          </cell>
          <cell r="F746" t="str">
            <v>Headquarters</v>
          </cell>
        </row>
        <row r="747">
          <cell r="B747">
            <v>193237</v>
          </cell>
          <cell r="C747" t="str">
            <v>7140-02</v>
          </cell>
          <cell r="D747" t="str">
            <v>Air Distribution</v>
          </cell>
          <cell r="E747" t="str">
            <v>7140-02 · Computer Support</v>
          </cell>
          <cell r="F747" t="str">
            <v>Seattle</v>
          </cell>
        </row>
        <row r="748">
          <cell r="B748">
            <v>193561281</v>
          </cell>
          <cell r="C748">
            <v>5022</v>
          </cell>
          <cell r="D748" t="str">
            <v>Air Distribution</v>
          </cell>
          <cell r="E748" t="str">
            <v>5022 · Freight Expense -Ltl</v>
          </cell>
          <cell r="F748" t="str">
            <v>Seattle</v>
          </cell>
        </row>
        <row r="749">
          <cell r="B749">
            <v>193564236</v>
          </cell>
          <cell r="C749">
            <v>5022</v>
          </cell>
          <cell r="D749" t="str">
            <v>Air Distribution</v>
          </cell>
          <cell r="E749" t="str">
            <v>5022 · Freight Expense -Ltl</v>
          </cell>
          <cell r="F749" t="str">
            <v>Seattle</v>
          </cell>
        </row>
        <row r="750">
          <cell r="B750">
            <v>193567827</v>
          </cell>
          <cell r="C750">
            <v>5022</v>
          </cell>
          <cell r="D750" t="str">
            <v>Air Distribution</v>
          </cell>
          <cell r="E750" t="str">
            <v>5022 · Freight Expense -Ltl</v>
          </cell>
          <cell r="F750" t="str">
            <v>Seattle</v>
          </cell>
        </row>
        <row r="751">
          <cell r="B751">
            <v>193567979</v>
          </cell>
          <cell r="C751">
            <v>5022</v>
          </cell>
          <cell r="D751" t="str">
            <v>Air Distribution</v>
          </cell>
          <cell r="E751" t="str">
            <v>5022 · Freight Expense -Ltl</v>
          </cell>
          <cell r="F751" t="str">
            <v>Seattle</v>
          </cell>
        </row>
        <row r="752">
          <cell r="B752">
            <v>193570088</v>
          </cell>
          <cell r="C752">
            <v>5022</v>
          </cell>
          <cell r="D752" t="str">
            <v>Air Distribution</v>
          </cell>
          <cell r="E752" t="str">
            <v>5022 · Freight Expense -Ltl</v>
          </cell>
          <cell r="F752" t="str">
            <v>Seattle</v>
          </cell>
        </row>
        <row r="753">
          <cell r="B753">
            <v>193570191</v>
          </cell>
          <cell r="C753">
            <v>5022</v>
          </cell>
          <cell r="D753" t="str">
            <v>Air Distribution</v>
          </cell>
          <cell r="E753" t="str">
            <v>5022 · Freight Expense -Ltl</v>
          </cell>
          <cell r="F753" t="str">
            <v>Seattle</v>
          </cell>
        </row>
        <row r="754">
          <cell r="B754">
            <v>193570342</v>
          </cell>
          <cell r="C754">
            <v>5022</v>
          </cell>
          <cell r="D754" t="str">
            <v>Air Distribution</v>
          </cell>
          <cell r="E754" t="str">
            <v>5022 · Freight Expense -Ltl</v>
          </cell>
          <cell r="F754" t="str">
            <v>Seattle</v>
          </cell>
        </row>
        <row r="755">
          <cell r="B755">
            <v>193570544</v>
          </cell>
          <cell r="C755">
            <v>5022</v>
          </cell>
          <cell r="D755" t="str">
            <v>Air Distribution</v>
          </cell>
          <cell r="E755" t="str">
            <v>5022 · Freight Expense -Ltl</v>
          </cell>
          <cell r="F755" t="str">
            <v>Seattle</v>
          </cell>
        </row>
        <row r="756">
          <cell r="B756">
            <v>193570569</v>
          </cell>
          <cell r="C756">
            <v>5022</v>
          </cell>
          <cell r="D756" t="str">
            <v>Air Distribution</v>
          </cell>
          <cell r="E756" t="str">
            <v>5022 · Freight Expense -Ltl</v>
          </cell>
          <cell r="F756" t="str">
            <v>Seattle</v>
          </cell>
        </row>
        <row r="757">
          <cell r="B757">
            <v>193570722</v>
          </cell>
          <cell r="C757">
            <v>5022</v>
          </cell>
          <cell r="D757" t="str">
            <v>Air Distribution</v>
          </cell>
          <cell r="E757" t="str">
            <v>5022 · Freight Expense -Ltl</v>
          </cell>
          <cell r="F757" t="str">
            <v>Seattle</v>
          </cell>
        </row>
        <row r="758">
          <cell r="B758">
            <v>193570734</v>
          </cell>
          <cell r="C758">
            <v>5022</v>
          </cell>
          <cell r="D758" t="str">
            <v>Air Distribution</v>
          </cell>
          <cell r="E758" t="str">
            <v>5022 · Freight Expense -Ltl</v>
          </cell>
          <cell r="F758" t="str">
            <v>Seattle</v>
          </cell>
        </row>
        <row r="759">
          <cell r="B759">
            <v>193570773</v>
          </cell>
          <cell r="C759">
            <v>5022</v>
          </cell>
          <cell r="D759" t="str">
            <v>Air Distribution</v>
          </cell>
          <cell r="E759" t="str">
            <v>5022 · Freight Expense -Ltl</v>
          </cell>
          <cell r="F759" t="str">
            <v>Seattle</v>
          </cell>
        </row>
        <row r="760">
          <cell r="B760">
            <v>193570823</v>
          </cell>
          <cell r="C760">
            <v>5022</v>
          </cell>
          <cell r="D760" t="str">
            <v>Air Distribution</v>
          </cell>
          <cell r="E760" t="str">
            <v>5022 · Freight Expense -Ltl</v>
          </cell>
          <cell r="F760" t="str">
            <v>Seattle</v>
          </cell>
        </row>
        <row r="761">
          <cell r="B761">
            <v>193570835</v>
          </cell>
          <cell r="C761">
            <v>5022</v>
          </cell>
          <cell r="D761" t="str">
            <v>Air Distribution</v>
          </cell>
          <cell r="E761" t="str">
            <v>5022 · Freight Expense -Ltl</v>
          </cell>
          <cell r="F761" t="str">
            <v>Seattle</v>
          </cell>
        </row>
        <row r="762">
          <cell r="B762">
            <v>193571003</v>
          </cell>
          <cell r="C762">
            <v>5022</v>
          </cell>
          <cell r="D762" t="str">
            <v>Air Distribution</v>
          </cell>
          <cell r="E762" t="str">
            <v>5022 · Freight Expense -Ltl</v>
          </cell>
          <cell r="F762" t="str">
            <v>Seattle</v>
          </cell>
        </row>
        <row r="763">
          <cell r="B763">
            <v>193571015</v>
          </cell>
          <cell r="C763">
            <v>5022</v>
          </cell>
          <cell r="D763" t="str">
            <v>Air Distribution</v>
          </cell>
          <cell r="E763" t="str">
            <v>5022 · Freight Expense -Ltl</v>
          </cell>
          <cell r="F763" t="str">
            <v>Seattle</v>
          </cell>
        </row>
        <row r="764">
          <cell r="B764">
            <v>193571472</v>
          </cell>
          <cell r="C764">
            <v>5022</v>
          </cell>
          <cell r="D764" t="str">
            <v>Air Distribution</v>
          </cell>
          <cell r="E764" t="str">
            <v>5022 · Freight Expense -Ltl</v>
          </cell>
          <cell r="F764" t="str">
            <v>Seattle</v>
          </cell>
        </row>
        <row r="765">
          <cell r="B765" t="str">
            <v>1937182 X</v>
          </cell>
          <cell r="C765">
            <v>1203</v>
          </cell>
          <cell r="D765" t="str">
            <v>Air Distribution</v>
          </cell>
          <cell r="E765" t="str">
            <v>1203 · Commodity Inventory</v>
          </cell>
          <cell r="F765" t="str">
            <v>Seattle</v>
          </cell>
        </row>
        <row r="766">
          <cell r="B766" t="str">
            <v>1937182 X</v>
          </cell>
          <cell r="C766">
            <v>1205</v>
          </cell>
          <cell r="D766" t="str">
            <v>Air Distribution</v>
          </cell>
          <cell r="E766" t="str">
            <v>1205 · Cost Variance</v>
          </cell>
          <cell r="F766" t="str">
            <v>Seattle</v>
          </cell>
        </row>
        <row r="767">
          <cell r="B767">
            <v>193879968</v>
          </cell>
          <cell r="C767">
            <v>5022</v>
          </cell>
          <cell r="D767" t="str">
            <v>Air Distribution</v>
          </cell>
          <cell r="E767" t="str">
            <v>5022 · Freight Expense -Ltl</v>
          </cell>
          <cell r="F767" t="str">
            <v>Seattle</v>
          </cell>
        </row>
        <row r="768">
          <cell r="B768">
            <v>193879994</v>
          </cell>
          <cell r="C768">
            <v>5022</v>
          </cell>
          <cell r="D768" t="str">
            <v>Air Distribution</v>
          </cell>
          <cell r="E768" t="str">
            <v>5022 · Freight Expense -Ltl</v>
          </cell>
          <cell r="F768" t="str">
            <v>Seattle</v>
          </cell>
        </row>
        <row r="769">
          <cell r="B769">
            <v>193880174</v>
          </cell>
          <cell r="C769">
            <v>5022</v>
          </cell>
          <cell r="D769" t="str">
            <v>Air Distribution</v>
          </cell>
          <cell r="E769" t="str">
            <v>5022 · Freight Expense -Ltl</v>
          </cell>
          <cell r="F769" t="str">
            <v>Seattle</v>
          </cell>
        </row>
        <row r="770">
          <cell r="B770">
            <v>193880186</v>
          </cell>
          <cell r="C770">
            <v>5022</v>
          </cell>
          <cell r="D770" t="str">
            <v>Air Distribution</v>
          </cell>
          <cell r="E770" t="str">
            <v>5022 · Freight Expense -Ltl</v>
          </cell>
          <cell r="F770" t="str">
            <v>Seattle</v>
          </cell>
        </row>
        <row r="771">
          <cell r="B771">
            <v>193880527</v>
          </cell>
          <cell r="C771">
            <v>5022</v>
          </cell>
          <cell r="D771" t="str">
            <v>Air Distribution</v>
          </cell>
          <cell r="E771" t="str">
            <v>5022 · Freight Expense -Ltl</v>
          </cell>
          <cell r="F771" t="str">
            <v>Seattle</v>
          </cell>
        </row>
        <row r="772">
          <cell r="B772" t="str">
            <v>193896 DP</v>
          </cell>
          <cell r="C772" t="str">
            <v>7140-02</v>
          </cell>
          <cell r="D772" t="str">
            <v>Air Distribution</v>
          </cell>
          <cell r="E772" t="str">
            <v>7140-02 · Computer Support</v>
          </cell>
          <cell r="F772" t="str">
            <v>Spokane</v>
          </cell>
        </row>
        <row r="773">
          <cell r="B773" t="str">
            <v>193898DP</v>
          </cell>
          <cell r="C773" t="str">
            <v>7140-04</v>
          </cell>
          <cell r="D773" t="str">
            <v>Air Distribution</v>
          </cell>
          <cell r="E773" t="str">
            <v>7140-04 · Computer Repairs</v>
          </cell>
          <cell r="F773" t="str">
            <v>Seattle</v>
          </cell>
        </row>
        <row r="774">
          <cell r="B774">
            <v>193979465</v>
          </cell>
          <cell r="C774">
            <v>5022</v>
          </cell>
          <cell r="D774" t="str">
            <v>Air Distribution</v>
          </cell>
          <cell r="E774" t="str">
            <v>5022 · Freight Expense -Ltl</v>
          </cell>
          <cell r="F774" t="str">
            <v>Seattle</v>
          </cell>
        </row>
        <row r="775">
          <cell r="B775">
            <v>194064628</v>
          </cell>
          <cell r="C775">
            <v>5022</v>
          </cell>
          <cell r="D775" t="str">
            <v>Air Distribution</v>
          </cell>
          <cell r="E775" t="str">
            <v>5022 · Freight Expense -Ltl</v>
          </cell>
          <cell r="F775" t="str">
            <v>Seattle</v>
          </cell>
        </row>
        <row r="776">
          <cell r="B776">
            <v>194064630</v>
          </cell>
          <cell r="C776">
            <v>5022</v>
          </cell>
          <cell r="D776" t="str">
            <v>Air Distribution</v>
          </cell>
          <cell r="E776" t="str">
            <v>5022 · Freight Expense -Ltl</v>
          </cell>
          <cell r="F776" t="str">
            <v>Seattle</v>
          </cell>
        </row>
        <row r="777">
          <cell r="B777">
            <v>194064770</v>
          </cell>
          <cell r="C777">
            <v>5022</v>
          </cell>
          <cell r="D777" t="str">
            <v>Air Distribution</v>
          </cell>
          <cell r="E777" t="str">
            <v>5022 · Freight Expense -Ltl</v>
          </cell>
          <cell r="F777" t="str">
            <v>Seattle</v>
          </cell>
        </row>
        <row r="778">
          <cell r="B778">
            <v>194091171</v>
          </cell>
          <cell r="C778">
            <v>5022</v>
          </cell>
          <cell r="D778" t="str">
            <v>Air Distribution</v>
          </cell>
          <cell r="E778" t="str">
            <v>5022 · Freight Expense -Ltl</v>
          </cell>
          <cell r="F778" t="str">
            <v>Seattle</v>
          </cell>
        </row>
        <row r="779">
          <cell r="B779">
            <v>194093744</v>
          </cell>
          <cell r="C779">
            <v>5022</v>
          </cell>
          <cell r="D779" t="str">
            <v>Air Distribution</v>
          </cell>
          <cell r="E779" t="str">
            <v>5022 · Freight Expense -Ltl</v>
          </cell>
          <cell r="F779" t="str">
            <v>Seattle</v>
          </cell>
        </row>
        <row r="780">
          <cell r="B780">
            <v>194093757</v>
          </cell>
          <cell r="C780">
            <v>5022</v>
          </cell>
          <cell r="D780" t="str">
            <v>Air Distribution</v>
          </cell>
          <cell r="E780" t="str">
            <v>5022 · Freight Expense -Ltl</v>
          </cell>
          <cell r="F780" t="str">
            <v>Seattle</v>
          </cell>
        </row>
        <row r="781">
          <cell r="B781">
            <v>194253593</v>
          </cell>
          <cell r="C781">
            <v>5022</v>
          </cell>
          <cell r="D781" t="str">
            <v>Air Distribution</v>
          </cell>
          <cell r="E781" t="str">
            <v>5022 · Freight Expense -Ltl</v>
          </cell>
          <cell r="F781" t="str">
            <v>Seattle</v>
          </cell>
        </row>
        <row r="782">
          <cell r="B782">
            <v>194253706</v>
          </cell>
          <cell r="C782">
            <v>5022</v>
          </cell>
          <cell r="D782" t="str">
            <v>Air Distribution</v>
          </cell>
          <cell r="E782" t="str">
            <v>5022 · Freight Expense -Ltl</v>
          </cell>
          <cell r="F782" t="str">
            <v>Seattle</v>
          </cell>
        </row>
        <row r="783">
          <cell r="B783">
            <v>194253771</v>
          </cell>
          <cell r="C783">
            <v>5022</v>
          </cell>
          <cell r="D783" t="str">
            <v>Air Distribution</v>
          </cell>
          <cell r="E783" t="str">
            <v>5022 · Freight Expense -Ltl</v>
          </cell>
          <cell r="F783" t="str">
            <v>Seattle</v>
          </cell>
        </row>
        <row r="784">
          <cell r="B784">
            <v>194263416</v>
          </cell>
          <cell r="C784">
            <v>5022</v>
          </cell>
          <cell r="D784" t="str">
            <v>Air Distribution</v>
          </cell>
          <cell r="E784" t="str">
            <v>5022 · Freight Expense -Ltl</v>
          </cell>
          <cell r="F784" t="str">
            <v>Seattle</v>
          </cell>
        </row>
        <row r="785">
          <cell r="B785">
            <v>194263467</v>
          </cell>
          <cell r="C785">
            <v>5022</v>
          </cell>
          <cell r="D785" t="str">
            <v>Air Distribution</v>
          </cell>
          <cell r="E785" t="str">
            <v>5022 · Freight Expense -Ltl</v>
          </cell>
          <cell r="F785" t="str">
            <v>Seattle</v>
          </cell>
        </row>
        <row r="786">
          <cell r="B786">
            <v>194263505</v>
          </cell>
          <cell r="C786">
            <v>5022</v>
          </cell>
          <cell r="D786" t="str">
            <v>Air Distribution</v>
          </cell>
          <cell r="E786" t="str">
            <v>5022 · Freight Expense -Ltl</v>
          </cell>
          <cell r="F786" t="str">
            <v>Seattle</v>
          </cell>
        </row>
        <row r="787">
          <cell r="B787">
            <v>194263606</v>
          </cell>
          <cell r="C787">
            <v>5022</v>
          </cell>
          <cell r="D787" t="str">
            <v>Air Distribution</v>
          </cell>
          <cell r="E787" t="str">
            <v>5022 · Freight Expense -Ltl</v>
          </cell>
          <cell r="F787" t="str">
            <v>Seattle</v>
          </cell>
        </row>
        <row r="788">
          <cell r="B788">
            <v>194286035</v>
          </cell>
          <cell r="C788">
            <v>5022</v>
          </cell>
          <cell r="D788" t="str">
            <v>Air Distribution</v>
          </cell>
          <cell r="E788" t="str">
            <v>5022 · Freight Expense -Ltl</v>
          </cell>
          <cell r="F788" t="str">
            <v>Spokane</v>
          </cell>
        </row>
        <row r="789">
          <cell r="B789">
            <v>194300075</v>
          </cell>
          <cell r="C789">
            <v>5022</v>
          </cell>
          <cell r="D789" t="str">
            <v>Air Distribution</v>
          </cell>
          <cell r="E789" t="str">
            <v>5022 · Freight Expense -Ltl</v>
          </cell>
          <cell r="F789" t="str">
            <v>Seattle</v>
          </cell>
        </row>
        <row r="790">
          <cell r="B790">
            <v>194300253</v>
          </cell>
          <cell r="C790">
            <v>5022</v>
          </cell>
          <cell r="D790" t="str">
            <v>Air Distribution</v>
          </cell>
          <cell r="E790" t="str">
            <v>5022 · Freight Expense -Ltl</v>
          </cell>
          <cell r="F790" t="str">
            <v>Seattle</v>
          </cell>
        </row>
        <row r="791">
          <cell r="B791">
            <v>194316</v>
          </cell>
          <cell r="C791" t="str">
            <v>7140-02</v>
          </cell>
          <cell r="D791" t="str">
            <v>Air Distribution</v>
          </cell>
          <cell r="E791" t="str">
            <v>7140-02 · Computer Support</v>
          </cell>
          <cell r="F791" t="str">
            <v>Seattle</v>
          </cell>
        </row>
        <row r="792">
          <cell r="B792">
            <v>195254</v>
          </cell>
          <cell r="C792" t="str">
            <v>7140-02</v>
          </cell>
          <cell r="D792" t="str">
            <v>Air Distribution</v>
          </cell>
          <cell r="E792" t="str">
            <v>7140-02 · Computer Support</v>
          </cell>
          <cell r="F792" t="str">
            <v>Headquarters</v>
          </cell>
        </row>
        <row r="793">
          <cell r="B793">
            <v>195419</v>
          </cell>
          <cell r="C793" t="str">
            <v>7140-02</v>
          </cell>
          <cell r="D793" t="str">
            <v>Air Distribution</v>
          </cell>
          <cell r="E793" t="str">
            <v>7140-02 · Computer Support</v>
          </cell>
          <cell r="F793" t="str">
            <v>Headquarters</v>
          </cell>
        </row>
        <row r="794">
          <cell r="B794" t="str">
            <v>1954376 X</v>
          </cell>
          <cell r="C794">
            <v>1203</v>
          </cell>
          <cell r="D794" t="str">
            <v>Air Distribution</v>
          </cell>
          <cell r="E794" t="str">
            <v>1203 · Commodity Inventory</v>
          </cell>
          <cell r="F794" t="str">
            <v>Seattle</v>
          </cell>
        </row>
        <row r="795">
          <cell r="B795" t="str">
            <v>1954376 X</v>
          </cell>
          <cell r="C795">
            <v>1205</v>
          </cell>
          <cell r="D795" t="str">
            <v>Air Distribution</v>
          </cell>
          <cell r="E795" t="str">
            <v>1205 · Cost Variance</v>
          </cell>
          <cell r="F795" t="str">
            <v>Seattle</v>
          </cell>
        </row>
        <row r="796">
          <cell r="B796">
            <v>195447</v>
          </cell>
          <cell r="C796" t="str">
            <v>7140-02</v>
          </cell>
          <cell r="D796" t="str">
            <v>Air Distribution</v>
          </cell>
          <cell r="E796" t="str">
            <v>7140-02 · Computer Support</v>
          </cell>
          <cell r="F796" t="str">
            <v>Headquarters</v>
          </cell>
        </row>
        <row r="797">
          <cell r="B797">
            <v>195455</v>
          </cell>
          <cell r="C797" t="str">
            <v>7140-02</v>
          </cell>
          <cell r="D797" t="str">
            <v>Air Distribution</v>
          </cell>
          <cell r="E797" t="str">
            <v>7140-02 · Computer Support</v>
          </cell>
          <cell r="F797" t="str">
            <v>Headquarters</v>
          </cell>
        </row>
        <row r="798">
          <cell r="B798" t="str">
            <v>196235 DP</v>
          </cell>
          <cell r="C798">
            <v>1540</v>
          </cell>
          <cell r="D798" t="str">
            <v>Air Distribution</v>
          </cell>
          <cell r="E798" t="str">
            <v>1540 · Computer Equipment</v>
          </cell>
          <cell r="F798" t="str">
            <v>Headquarters</v>
          </cell>
        </row>
        <row r="799">
          <cell r="B799">
            <v>1969442</v>
          </cell>
          <cell r="C799">
            <v>1203</v>
          </cell>
          <cell r="D799" t="str">
            <v>Air Distribution</v>
          </cell>
          <cell r="E799" t="str">
            <v>1203 · Commodity Inventory</v>
          </cell>
          <cell r="F799" t="str">
            <v>Seattle</v>
          </cell>
        </row>
        <row r="800">
          <cell r="B800">
            <v>1969442</v>
          </cell>
          <cell r="C800">
            <v>1205</v>
          </cell>
          <cell r="D800" t="str">
            <v>Air Distribution</v>
          </cell>
          <cell r="E800" t="str">
            <v>1205 · Cost Variance</v>
          </cell>
          <cell r="F800" t="str">
            <v>Seattle</v>
          </cell>
        </row>
        <row r="801">
          <cell r="B801">
            <v>197096</v>
          </cell>
          <cell r="C801" t="str">
            <v>7140-02</v>
          </cell>
          <cell r="D801" t="str">
            <v>Air Distribution</v>
          </cell>
          <cell r="E801" t="str">
            <v>7140-02 · Computer Support</v>
          </cell>
          <cell r="F801" t="str">
            <v>Headquarters</v>
          </cell>
        </row>
        <row r="802">
          <cell r="B802">
            <v>197168089</v>
          </cell>
          <cell r="C802">
            <v>5022</v>
          </cell>
          <cell r="D802" t="str">
            <v>Air Distribution</v>
          </cell>
          <cell r="E802" t="str">
            <v>5022 · Freight Expense -Ltl</v>
          </cell>
          <cell r="F802" t="str">
            <v>Seattle</v>
          </cell>
        </row>
        <row r="803">
          <cell r="B803">
            <v>197686954</v>
          </cell>
          <cell r="C803">
            <v>6430</v>
          </cell>
          <cell r="D803" t="str">
            <v>Air Distribution</v>
          </cell>
          <cell r="E803" t="str">
            <v>6430 · Warehouse Supplies</v>
          </cell>
          <cell r="F803" t="str">
            <v>Seattle</v>
          </cell>
        </row>
        <row r="804">
          <cell r="B804">
            <v>197859</v>
          </cell>
          <cell r="C804" t="str">
            <v>7140-02</v>
          </cell>
          <cell r="D804" t="str">
            <v>Air Distribution</v>
          </cell>
          <cell r="E804" t="str">
            <v>7140-02 · Computer Support</v>
          </cell>
          <cell r="F804" t="str">
            <v>Headquarters</v>
          </cell>
        </row>
        <row r="805">
          <cell r="B805" t="str">
            <v>1978918 X</v>
          </cell>
          <cell r="C805">
            <v>1203</v>
          </cell>
          <cell r="D805" t="str">
            <v>Air Distribution</v>
          </cell>
          <cell r="E805" t="str">
            <v>1203 · Commodity Inventory</v>
          </cell>
          <cell r="F805" t="str">
            <v>Seattle</v>
          </cell>
        </row>
        <row r="806">
          <cell r="B806" t="str">
            <v>1978918 X</v>
          </cell>
          <cell r="C806">
            <v>1205</v>
          </cell>
          <cell r="D806" t="str">
            <v>Air Distribution</v>
          </cell>
          <cell r="E806" t="str">
            <v>1205 · Cost Variance</v>
          </cell>
          <cell r="F806" t="str">
            <v>Seattle</v>
          </cell>
        </row>
        <row r="807">
          <cell r="B807">
            <v>198022</v>
          </cell>
          <cell r="C807" t="str">
            <v>7140-02</v>
          </cell>
          <cell r="D807" t="str">
            <v>Air Distribution</v>
          </cell>
          <cell r="E807" t="str">
            <v>7140-02 · Computer Support</v>
          </cell>
          <cell r="F807" t="str">
            <v>Headquarters</v>
          </cell>
        </row>
        <row r="808">
          <cell r="B808">
            <v>198050</v>
          </cell>
          <cell r="C808" t="str">
            <v>7140-02</v>
          </cell>
          <cell r="D808" t="str">
            <v>Air Distribution</v>
          </cell>
          <cell r="E808" t="str">
            <v>7140-02 · Computer Support</v>
          </cell>
          <cell r="F808" t="str">
            <v>Headquarters</v>
          </cell>
        </row>
        <row r="809">
          <cell r="B809">
            <v>198057</v>
          </cell>
          <cell r="C809" t="str">
            <v>7140-02</v>
          </cell>
          <cell r="D809" t="str">
            <v>Air Distribution</v>
          </cell>
          <cell r="E809" t="str">
            <v>7140-02 · Computer Support</v>
          </cell>
          <cell r="F809" t="str">
            <v>Headquarters</v>
          </cell>
        </row>
        <row r="810">
          <cell r="B810">
            <v>1989656</v>
          </cell>
          <cell r="C810">
            <v>1203</v>
          </cell>
          <cell r="D810" t="str">
            <v>Air Distribution</v>
          </cell>
          <cell r="E810" t="str">
            <v>1203 · Commodity Inventory</v>
          </cell>
          <cell r="F810" t="str">
            <v>Seattle</v>
          </cell>
        </row>
        <row r="811">
          <cell r="B811">
            <v>1989656</v>
          </cell>
          <cell r="C811">
            <v>1205</v>
          </cell>
          <cell r="D811" t="str">
            <v>Air Distribution</v>
          </cell>
          <cell r="E811" t="str">
            <v>1205 · Cost Variance</v>
          </cell>
          <cell r="F811" t="str">
            <v>Seattle</v>
          </cell>
        </row>
        <row r="812">
          <cell r="B812" t="str">
            <v>1W2778315</v>
          </cell>
          <cell r="C812">
            <v>5023</v>
          </cell>
          <cell r="D812" t="str">
            <v>Air Distribution</v>
          </cell>
          <cell r="E812" t="str">
            <v>5023 · Ups- Fedex Job Costs</v>
          </cell>
          <cell r="F812" t="str">
            <v>Spokane</v>
          </cell>
        </row>
        <row r="813">
          <cell r="B813" t="str">
            <v>1W2778325</v>
          </cell>
          <cell r="C813">
            <v>5023</v>
          </cell>
          <cell r="D813" t="str">
            <v>Air Distribution</v>
          </cell>
          <cell r="E813" t="str">
            <v>5023 · Ups- Fedex Job Costs</v>
          </cell>
          <cell r="F813" t="str">
            <v>Spokane</v>
          </cell>
        </row>
        <row r="814">
          <cell r="B814" t="str">
            <v>1W2778335</v>
          </cell>
          <cell r="C814">
            <v>5023</v>
          </cell>
          <cell r="D814" t="str">
            <v>Air Distribution</v>
          </cell>
          <cell r="E814" t="str">
            <v>5023 · Ups- Fedex Job Costs</v>
          </cell>
          <cell r="F814" t="str">
            <v>Spokane</v>
          </cell>
        </row>
        <row r="815">
          <cell r="B815" t="str">
            <v>1W2778345</v>
          </cell>
          <cell r="C815">
            <v>5023</v>
          </cell>
          <cell r="D815" t="str">
            <v>Air Distribution</v>
          </cell>
          <cell r="E815" t="str">
            <v>5023 · Ups- Fedex Job Costs</v>
          </cell>
          <cell r="F815" t="str">
            <v>Spokane</v>
          </cell>
        </row>
        <row r="816">
          <cell r="B816" t="str">
            <v>1W2778355</v>
          </cell>
          <cell r="C816">
            <v>5023</v>
          </cell>
          <cell r="D816" t="str">
            <v>Air Distribution</v>
          </cell>
          <cell r="E816" t="str">
            <v>5023 · Ups- Fedex Job Costs</v>
          </cell>
          <cell r="F816" t="str">
            <v>Spokane</v>
          </cell>
        </row>
        <row r="817">
          <cell r="B817" t="str">
            <v>1W2778365</v>
          </cell>
          <cell r="C817">
            <v>5023</v>
          </cell>
          <cell r="D817" t="str">
            <v>Air Distribution</v>
          </cell>
          <cell r="E817" t="str">
            <v>5023 · Ups- Fedex Job Costs</v>
          </cell>
          <cell r="F817" t="str">
            <v>Spokane</v>
          </cell>
        </row>
        <row r="818">
          <cell r="B818" t="str">
            <v>1W2778375</v>
          </cell>
          <cell r="C818">
            <v>5023</v>
          </cell>
          <cell r="D818" t="str">
            <v>Air Distribution</v>
          </cell>
          <cell r="E818" t="str">
            <v>5023 · Ups- Fedex Job Costs</v>
          </cell>
          <cell r="F818" t="str">
            <v>Spokane</v>
          </cell>
        </row>
        <row r="819">
          <cell r="B819" t="str">
            <v>1W2778385</v>
          </cell>
          <cell r="C819">
            <v>5023</v>
          </cell>
          <cell r="D819" t="str">
            <v>Air Distribution</v>
          </cell>
          <cell r="E819" t="str">
            <v>5023 · Ups- Fedex Job Costs</v>
          </cell>
          <cell r="F819" t="str">
            <v>Spokane</v>
          </cell>
        </row>
        <row r="820">
          <cell r="B820" t="str">
            <v>1W2778395</v>
          </cell>
          <cell r="C820">
            <v>5023</v>
          </cell>
          <cell r="D820" t="str">
            <v>Air Distribution</v>
          </cell>
          <cell r="E820" t="str">
            <v>5023 · Ups- Fedex Job Costs</v>
          </cell>
          <cell r="F820" t="str">
            <v>Spokane</v>
          </cell>
        </row>
        <row r="821">
          <cell r="B821" t="str">
            <v>1W2778405</v>
          </cell>
          <cell r="C821">
            <v>5023</v>
          </cell>
          <cell r="D821" t="str">
            <v>Air Distribution</v>
          </cell>
          <cell r="E821" t="str">
            <v>5023 · Ups- Fedex Job Costs</v>
          </cell>
          <cell r="F821" t="str">
            <v>Spokane</v>
          </cell>
        </row>
        <row r="822">
          <cell r="B822" t="str">
            <v>1W2778415</v>
          </cell>
          <cell r="C822">
            <v>5023</v>
          </cell>
          <cell r="D822" t="str">
            <v>Air Distribution</v>
          </cell>
          <cell r="E822" t="str">
            <v>5023 · Ups- Fedex Job Costs</v>
          </cell>
          <cell r="F822" t="str">
            <v>Spokane</v>
          </cell>
        </row>
        <row r="823">
          <cell r="B823" t="str">
            <v>1W2778425</v>
          </cell>
          <cell r="C823">
            <v>5023</v>
          </cell>
          <cell r="D823" t="str">
            <v>Air Distribution</v>
          </cell>
          <cell r="E823" t="str">
            <v>5023 · Ups- Fedex Job Costs</v>
          </cell>
          <cell r="F823" t="str">
            <v>Spokane</v>
          </cell>
        </row>
        <row r="824">
          <cell r="B824" t="str">
            <v>1W2778445</v>
          </cell>
          <cell r="C824">
            <v>5023</v>
          </cell>
          <cell r="D824" t="str">
            <v>Air Distribution</v>
          </cell>
          <cell r="E824" t="str">
            <v>5023 · Ups- Fedex Job Costs</v>
          </cell>
          <cell r="F824" t="str">
            <v>Spokane</v>
          </cell>
        </row>
        <row r="825">
          <cell r="B825" t="str">
            <v>1W2778455</v>
          </cell>
          <cell r="C825">
            <v>5023</v>
          </cell>
          <cell r="D825" t="str">
            <v>Air Distribution</v>
          </cell>
          <cell r="E825" t="str">
            <v>5023 · Ups- Fedex Job Costs</v>
          </cell>
          <cell r="F825" t="str">
            <v>Spokane</v>
          </cell>
        </row>
        <row r="826">
          <cell r="B826">
            <v>200310</v>
          </cell>
          <cell r="C826" t="str">
            <v>7140-02</v>
          </cell>
          <cell r="D826" t="str">
            <v>Air Distribution</v>
          </cell>
          <cell r="E826" t="str">
            <v>7140-02 · Computer Support</v>
          </cell>
          <cell r="F826" t="str">
            <v>Headquarters</v>
          </cell>
        </row>
        <row r="827">
          <cell r="B827">
            <v>200472</v>
          </cell>
          <cell r="C827" t="str">
            <v>7140-02</v>
          </cell>
          <cell r="D827" t="str">
            <v>Air Distribution</v>
          </cell>
          <cell r="E827" t="str">
            <v>7140-02 · Computer Support</v>
          </cell>
          <cell r="F827" t="str">
            <v>Headquarters</v>
          </cell>
        </row>
        <row r="828">
          <cell r="B828">
            <v>200477983</v>
          </cell>
          <cell r="C828">
            <v>6430</v>
          </cell>
          <cell r="D828" t="str">
            <v>Air Distribution</v>
          </cell>
          <cell r="E828" t="str">
            <v>6430 · Warehouse Supplies</v>
          </cell>
          <cell r="F828" t="str">
            <v>Seattle</v>
          </cell>
        </row>
        <row r="829">
          <cell r="B829">
            <v>200495</v>
          </cell>
          <cell r="C829" t="str">
            <v>7140-02</v>
          </cell>
          <cell r="D829" t="str">
            <v>Air Distribution</v>
          </cell>
          <cell r="E829" t="str">
            <v>7140-02 · Computer Support</v>
          </cell>
          <cell r="F829" t="str">
            <v>Headquarters</v>
          </cell>
        </row>
        <row r="830">
          <cell r="B830">
            <v>200503</v>
          </cell>
          <cell r="C830" t="str">
            <v>7140-02</v>
          </cell>
          <cell r="D830" t="str">
            <v>Air Distribution</v>
          </cell>
          <cell r="E830" t="str">
            <v>7140-02 · Computer Support</v>
          </cell>
          <cell r="F830" t="str">
            <v>Headquarters</v>
          </cell>
        </row>
        <row r="831">
          <cell r="B831">
            <v>200838</v>
          </cell>
          <cell r="C831">
            <v>5012</v>
          </cell>
          <cell r="D831" t="str">
            <v>Air Distribution</v>
          </cell>
          <cell r="E831" t="str">
            <v>5012 · Engineered Inventory Costs</v>
          </cell>
          <cell r="F831" t="str">
            <v>Spokane</v>
          </cell>
        </row>
        <row r="832">
          <cell r="B832" t="str">
            <v>201063DP</v>
          </cell>
          <cell r="C832" t="str">
            <v>7140-02</v>
          </cell>
          <cell r="D832" t="str">
            <v>Air Distribution</v>
          </cell>
          <cell r="E832" t="str">
            <v>7140-02 · Computer Support</v>
          </cell>
          <cell r="F832" t="str">
            <v>Headquarters</v>
          </cell>
        </row>
        <row r="833">
          <cell r="B833" t="str">
            <v>2011056 X</v>
          </cell>
          <cell r="C833">
            <v>1203</v>
          </cell>
          <cell r="D833" t="str">
            <v>Air Distribution</v>
          </cell>
          <cell r="E833" t="str">
            <v>1203 · Commodity Inventory</v>
          </cell>
          <cell r="F833" t="str">
            <v>Seattle</v>
          </cell>
        </row>
        <row r="834">
          <cell r="B834" t="str">
            <v>2011056 X</v>
          </cell>
          <cell r="C834">
            <v>1205</v>
          </cell>
          <cell r="D834" t="str">
            <v>Air Distribution</v>
          </cell>
          <cell r="E834" t="str">
            <v>1205 · Cost Variance</v>
          </cell>
          <cell r="F834" t="str">
            <v>Seattle</v>
          </cell>
        </row>
        <row r="835">
          <cell r="B835" t="str">
            <v>201706 DP</v>
          </cell>
          <cell r="C835" t="str">
            <v>7140-02</v>
          </cell>
          <cell r="D835" t="str">
            <v>Air Distribution</v>
          </cell>
          <cell r="E835" t="str">
            <v>7140-02 · Computer Support</v>
          </cell>
          <cell r="F835" t="str">
            <v>Headquarters</v>
          </cell>
        </row>
        <row r="836">
          <cell r="B836" t="str">
            <v>201895140 X</v>
          </cell>
          <cell r="C836">
            <v>5012</v>
          </cell>
          <cell r="D836" t="str">
            <v>Air Distribution</v>
          </cell>
          <cell r="E836" t="str">
            <v>5012 · Engineered Inventory Costs</v>
          </cell>
          <cell r="F836" t="str">
            <v>Seattle</v>
          </cell>
        </row>
        <row r="837">
          <cell r="B837">
            <v>202142961</v>
          </cell>
          <cell r="C837">
            <v>6430</v>
          </cell>
          <cell r="D837" t="str">
            <v>Air Distribution</v>
          </cell>
          <cell r="E837" t="str">
            <v>6430 · Warehouse Supplies</v>
          </cell>
          <cell r="F837" t="str">
            <v>Seattle</v>
          </cell>
        </row>
        <row r="838">
          <cell r="B838">
            <v>202149</v>
          </cell>
          <cell r="C838" t="str">
            <v>7140-02</v>
          </cell>
          <cell r="D838" t="str">
            <v>Air Distribution</v>
          </cell>
          <cell r="E838" t="str">
            <v>7140-02 · Computer Support</v>
          </cell>
          <cell r="F838" t="str">
            <v>Headquarters</v>
          </cell>
        </row>
        <row r="839">
          <cell r="B839">
            <v>202150</v>
          </cell>
          <cell r="C839" t="str">
            <v>7140-02</v>
          </cell>
          <cell r="D839" t="str">
            <v>Air Distribution</v>
          </cell>
          <cell r="E839" t="str">
            <v>7140-02 · Computer Support</v>
          </cell>
          <cell r="F839" t="str">
            <v>Headquarters</v>
          </cell>
        </row>
        <row r="840">
          <cell r="B840">
            <v>202151</v>
          </cell>
          <cell r="C840" t="str">
            <v>7140-02</v>
          </cell>
          <cell r="D840" t="str">
            <v>Air Distribution</v>
          </cell>
          <cell r="E840" t="str">
            <v>7140-02 · Computer Support</v>
          </cell>
          <cell r="F840" t="str">
            <v>Headquarters</v>
          </cell>
        </row>
        <row r="841">
          <cell r="B841">
            <v>202152</v>
          </cell>
          <cell r="C841" t="str">
            <v>7140-02</v>
          </cell>
          <cell r="D841" t="str">
            <v>Air Distribution</v>
          </cell>
          <cell r="E841" t="str">
            <v>7140-02 · Computer Support</v>
          </cell>
          <cell r="F841" t="str">
            <v>Headquarters</v>
          </cell>
        </row>
        <row r="842">
          <cell r="B842">
            <v>2025</v>
          </cell>
          <cell r="C842">
            <v>6930</v>
          </cell>
          <cell r="D842" t="str">
            <v>Air Distribution</v>
          </cell>
          <cell r="E842" t="str">
            <v>6930 · B &amp; O State And City</v>
          </cell>
          <cell r="F842" t="str">
            <v>Seattle</v>
          </cell>
        </row>
        <row r="843">
          <cell r="B843" t="str">
            <v>2025 Multi Purpose</v>
          </cell>
          <cell r="C843">
            <v>6930</v>
          </cell>
          <cell r="D843" t="str">
            <v>Air Distribution</v>
          </cell>
          <cell r="E843" t="str">
            <v>6930 · B &amp; O State And City</v>
          </cell>
          <cell r="F843" t="str">
            <v>Headquarters</v>
          </cell>
        </row>
        <row r="844">
          <cell r="B844" t="str">
            <v>2025 Multi Purpose</v>
          </cell>
          <cell r="C844">
            <v>7110</v>
          </cell>
          <cell r="D844" t="str">
            <v>Air Distribution</v>
          </cell>
          <cell r="E844" t="str">
            <v>7110 · Bank Fees</v>
          </cell>
          <cell r="F844" t="str">
            <v>Headquarters</v>
          </cell>
        </row>
        <row r="845">
          <cell r="B845" t="str">
            <v>2025Sponsorship</v>
          </cell>
          <cell r="C845">
            <v>6540</v>
          </cell>
          <cell r="D845" t="str">
            <v>Air Distribution</v>
          </cell>
          <cell r="E845" t="str">
            <v>6540 · Sponsorships-Customer Events</v>
          </cell>
          <cell r="F845" t="str">
            <v>Spokane</v>
          </cell>
        </row>
        <row r="846">
          <cell r="B846" t="str">
            <v>2026-1 &amp; 2</v>
          </cell>
          <cell r="C846">
            <v>7750</v>
          </cell>
          <cell r="D846" t="str">
            <v>Air Distribution</v>
          </cell>
          <cell r="E846" t="str">
            <v>7750 · Personal Property Tax</v>
          </cell>
          <cell r="F846" t="str">
            <v>Spokane</v>
          </cell>
        </row>
        <row r="847">
          <cell r="B847">
            <v>20260086</v>
          </cell>
          <cell r="C847">
            <v>5012</v>
          </cell>
          <cell r="D847" t="str">
            <v>Air Distribution</v>
          </cell>
          <cell r="E847" t="str">
            <v>5012 · Engineered Inventory Costs</v>
          </cell>
          <cell r="F847" t="str">
            <v>Seattle</v>
          </cell>
        </row>
        <row r="848">
          <cell r="B848">
            <v>20260659</v>
          </cell>
          <cell r="C848">
            <v>5012</v>
          </cell>
          <cell r="D848" t="str">
            <v>Air Distribution</v>
          </cell>
          <cell r="E848" t="str">
            <v>5012 · Engineered Inventory Costs</v>
          </cell>
          <cell r="F848" t="str">
            <v>Seattle</v>
          </cell>
        </row>
        <row r="849">
          <cell r="B849">
            <v>20261071</v>
          </cell>
          <cell r="C849">
            <v>5012</v>
          </cell>
          <cell r="D849" t="str">
            <v>Air Distribution</v>
          </cell>
          <cell r="E849" t="str">
            <v>5012 · Engineered Inventory Costs</v>
          </cell>
          <cell r="F849" t="str">
            <v>Seattle</v>
          </cell>
        </row>
        <row r="850">
          <cell r="B850" t="str">
            <v>203204 DP</v>
          </cell>
          <cell r="C850" t="str">
            <v>7140-02</v>
          </cell>
          <cell r="D850" t="str">
            <v>Air Distribution</v>
          </cell>
          <cell r="E850" t="str">
            <v>7140-02 · Computer Support</v>
          </cell>
          <cell r="F850" t="str">
            <v>Headquarters</v>
          </cell>
        </row>
        <row r="851">
          <cell r="B851">
            <v>20367562</v>
          </cell>
          <cell r="C851">
            <v>5022</v>
          </cell>
          <cell r="D851" t="str">
            <v>Air Distribution</v>
          </cell>
          <cell r="E851" t="str">
            <v>5022 · Freight Expense -Ltl</v>
          </cell>
          <cell r="F851" t="str">
            <v>Seattle</v>
          </cell>
        </row>
        <row r="852">
          <cell r="B852">
            <v>204072134</v>
          </cell>
          <cell r="C852">
            <v>6430</v>
          </cell>
          <cell r="D852" t="str">
            <v>Air Distribution</v>
          </cell>
          <cell r="E852" t="str">
            <v>6430 · Warehouse Supplies</v>
          </cell>
          <cell r="F852" t="str">
            <v>Headquarters</v>
          </cell>
        </row>
        <row r="853">
          <cell r="B853">
            <v>204233049</v>
          </cell>
          <cell r="C853">
            <v>6430</v>
          </cell>
          <cell r="D853" t="str">
            <v>Air Distribution</v>
          </cell>
          <cell r="E853" t="str">
            <v>6430 · Warehouse Supplies</v>
          </cell>
          <cell r="F853" t="str">
            <v>Headquarters</v>
          </cell>
        </row>
        <row r="854">
          <cell r="B854">
            <v>2045670688</v>
          </cell>
          <cell r="C854" t="str">
            <v>7030-01</v>
          </cell>
          <cell r="D854" t="str">
            <v>Air Distribution</v>
          </cell>
          <cell r="E854" t="str">
            <v>7030-01 · Fuel</v>
          </cell>
          <cell r="F854" t="str">
            <v>Seattle</v>
          </cell>
        </row>
        <row r="855">
          <cell r="B855" t="str">
            <v>204910 DP</v>
          </cell>
          <cell r="C855" t="str">
            <v>7140-02</v>
          </cell>
          <cell r="D855" t="str">
            <v>Air Distribution</v>
          </cell>
          <cell r="E855" t="str">
            <v>7140-02 · Computer Support</v>
          </cell>
          <cell r="F855" t="str">
            <v>Headquarters</v>
          </cell>
        </row>
        <row r="856">
          <cell r="B856" t="str">
            <v>204972 DP</v>
          </cell>
          <cell r="C856" t="str">
            <v>7140-02</v>
          </cell>
          <cell r="D856" t="str">
            <v>Air Distribution</v>
          </cell>
          <cell r="E856" t="str">
            <v>7140-02 · Computer Support</v>
          </cell>
          <cell r="F856" t="str">
            <v>Headquarters</v>
          </cell>
        </row>
        <row r="857">
          <cell r="B857">
            <v>205249896</v>
          </cell>
          <cell r="C857">
            <v>6430</v>
          </cell>
          <cell r="D857" t="str">
            <v>Air Distribution</v>
          </cell>
          <cell r="E857" t="str">
            <v>6430 · Warehouse Supplies</v>
          </cell>
          <cell r="F857" t="str">
            <v>Seattle</v>
          </cell>
        </row>
        <row r="858">
          <cell r="B858">
            <v>205290084</v>
          </cell>
          <cell r="C858">
            <v>6430</v>
          </cell>
          <cell r="D858" t="str">
            <v>Air Distribution</v>
          </cell>
          <cell r="E858" t="str">
            <v>6430 · Warehouse Supplies</v>
          </cell>
          <cell r="F858" t="str">
            <v>Headquarters</v>
          </cell>
        </row>
        <row r="859">
          <cell r="B859">
            <v>2070019</v>
          </cell>
          <cell r="C859">
            <v>1204</v>
          </cell>
          <cell r="D859" t="str">
            <v>Air Distribution</v>
          </cell>
          <cell r="E859" t="str">
            <v>1204 · Engineered Inventory</v>
          </cell>
          <cell r="F859" t="str">
            <v>Seattle</v>
          </cell>
        </row>
        <row r="860">
          <cell r="B860">
            <v>2070019</v>
          </cell>
          <cell r="C860">
            <v>1205</v>
          </cell>
          <cell r="D860" t="str">
            <v>Air Distribution</v>
          </cell>
          <cell r="E860" t="str">
            <v>1205 · Cost Variance</v>
          </cell>
          <cell r="F860" t="str">
            <v>Seattle</v>
          </cell>
        </row>
        <row r="861">
          <cell r="B861">
            <v>209331</v>
          </cell>
          <cell r="C861">
            <v>1204</v>
          </cell>
          <cell r="D861" t="str">
            <v>Air Distribution</v>
          </cell>
          <cell r="E861" t="str">
            <v>1204 · Engineered Inventory</v>
          </cell>
          <cell r="F861" t="str">
            <v>Spokane</v>
          </cell>
        </row>
        <row r="862">
          <cell r="B862">
            <v>209331</v>
          </cell>
          <cell r="C862">
            <v>1205</v>
          </cell>
          <cell r="D862" t="str">
            <v>Air Distribution</v>
          </cell>
          <cell r="E862" t="str">
            <v>1205 · Cost Variance</v>
          </cell>
          <cell r="F862" t="str">
            <v>Spokane</v>
          </cell>
        </row>
        <row r="863">
          <cell r="B863">
            <v>209374</v>
          </cell>
          <cell r="C863">
            <v>1204</v>
          </cell>
          <cell r="D863" t="str">
            <v>Air Distribution</v>
          </cell>
          <cell r="E863" t="str">
            <v>1204 · Engineered Inventory</v>
          </cell>
          <cell r="F863" t="str">
            <v>Seattle</v>
          </cell>
        </row>
        <row r="864">
          <cell r="B864">
            <v>209374</v>
          </cell>
          <cell r="C864">
            <v>1205</v>
          </cell>
          <cell r="D864" t="str">
            <v>Air Distribution</v>
          </cell>
          <cell r="E864" t="str">
            <v>1205 · Cost Variance</v>
          </cell>
          <cell r="F864" t="str">
            <v>Seattle</v>
          </cell>
        </row>
        <row r="865">
          <cell r="B865">
            <v>209422</v>
          </cell>
          <cell r="C865">
            <v>1204</v>
          </cell>
          <cell r="D865" t="str">
            <v>Air Distribution</v>
          </cell>
          <cell r="E865" t="str">
            <v>1204 · Engineered Inventory</v>
          </cell>
          <cell r="F865" t="str">
            <v>Seattle</v>
          </cell>
        </row>
        <row r="866">
          <cell r="B866">
            <v>209422</v>
          </cell>
          <cell r="C866">
            <v>1205</v>
          </cell>
          <cell r="D866" t="str">
            <v>Air Distribution</v>
          </cell>
          <cell r="E866" t="str">
            <v>1205 · Cost Variance</v>
          </cell>
          <cell r="F866" t="str">
            <v>Seattle</v>
          </cell>
        </row>
        <row r="867">
          <cell r="B867">
            <v>2100378172</v>
          </cell>
          <cell r="C867">
            <v>5023</v>
          </cell>
          <cell r="D867" t="str">
            <v>Air Distribution</v>
          </cell>
          <cell r="E867" t="str">
            <v>5023 · Ups- Fedex Job Costs</v>
          </cell>
          <cell r="F867" t="str">
            <v>Seattle</v>
          </cell>
        </row>
        <row r="868">
          <cell r="B868" t="str">
            <v>21647 X</v>
          </cell>
          <cell r="C868">
            <v>5012</v>
          </cell>
          <cell r="D868" t="str">
            <v>Air Distribution</v>
          </cell>
          <cell r="E868" t="str">
            <v>5012 · Engineered Inventory Costs</v>
          </cell>
          <cell r="F868" t="str">
            <v>Seattle</v>
          </cell>
        </row>
        <row r="869">
          <cell r="B869" t="str">
            <v>21647CR</v>
          </cell>
          <cell r="C869">
            <v>1204</v>
          </cell>
          <cell r="D869" t="str">
            <v>Air Distribution</v>
          </cell>
          <cell r="E869" t="str">
            <v>1204 · Engineered Inventory</v>
          </cell>
          <cell r="F869" t="str">
            <v>Seattle</v>
          </cell>
        </row>
        <row r="870">
          <cell r="B870" t="str">
            <v>21647CR</v>
          </cell>
          <cell r="C870">
            <v>1205</v>
          </cell>
          <cell r="D870" t="str">
            <v>Air Distribution</v>
          </cell>
          <cell r="E870" t="str">
            <v>1205 · Cost Variance</v>
          </cell>
          <cell r="F870" t="str">
            <v>Seattle</v>
          </cell>
        </row>
        <row r="871">
          <cell r="B871">
            <v>21744335</v>
          </cell>
          <cell r="C871" t="str">
            <v>7820-03</v>
          </cell>
          <cell r="D871" t="str">
            <v>Air Distribution</v>
          </cell>
          <cell r="E871" t="str">
            <v>7820-03 · Office Phone</v>
          </cell>
          <cell r="F871" t="str">
            <v>Seattle</v>
          </cell>
        </row>
        <row r="872">
          <cell r="B872">
            <v>21744335</v>
          </cell>
          <cell r="C872" t="str">
            <v>7820-03</v>
          </cell>
          <cell r="D872" t="str">
            <v>Air Distribution</v>
          </cell>
          <cell r="E872" t="str">
            <v>7820-03 · Office Phone</v>
          </cell>
          <cell r="F872" t="str">
            <v>Spokane</v>
          </cell>
        </row>
        <row r="873">
          <cell r="B873">
            <v>21824764</v>
          </cell>
          <cell r="C873" t="str">
            <v>7820-03</v>
          </cell>
          <cell r="D873" t="str">
            <v>Air Distribution</v>
          </cell>
          <cell r="E873" t="str">
            <v>7820-03 · Office Phone</v>
          </cell>
          <cell r="F873" t="str">
            <v>Seattle</v>
          </cell>
        </row>
        <row r="874">
          <cell r="B874">
            <v>21824764</v>
          </cell>
          <cell r="C874" t="str">
            <v>7820-03</v>
          </cell>
          <cell r="D874" t="str">
            <v>Air Distribution</v>
          </cell>
          <cell r="E874" t="str">
            <v>7820-03 · Office Phone</v>
          </cell>
          <cell r="F874" t="str">
            <v>Spokane</v>
          </cell>
        </row>
        <row r="875">
          <cell r="B875">
            <v>21895225</v>
          </cell>
          <cell r="C875" t="str">
            <v>7820-03</v>
          </cell>
          <cell r="D875" t="str">
            <v>Air Distribution</v>
          </cell>
          <cell r="E875" t="str">
            <v>7820-03 · Office Phone</v>
          </cell>
          <cell r="F875" t="str">
            <v>Seattle</v>
          </cell>
        </row>
        <row r="876">
          <cell r="B876">
            <v>21895225</v>
          </cell>
          <cell r="C876" t="str">
            <v>7820-03</v>
          </cell>
          <cell r="D876" t="str">
            <v>Air Distribution</v>
          </cell>
          <cell r="E876" t="str">
            <v>7820-03 · Office Phone</v>
          </cell>
          <cell r="F876" t="str">
            <v>Spokane</v>
          </cell>
        </row>
        <row r="877">
          <cell r="B877">
            <v>21970324</v>
          </cell>
          <cell r="C877" t="str">
            <v>7820-03</v>
          </cell>
          <cell r="D877" t="str">
            <v>Air Distribution</v>
          </cell>
          <cell r="E877" t="str">
            <v>7820-03 · Office Phone</v>
          </cell>
          <cell r="F877" t="str">
            <v>Seattle</v>
          </cell>
        </row>
        <row r="878">
          <cell r="B878">
            <v>21970324</v>
          </cell>
          <cell r="C878" t="str">
            <v>7820-03</v>
          </cell>
          <cell r="D878" t="str">
            <v>Air Distribution</v>
          </cell>
          <cell r="E878" t="str">
            <v>7820-03 · Office Phone</v>
          </cell>
          <cell r="F878" t="str">
            <v>Spokane</v>
          </cell>
        </row>
        <row r="879">
          <cell r="B879">
            <v>22046964</v>
          </cell>
          <cell r="C879" t="str">
            <v>7820-03</v>
          </cell>
          <cell r="D879" t="str">
            <v>Air Distribution</v>
          </cell>
          <cell r="E879" t="str">
            <v>7820-03 · Office Phone</v>
          </cell>
          <cell r="F879" t="str">
            <v>Seattle</v>
          </cell>
        </row>
        <row r="880">
          <cell r="B880">
            <v>22046964</v>
          </cell>
          <cell r="C880" t="str">
            <v>7820-03</v>
          </cell>
          <cell r="D880" t="str">
            <v>Air Distribution</v>
          </cell>
          <cell r="E880" t="str">
            <v>7820-03 · Office Phone</v>
          </cell>
          <cell r="F880" t="str">
            <v>Spokane</v>
          </cell>
        </row>
        <row r="881">
          <cell r="B881">
            <v>22120292</v>
          </cell>
          <cell r="C881" t="str">
            <v>7820-03</v>
          </cell>
          <cell r="D881" t="str">
            <v>Air Distribution</v>
          </cell>
          <cell r="E881" t="str">
            <v>7820-03 · Office Phone</v>
          </cell>
          <cell r="F881" t="str">
            <v>Seattle</v>
          </cell>
        </row>
        <row r="882">
          <cell r="B882">
            <v>22120292</v>
          </cell>
          <cell r="C882" t="str">
            <v>7820-03</v>
          </cell>
          <cell r="D882" t="str">
            <v>Air Distribution</v>
          </cell>
          <cell r="E882" t="str">
            <v>7820-03 · Office Phone</v>
          </cell>
          <cell r="F882" t="str">
            <v>Spokane</v>
          </cell>
        </row>
        <row r="883">
          <cell r="B883">
            <v>22121</v>
          </cell>
          <cell r="C883">
            <v>1203</v>
          </cell>
          <cell r="D883" t="str">
            <v>Air Distribution</v>
          </cell>
          <cell r="E883" t="str">
            <v>1203 · Commodity Inventory</v>
          </cell>
          <cell r="F883" t="str">
            <v>Seattle</v>
          </cell>
        </row>
        <row r="884">
          <cell r="B884">
            <v>22121</v>
          </cell>
          <cell r="C884">
            <v>1205</v>
          </cell>
          <cell r="D884" t="str">
            <v>Air Distribution</v>
          </cell>
          <cell r="E884" t="str">
            <v>1205 · Cost Variance</v>
          </cell>
          <cell r="F884" t="str">
            <v>Seattle</v>
          </cell>
        </row>
        <row r="885">
          <cell r="B885">
            <v>22163</v>
          </cell>
          <cell r="C885">
            <v>1203</v>
          </cell>
          <cell r="D885" t="str">
            <v>Air Distribution</v>
          </cell>
          <cell r="E885" t="str">
            <v>1203 · Commodity Inventory</v>
          </cell>
          <cell r="F885" t="str">
            <v>Seattle</v>
          </cell>
        </row>
        <row r="886">
          <cell r="B886">
            <v>22163</v>
          </cell>
          <cell r="C886">
            <v>1205</v>
          </cell>
          <cell r="D886" t="str">
            <v>Air Distribution</v>
          </cell>
          <cell r="E886" t="str">
            <v>1205 · Cost Variance</v>
          </cell>
          <cell r="F886" t="str">
            <v>Seattle</v>
          </cell>
        </row>
        <row r="887">
          <cell r="B887">
            <v>22195992</v>
          </cell>
          <cell r="C887" t="str">
            <v>7820-03</v>
          </cell>
          <cell r="D887" t="str">
            <v>Air Distribution</v>
          </cell>
          <cell r="E887" t="str">
            <v>7820-03 · Office Phone</v>
          </cell>
          <cell r="F887" t="str">
            <v>Seattle</v>
          </cell>
        </row>
        <row r="888">
          <cell r="B888">
            <v>22195992</v>
          </cell>
          <cell r="C888" t="str">
            <v>7820-03</v>
          </cell>
          <cell r="D888" t="str">
            <v>Air Distribution</v>
          </cell>
          <cell r="E888" t="str">
            <v>7820-03 · Office Phone</v>
          </cell>
          <cell r="F888" t="str">
            <v>Spokane</v>
          </cell>
        </row>
        <row r="889">
          <cell r="B889">
            <v>22253</v>
          </cell>
          <cell r="C889">
            <v>1203</v>
          </cell>
          <cell r="D889" t="str">
            <v>Air Distribution</v>
          </cell>
          <cell r="E889" t="str">
            <v>1203 · Commodity Inventory</v>
          </cell>
          <cell r="F889" t="str">
            <v>Seattle</v>
          </cell>
        </row>
        <row r="890">
          <cell r="B890">
            <v>22253</v>
          </cell>
          <cell r="C890">
            <v>1205</v>
          </cell>
          <cell r="D890" t="str">
            <v>Air Distribution</v>
          </cell>
          <cell r="E890" t="str">
            <v>1205 · Cost Variance</v>
          </cell>
          <cell r="F890" t="str">
            <v>Seattle</v>
          </cell>
        </row>
        <row r="891">
          <cell r="B891">
            <v>22268</v>
          </cell>
          <cell r="C891">
            <v>1203</v>
          </cell>
          <cell r="D891" t="str">
            <v>Air Distribution</v>
          </cell>
          <cell r="E891" t="str">
            <v>1203 · Commodity Inventory</v>
          </cell>
          <cell r="F891" t="str">
            <v>Seattle</v>
          </cell>
        </row>
        <row r="892">
          <cell r="B892">
            <v>22268</v>
          </cell>
          <cell r="C892">
            <v>1205</v>
          </cell>
          <cell r="D892" t="str">
            <v>Air Distribution</v>
          </cell>
          <cell r="E892" t="str">
            <v>1205 · Cost Variance</v>
          </cell>
          <cell r="F892" t="str">
            <v>Seattle</v>
          </cell>
        </row>
        <row r="893">
          <cell r="B893">
            <v>22269347</v>
          </cell>
          <cell r="C893" t="str">
            <v>7820-03</v>
          </cell>
          <cell r="D893" t="str">
            <v>Air Distribution</v>
          </cell>
          <cell r="E893" t="str">
            <v>7820-03 · Office Phone</v>
          </cell>
          <cell r="F893" t="str">
            <v>Seattle</v>
          </cell>
        </row>
        <row r="894">
          <cell r="B894">
            <v>22269347</v>
          </cell>
          <cell r="C894" t="str">
            <v>7820-03</v>
          </cell>
          <cell r="D894" t="str">
            <v>Air Distribution</v>
          </cell>
          <cell r="E894" t="str">
            <v>7820-03 · Office Phone</v>
          </cell>
          <cell r="F894" t="str">
            <v>Spokane</v>
          </cell>
        </row>
        <row r="895">
          <cell r="B895">
            <v>22293</v>
          </cell>
          <cell r="C895">
            <v>1203</v>
          </cell>
          <cell r="D895" t="str">
            <v>Air Distribution</v>
          </cell>
          <cell r="E895" t="str">
            <v>1203 · Commodity Inventory</v>
          </cell>
          <cell r="F895" t="str">
            <v>Seattle</v>
          </cell>
        </row>
        <row r="896">
          <cell r="B896">
            <v>22293</v>
          </cell>
          <cell r="C896">
            <v>1205</v>
          </cell>
          <cell r="D896" t="str">
            <v>Air Distribution</v>
          </cell>
          <cell r="E896" t="str">
            <v>1205 · Cost Variance</v>
          </cell>
          <cell r="F896" t="str">
            <v>Seattle</v>
          </cell>
        </row>
        <row r="897">
          <cell r="B897" t="str">
            <v>22318 X</v>
          </cell>
          <cell r="C897">
            <v>1203</v>
          </cell>
          <cell r="D897" t="str">
            <v>Air Distribution</v>
          </cell>
          <cell r="E897" t="str">
            <v>1203 · Commodity Inventory</v>
          </cell>
          <cell r="F897" t="str">
            <v>Seattle</v>
          </cell>
        </row>
        <row r="898">
          <cell r="B898" t="str">
            <v>22318 X</v>
          </cell>
          <cell r="C898">
            <v>1205</v>
          </cell>
          <cell r="D898" t="str">
            <v>Air Distribution</v>
          </cell>
          <cell r="E898" t="str">
            <v>1205 · Cost Variance</v>
          </cell>
          <cell r="F898" t="str">
            <v>Seattle</v>
          </cell>
        </row>
        <row r="899">
          <cell r="B899">
            <v>22343972</v>
          </cell>
          <cell r="C899" t="str">
            <v>7820-03</v>
          </cell>
          <cell r="D899" t="str">
            <v>Air Distribution</v>
          </cell>
          <cell r="E899" t="str">
            <v>7820-03 · Office Phone</v>
          </cell>
          <cell r="F899" t="str">
            <v>Seattle</v>
          </cell>
        </row>
        <row r="900">
          <cell r="B900">
            <v>22343972</v>
          </cell>
          <cell r="C900" t="str">
            <v>7820-03</v>
          </cell>
          <cell r="D900" t="str">
            <v>Air Distribution</v>
          </cell>
          <cell r="E900" t="str">
            <v>7820-03 · Office Phone</v>
          </cell>
          <cell r="F900" t="str">
            <v>Spokane</v>
          </cell>
        </row>
        <row r="901">
          <cell r="B901">
            <v>22395944</v>
          </cell>
          <cell r="C901">
            <v>5012</v>
          </cell>
          <cell r="D901" t="str">
            <v>Air Distribution</v>
          </cell>
          <cell r="E901" t="str">
            <v>5012 · Engineered Inventory Costs</v>
          </cell>
          <cell r="F901" t="str">
            <v>Seattle</v>
          </cell>
        </row>
        <row r="902">
          <cell r="B902">
            <v>22395944</v>
          </cell>
          <cell r="C902">
            <v>5012</v>
          </cell>
          <cell r="D902" t="str">
            <v>Air Distribution</v>
          </cell>
          <cell r="E902" t="str">
            <v>5012 · Engineered Inventory Costs</v>
          </cell>
          <cell r="F902" t="str">
            <v>Spokane</v>
          </cell>
        </row>
        <row r="903">
          <cell r="B903" t="str">
            <v>22395944 X</v>
          </cell>
          <cell r="C903">
            <v>1204</v>
          </cell>
          <cell r="D903" t="str">
            <v>Air Distribution</v>
          </cell>
          <cell r="E903" t="str">
            <v>1204 · Engineered Inventory</v>
          </cell>
          <cell r="F903" t="str">
            <v>Seattle</v>
          </cell>
        </row>
        <row r="904">
          <cell r="B904" t="str">
            <v>22395944 X</v>
          </cell>
          <cell r="C904">
            <v>1205</v>
          </cell>
          <cell r="D904" t="str">
            <v>Air Distribution</v>
          </cell>
          <cell r="E904" t="str">
            <v>1205 · Cost Variance</v>
          </cell>
          <cell r="F904" t="str">
            <v>Seattle</v>
          </cell>
        </row>
        <row r="905">
          <cell r="B905">
            <v>22401</v>
          </cell>
          <cell r="C905">
            <v>1203</v>
          </cell>
          <cell r="D905" t="str">
            <v>Air Distribution</v>
          </cell>
          <cell r="E905" t="str">
            <v>1203 · Commodity Inventory</v>
          </cell>
          <cell r="F905" t="str">
            <v>Seattle</v>
          </cell>
        </row>
        <row r="906">
          <cell r="B906">
            <v>22401</v>
          </cell>
          <cell r="C906">
            <v>1205</v>
          </cell>
          <cell r="D906" t="str">
            <v>Air Distribution</v>
          </cell>
          <cell r="E906" t="str">
            <v>1205 · Cost Variance</v>
          </cell>
          <cell r="F906" t="str">
            <v>Seattle</v>
          </cell>
        </row>
        <row r="907">
          <cell r="B907">
            <v>22431</v>
          </cell>
          <cell r="C907">
            <v>1203</v>
          </cell>
          <cell r="D907" t="str">
            <v>Air Distribution</v>
          </cell>
          <cell r="E907" t="str">
            <v>1203 · Commodity Inventory</v>
          </cell>
          <cell r="F907" t="str">
            <v>Seattle</v>
          </cell>
        </row>
        <row r="908">
          <cell r="B908">
            <v>22431</v>
          </cell>
          <cell r="C908">
            <v>1205</v>
          </cell>
          <cell r="D908" t="str">
            <v>Air Distribution</v>
          </cell>
          <cell r="E908" t="str">
            <v>1205 · Cost Variance</v>
          </cell>
          <cell r="F908" t="str">
            <v>Seattle</v>
          </cell>
        </row>
        <row r="909">
          <cell r="B909">
            <v>22457</v>
          </cell>
          <cell r="C909">
            <v>5011</v>
          </cell>
          <cell r="D909" t="str">
            <v>Parts</v>
          </cell>
          <cell r="E909" t="str">
            <v>5011 · Commodity Inventory Costs</v>
          </cell>
          <cell r="F909" t="str">
            <v>Seattle</v>
          </cell>
        </row>
        <row r="910">
          <cell r="B910">
            <v>22475</v>
          </cell>
          <cell r="C910">
            <v>5011</v>
          </cell>
          <cell r="D910" t="str">
            <v>Parts</v>
          </cell>
          <cell r="E910" t="str">
            <v>5011 · Commodity Inventory Costs</v>
          </cell>
          <cell r="F910" t="str">
            <v>Seattle</v>
          </cell>
        </row>
        <row r="911">
          <cell r="B911">
            <v>22482</v>
          </cell>
          <cell r="C911">
            <v>1203</v>
          </cell>
          <cell r="D911" t="str">
            <v>Air Distribution</v>
          </cell>
          <cell r="E911" t="str">
            <v>1203 · Commodity Inventory</v>
          </cell>
          <cell r="F911" t="str">
            <v>Seattle</v>
          </cell>
        </row>
        <row r="912">
          <cell r="B912">
            <v>22482</v>
          </cell>
          <cell r="C912">
            <v>1205</v>
          </cell>
          <cell r="D912" t="str">
            <v>Air Distribution</v>
          </cell>
          <cell r="E912" t="str">
            <v>1205 · Cost Variance</v>
          </cell>
          <cell r="F912" t="str">
            <v>Seattle</v>
          </cell>
        </row>
        <row r="913">
          <cell r="B913">
            <v>22542</v>
          </cell>
          <cell r="C913">
            <v>1203</v>
          </cell>
          <cell r="D913" t="str">
            <v>Air Distribution</v>
          </cell>
          <cell r="E913" t="str">
            <v>1203 · Commodity Inventory</v>
          </cell>
          <cell r="F913" t="str">
            <v>Seattle</v>
          </cell>
        </row>
        <row r="914">
          <cell r="B914">
            <v>22542</v>
          </cell>
          <cell r="C914">
            <v>1205</v>
          </cell>
          <cell r="D914" t="str">
            <v>Air Distribution</v>
          </cell>
          <cell r="E914" t="str">
            <v>1205 · Cost Variance</v>
          </cell>
          <cell r="F914" t="str">
            <v>Seattle</v>
          </cell>
        </row>
        <row r="915">
          <cell r="B915">
            <v>22545674</v>
          </cell>
          <cell r="C915">
            <v>5012</v>
          </cell>
          <cell r="D915" t="str">
            <v>Air Distribution</v>
          </cell>
          <cell r="E915" t="str">
            <v>5012 · Engineered Inventory Costs</v>
          </cell>
          <cell r="F915" t="str">
            <v>Spokane</v>
          </cell>
        </row>
        <row r="916">
          <cell r="B916">
            <v>22571</v>
          </cell>
          <cell r="C916">
            <v>1203</v>
          </cell>
          <cell r="D916" t="str">
            <v>Air Distribution</v>
          </cell>
          <cell r="E916" t="str">
            <v>1203 · Commodity Inventory</v>
          </cell>
          <cell r="F916" t="str">
            <v>Seattle</v>
          </cell>
        </row>
        <row r="917">
          <cell r="B917">
            <v>22571</v>
          </cell>
          <cell r="C917">
            <v>1205</v>
          </cell>
          <cell r="D917" t="str">
            <v>Air Distribution</v>
          </cell>
          <cell r="E917" t="str">
            <v>1205 · Cost Variance</v>
          </cell>
          <cell r="F917" t="str">
            <v>Seattle</v>
          </cell>
        </row>
        <row r="918">
          <cell r="B918">
            <v>22593</v>
          </cell>
          <cell r="C918">
            <v>5012</v>
          </cell>
          <cell r="D918" t="str">
            <v>Air Distribution</v>
          </cell>
          <cell r="E918" t="str">
            <v>5012 · Engineered Inventory Costs</v>
          </cell>
          <cell r="F918" t="str">
            <v>Seattle</v>
          </cell>
        </row>
        <row r="919">
          <cell r="B919">
            <v>22612</v>
          </cell>
          <cell r="C919">
            <v>5011</v>
          </cell>
          <cell r="D919" t="str">
            <v>Parts</v>
          </cell>
          <cell r="E919" t="str">
            <v>5011 · Commodity Inventory Costs</v>
          </cell>
          <cell r="F919" t="str">
            <v>Seattle</v>
          </cell>
        </row>
        <row r="920">
          <cell r="B920">
            <v>22613</v>
          </cell>
          <cell r="C920">
            <v>1203</v>
          </cell>
          <cell r="D920" t="str">
            <v>Air Distribution</v>
          </cell>
          <cell r="E920" t="str">
            <v>1203 · Commodity Inventory</v>
          </cell>
          <cell r="F920" t="str">
            <v>Seattle</v>
          </cell>
        </row>
        <row r="921">
          <cell r="B921">
            <v>22613</v>
          </cell>
          <cell r="C921">
            <v>1205</v>
          </cell>
          <cell r="D921" t="str">
            <v>Air Distribution</v>
          </cell>
          <cell r="E921" t="str">
            <v>1205 · Cost Variance</v>
          </cell>
          <cell r="F921" t="str">
            <v>Seattle</v>
          </cell>
        </row>
        <row r="922">
          <cell r="B922" t="str">
            <v>22613A</v>
          </cell>
          <cell r="C922">
            <v>5025</v>
          </cell>
          <cell r="D922" t="str">
            <v>Air Distribution</v>
          </cell>
          <cell r="E922" t="str">
            <v>5025 · Inventory Cost Adjustment</v>
          </cell>
          <cell r="F922" t="str">
            <v>Seattle</v>
          </cell>
        </row>
        <row r="923">
          <cell r="B923">
            <v>22625</v>
          </cell>
          <cell r="C923">
            <v>5012</v>
          </cell>
          <cell r="D923" t="str">
            <v>Air Distribution</v>
          </cell>
          <cell r="E923" t="str">
            <v>5012 · Engineered Inventory Costs</v>
          </cell>
          <cell r="F923" t="str">
            <v>Seattle</v>
          </cell>
        </row>
        <row r="924">
          <cell r="B924" t="str">
            <v>22625R  X</v>
          </cell>
          <cell r="C924">
            <v>5012</v>
          </cell>
          <cell r="D924" t="str">
            <v>Air Distribution</v>
          </cell>
          <cell r="E924" t="str">
            <v>5012 · Engineered Inventory Costs</v>
          </cell>
          <cell r="F924" t="str">
            <v>Seattle</v>
          </cell>
        </row>
        <row r="925">
          <cell r="B925">
            <v>22626</v>
          </cell>
          <cell r="C925">
            <v>5012</v>
          </cell>
          <cell r="D925" t="str">
            <v>Air Distribution</v>
          </cell>
          <cell r="E925" t="str">
            <v>5012 · Engineered Inventory Costs</v>
          </cell>
          <cell r="F925" t="str">
            <v>Seattle</v>
          </cell>
        </row>
        <row r="926">
          <cell r="B926">
            <v>22628</v>
          </cell>
          <cell r="C926">
            <v>5011</v>
          </cell>
          <cell r="D926" t="str">
            <v>Parts</v>
          </cell>
          <cell r="E926" t="str">
            <v>5011 · Commodity Inventory Costs</v>
          </cell>
          <cell r="F926" t="str">
            <v>Seattle</v>
          </cell>
        </row>
        <row r="927">
          <cell r="B927">
            <v>22751</v>
          </cell>
          <cell r="C927">
            <v>1203</v>
          </cell>
          <cell r="D927" t="str">
            <v>Air Distribution</v>
          </cell>
          <cell r="E927" t="str">
            <v>1203 · Commodity Inventory</v>
          </cell>
          <cell r="F927" t="str">
            <v>Seattle</v>
          </cell>
        </row>
        <row r="928">
          <cell r="B928">
            <v>22751</v>
          </cell>
          <cell r="C928">
            <v>1205</v>
          </cell>
          <cell r="D928" t="str">
            <v>Air Distribution</v>
          </cell>
          <cell r="E928" t="str">
            <v>1205 · Cost Variance</v>
          </cell>
          <cell r="F928" t="str">
            <v>Seattle</v>
          </cell>
        </row>
        <row r="929">
          <cell r="B929">
            <v>22922</v>
          </cell>
          <cell r="C929">
            <v>1203</v>
          </cell>
          <cell r="D929" t="str">
            <v>Air Distribution</v>
          </cell>
          <cell r="E929" t="str">
            <v>1203 · Commodity Inventory</v>
          </cell>
          <cell r="F929" t="str">
            <v>Seattle</v>
          </cell>
        </row>
        <row r="930">
          <cell r="B930">
            <v>22922</v>
          </cell>
          <cell r="C930">
            <v>1205</v>
          </cell>
          <cell r="D930" t="str">
            <v>Air Distribution</v>
          </cell>
          <cell r="E930" t="str">
            <v>1205 · Cost Variance</v>
          </cell>
          <cell r="F930" t="str">
            <v>Seattle</v>
          </cell>
        </row>
        <row r="931">
          <cell r="B931">
            <v>23025</v>
          </cell>
          <cell r="C931">
            <v>1204</v>
          </cell>
          <cell r="D931" t="str">
            <v>Air Distribution</v>
          </cell>
          <cell r="E931" t="str">
            <v>1204 · Engineered Inventory</v>
          </cell>
          <cell r="F931" t="str">
            <v>Seattle</v>
          </cell>
        </row>
        <row r="932">
          <cell r="B932">
            <v>23025</v>
          </cell>
          <cell r="C932">
            <v>5012</v>
          </cell>
          <cell r="D932" t="str">
            <v>Air Distribution</v>
          </cell>
          <cell r="E932" t="str">
            <v>5012 · Engineered Inventory Costs</v>
          </cell>
          <cell r="F932" t="str">
            <v>Seattle</v>
          </cell>
        </row>
        <row r="933">
          <cell r="B933">
            <v>23027</v>
          </cell>
          <cell r="C933">
            <v>1203</v>
          </cell>
          <cell r="D933" t="str">
            <v>Air Distribution</v>
          </cell>
          <cell r="E933" t="str">
            <v>1203 · Commodity Inventory</v>
          </cell>
          <cell r="F933" t="str">
            <v>Seattle</v>
          </cell>
        </row>
        <row r="934">
          <cell r="B934">
            <v>23027</v>
          </cell>
          <cell r="C934">
            <v>1205</v>
          </cell>
          <cell r="D934" t="str">
            <v>Air Distribution</v>
          </cell>
          <cell r="E934" t="str">
            <v>1205 · Cost Variance</v>
          </cell>
          <cell r="F934" t="str">
            <v>Seattle</v>
          </cell>
        </row>
        <row r="935">
          <cell r="B935">
            <v>23048</v>
          </cell>
          <cell r="C935">
            <v>1203</v>
          </cell>
          <cell r="D935" t="str">
            <v>Air Distribution</v>
          </cell>
          <cell r="E935" t="str">
            <v>1203 · Commodity Inventory</v>
          </cell>
          <cell r="F935" t="str">
            <v>Spokane</v>
          </cell>
        </row>
        <row r="936">
          <cell r="B936">
            <v>23048</v>
          </cell>
          <cell r="C936">
            <v>5012</v>
          </cell>
          <cell r="D936" t="str">
            <v>Air Distribution</v>
          </cell>
          <cell r="E936" t="str">
            <v>5012 · Engineered Inventory Costs</v>
          </cell>
          <cell r="F936" t="str">
            <v>Spokane</v>
          </cell>
        </row>
        <row r="937">
          <cell r="B937">
            <v>23081</v>
          </cell>
          <cell r="C937">
            <v>1204</v>
          </cell>
          <cell r="D937" t="str">
            <v>Air Distribution</v>
          </cell>
          <cell r="E937" t="str">
            <v>1204 · Engineered Inventory</v>
          </cell>
          <cell r="F937" t="str">
            <v>Seattle</v>
          </cell>
        </row>
        <row r="938">
          <cell r="B938">
            <v>23081</v>
          </cell>
          <cell r="C938">
            <v>5012</v>
          </cell>
          <cell r="D938" t="str">
            <v>Air Distribution</v>
          </cell>
          <cell r="E938" t="str">
            <v>5012 · Engineered Inventory Costs</v>
          </cell>
          <cell r="F938" t="str">
            <v>Seattle</v>
          </cell>
        </row>
        <row r="939">
          <cell r="B939">
            <v>23082</v>
          </cell>
          <cell r="C939">
            <v>1203</v>
          </cell>
          <cell r="D939" t="str">
            <v>Air Distribution</v>
          </cell>
          <cell r="E939" t="str">
            <v>1203 · Commodity Inventory</v>
          </cell>
          <cell r="F939" t="str">
            <v>Seattle</v>
          </cell>
        </row>
        <row r="940">
          <cell r="B940">
            <v>23082</v>
          </cell>
          <cell r="C940">
            <v>1205</v>
          </cell>
          <cell r="D940" t="str">
            <v>Air Distribution</v>
          </cell>
          <cell r="E940" t="str">
            <v>1205 · Cost Variance</v>
          </cell>
          <cell r="F940" t="str">
            <v>Seattle</v>
          </cell>
        </row>
        <row r="941">
          <cell r="B941" t="str">
            <v>23084 X</v>
          </cell>
          <cell r="C941">
            <v>5012</v>
          </cell>
          <cell r="D941" t="str">
            <v>Air Distribution</v>
          </cell>
          <cell r="E941" t="str">
            <v>5012 · Engineered Inventory Costs</v>
          </cell>
          <cell r="F941" t="str">
            <v>Spokane</v>
          </cell>
        </row>
        <row r="942">
          <cell r="B942" t="str">
            <v>23084A X</v>
          </cell>
          <cell r="C942">
            <v>5012</v>
          </cell>
          <cell r="D942" t="str">
            <v>Air Distribution</v>
          </cell>
          <cell r="E942" t="str">
            <v>5012 · Engineered Inventory Costs</v>
          </cell>
          <cell r="F942" t="str">
            <v>Spokane</v>
          </cell>
        </row>
        <row r="943">
          <cell r="B943">
            <v>23105</v>
          </cell>
          <cell r="C943">
            <v>1203</v>
          </cell>
          <cell r="D943" t="str">
            <v>Air Distribution</v>
          </cell>
          <cell r="E943" t="str">
            <v>1203 · Commodity Inventory</v>
          </cell>
          <cell r="F943" t="str">
            <v>Headquarters</v>
          </cell>
        </row>
        <row r="944">
          <cell r="B944">
            <v>23105</v>
          </cell>
          <cell r="C944">
            <v>1205</v>
          </cell>
          <cell r="D944" t="str">
            <v>Air Distribution</v>
          </cell>
          <cell r="E944" t="str">
            <v>1205 · Cost Variance</v>
          </cell>
          <cell r="F944" t="str">
            <v>Headquarters</v>
          </cell>
        </row>
        <row r="945">
          <cell r="B945">
            <v>23190</v>
          </cell>
          <cell r="C945">
            <v>5012</v>
          </cell>
          <cell r="D945" t="str">
            <v>Air Distribution</v>
          </cell>
          <cell r="E945" t="str">
            <v>5012 · Engineered Inventory Costs</v>
          </cell>
          <cell r="F945" t="str">
            <v>Seattle</v>
          </cell>
        </row>
        <row r="946">
          <cell r="B946">
            <v>23211</v>
          </cell>
          <cell r="C946">
            <v>1203</v>
          </cell>
          <cell r="D946" t="str">
            <v>Air Distribution</v>
          </cell>
          <cell r="E946" t="str">
            <v>1203 · Commodity Inventory</v>
          </cell>
          <cell r="F946" t="str">
            <v>Seattle</v>
          </cell>
        </row>
        <row r="947">
          <cell r="B947">
            <v>23211</v>
          </cell>
          <cell r="C947">
            <v>1205</v>
          </cell>
          <cell r="D947" t="str">
            <v>Air Distribution</v>
          </cell>
          <cell r="E947" t="str">
            <v>1205 · Cost Variance</v>
          </cell>
          <cell r="F947" t="str">
            <v>Seattle</v>
          </cell>
        </row>
        <row r="948">
          <cell r="B948">
            <v>23257</v>
          </cell>
          <cell r="C948">
            <v>5012</v>
          </cell>
          <cell r="D948" t="str">
            <v>Air Distribution</v>
          </cell>
          <cell r="E948" t="str">
            <v>5012 · Engineered Inventory Costs</v>
          </cell>
          <cell r="F948" t="str">
            <v>Spokane</v>
          </cell>
        </row>
        <row r="949">
          <cell r="B949">
            <v>23285</v>
          </cell>
          <cell r="C949">
            <v>5012</v>
          </cell>
          <cell r="D949" t="str">
            <v>Air Distribution</v>
          </cell>
          <cell r="E949" t="str">
            <v>5012 · Engineered Inventory Costs</v>
          </cell>
          <cell r="F949" t="str">
            <v>Spokane</v>
          </cell>
        </row>
        <row r="950">
          <cell r="B950">
            <v>2338</v>
          </cell>
          <cell r="C950">
            <v>1203</v>
          </cell>
          <cell r="D950" t="str">
            <v>Air Distribution</v>
          </cell>
          <cell r="E950" t="str">
            <v>1203 · Commodity Inventory</v>
          </cell>
          <cell r="F950" t="str">
            <v>Seattle</v>
          </cell>
        </row>
        <row r="951">
          <cell r="B951">
            <v>2338</v>
          </cell>
          <cell r="C951">
            <v>1205</v>
          </cell>
          <cell r="D951" t="str">
            <v>Air Distribution</v>
          </cell>
          <cell r="E951" t="str">
            <v>1205 · Cost Variance</v>
          </cell>
          <cell r="F951" t="str">
            <v>Seattle</v>
          </cell>
        </row>
        <row r="952">
          <cell r="B952">
            <v>23522</v>
          </cell>
          <cell r="C952">
            <v>1203</v>
          </cell>
          <cell r="D952" t="str">
            <v>Air Distribution</v>
          </cell>
          <cell r="E952" t="str">
            <v>1203 · Commodity Inventory</v>
          </cell>
          <cell r="F952" t="str">
            <v>Seattle</v>
          </cell>
        </row>
        <row r="953">
          <cell r="B953">
            <v>23522</v>
          </cell>
          <cell r="C953">
            <v>1205</v>
          </cell>
          <cell r="D953" t="str">
            <v>Air Distribution</v>
          </cell>
          <cell r="E953" t="str">
            <v>1205 · Cost Variance</v>
          </cell>
          <cell r="F953" t="str">
            <v>Seattle</v>
          </cell>
        </row>
        <row r="954">
          <cell r="B954">
            <v>23523</v>
          </cell>
          <cell r="C954">
            <v>1203</v>
          </cell>
          <cell r="D954" t="str">
            <v>Air Distribution</v>
          </cell>
          <cell r="E954" t="str">
            <v>1203 · Commodity Inventory</v>
          </cell>
          <cell r="F954" t="str">
            <v>Seattle</v>
          </cell>
        </row>
        <row r="955">
          <cell r="B955">
            <v>23523</v>
          </cell>
          <cell r="C955">
            <v>1205</v>
          </cell>
          <cell r="D955" t="str">
            <v>Air Distribution</v>
          </cell>
          <cell r="E955" t="str">
            <v>1205 · Cost Variance</v>
          </cell>
          <cell r="F955" t="str">
            <v>Seattle</v>
          </cell>
        </row>
        <row r="956">
          <cell r="B956" t="str">
            <v>23531 X</v>
          </cell>
          <cell r="C956">
            <v>1203</v>
          </cell>
          <cell r="D956" t="str">
            <v>Air Distribution</v>
          </cell>
          <cell r="E956" t="str">
            <v>1203 · Commodity Inventory</v>
          </cell>
          <cell r="F956" t="str">
            <v>Seattle</v>
          </cell>
        </row>
        <row r="957">
          <cell r="B957" t="str">
            <v>23531 X</v>
          </cell>
          <cell r="C957">
            <v>1205</v>
          </cell>
          <cell r="D957" t="str">
            <v>Air Distribution</v>
          </cell>
          <cell r="E957" t="str">
            <v>1205 · Cost Variance</v>
          </cell>
          <cell r="F957" t="str">
            <v>Seattle</v>
          </cell>
        </row>
        <row r="958">
          <cell r="B958">
            <v>23596</v>
          </cell>
          <cell r="C958">
            <v>1203</v>
          </cell>
          <cell r="D958" t="str">
            <v>Air Distribution</v>
          </cell>
          <cell r="E958" t="str">
            <v>1203 · Commodity Inventory</v>
          </cell>
          <cell r="F958" t="str">
            <v>Seattle</v>
          </cell>
        </row>
        <row r="959">
          <cell r="B959">
            <v>23596</v>
          </cell>
          <cell r="C959">
            <v>1205</v>
          </cell>
          <cell r="D959" t="str">
            <v>Air Distribution</v>
          </cell>
          <cell r="E959" t="str">
            <v>1205 · Cost Variance</v>
          </cell>
          <cell r="F959" t="str">
            <v>Seattle</v>
          </cell>
        </row>
        <row r="960">
          <cell r="B960">
            <v>23881</v>
          </cell>
          <cell r="C960">
            <v>1203</v>
          </cell>
          <cell r="D960" t="str">
            <v>Air Distribution</v>
          </cell>
          <cell r="E960" t="str">
            <v>1203 · Commodity Inventory</v>
          </cell>
          <cell r="F960" t="str">
            <v>Seattle</v>
          </cell>
        </row>
        <row r="961">
          <cell r="B961">
            <v>23881</v>
          </cell>
          <cell r="C961">
            <v>1205</v>
          </cell>
          <cell r="D961" t="str">
            <v>Air Distribution</v>
          </cell>
          <cell r="E961" t="str">
            <v>1205 · Cost Variance</v>
          </cell>
          <cell r="F961" t="str">
            <v>Seattle</v>
          </cell>
        </row>
        <row r="962">
          <cell r="B962">
            <v>24091</v>
          </cell>
          <cell r="C962">
            <v>5012</v>
          </cell>
          <cell r="D962" t="str">
            <v>Air Distribution</v>
          </cell>
          <cell r="E962" t="str">
            <v>5012 · Engineered Inventory Costs</v>
          </cell>
          <cell r="F962" t="str">
            <v>Seattle</v>
          </cell>
        </row>
        <row r="963">
          <cell r="B963">
            <v>24092</v>
          </cell>
          <cell r="C963">
            <v>5012</v>
          </cell>
          <cell r="D963" t="str">
            <v>Air Distribution</v>
          </cell>
          <cell r="E963" t="str">
            <v>5012 · Engineered Inventory Costs</v>
          </cell>
          <cell r="F963" t="str">
            <v>Seattle</v>
          </cell>
        </row>
        <row r="964">
          <cell r="B964">
            <v>2413500</v>
          </cell>
          <cell r="C964">
            <v>5012</v>
          </cell>
          <cell r="D964" t="str">
            <v>Air Distribution</v>
          </cell>
          <cell r="E964" t="str">
            <v>5012 · Engineered Inventory Costs</v>
          </cell>
          <cell r="F964" t="str">
            <v>Seattle</v>
          </cell>
        </row>
        <row r="965">
          <cell r="B965" t="str">
            <v>2413500 X Paid by CC</v>
          </cell>
          <cell r="C965">
            <v>5012</v>
          </cell>
          <cell r="D965" t="str">
            <v>Air Distribution</v>
          </cell>
          <cell r="E965" t="str">
            <v>5012 · Engineered Inventory Costs</v>
          </cell>
          <cell r="F965" t="str">
            <v>Seattle</v>
          </cell>
        </row>
        <row r="966">
          <cell r="B966">
            <v>24189</v>
          </cell>
          <cell r="C966">
            <v>5012</v>
          </cell>
          <cell r="D966" t="str">
            <v>Air Distribution</v>
          </cell>
          <cell r="E966" t="str">
            <v>5012 · Engineered Inventory Costs</v>
          </cell>
          <cell r="F966" t="str">
            <v>Seattle</v>
          </cell>
        </row>
        <row r="967">
          <cell r="B967" t="str">
            <v>24232473 PD Credit C</v>
          </cell>
          <cell r="C967">
            <v>5012</v>
          </cell>
          <cell r="D967" t="str">
            <v>Air Distribution</v>
          </cell>
          <cell r="E967" t="str">
            <v>5012 · Engineered Inventory Costs</v>
          </cell>
          <cell r="F967" t="str">
            <v>Seattle</v>
          </cell>
        </row>
        <row r="968">
          <cell r="B968" t="str">
            <v>24286073 X</v>
          </cell>
          <cell r="C968">
            <v>5012</v>
          </cell>
          <cell r="D968" t="str">
            <v>Air Distribution</v>
          </cell>
          <cell r="E968" t="str">
            <v>5012 · Engineered Inventory Costs</v>
          </cell>
          <cell r="F968" t="str">
            <v>Seattle</v>
          </cell>
        </row>
        <row r="969">
          <cell r="B969">
            <v>24409</v>
          </cell>
          <cell r="C969">
            <v>5012</v>
          </cell>
          <cell r="D969" t="str">
            <v>Air Distribution</v>
          </cell>
          <cell r="E969" t="str">
            <v>5012 · Engineered Inventory Costs</v>
          </cell>
          <cell r="F969" t="str">
            <v>Spokane</v>
          </cell>
        </row>
        <row r="970">
          <cell r="B970">
            <v>24483</v>
          </cell>
          <cell r="C970">
            <v>1204</v>
          </cell>
          <cell r="D970" t="str">
            <v>Air Distribution</v>
          </cell>
          <cell r="E970" t="str">
            <v>1204 · Engineered Inventory</v>
          </cell>
          <cell r="F970" t="str">
            <v>Seattle</v>
          </cell>
        </row>
        <row r="971">
          <cell r="B971">
            <v>24483</v>
          </cell>
          <cell r="C971">
            <v>1205</v>
          </cell>
          <cell r="D971" t="str">
            <v>Air Distribution</v>
          </cell>
          <cell r="E971" t="str">
            <v>1205 · Cost Variance</v>
          </cell>
          <cell r="F971" t="str">
            <v>Seattle</v>
          </cell>
        </row>
        <row r="972">
          <cell r="B972">
            <v>24635</v>
          </cell>
          <cell r="C972">
            <v>5012</v>
          </cell>
          <cell r="D972" t="str">
            <v>Air Distribution</v>
          </cell>
          <cell r="E972" t="str">
            <v>5012 · Engineered Inventory Costs</v>
          </cell>
          <cell r="F972" t="str">
            <v>Spokane</v>
          </cell>
        </row>
        <row r="973">
          <cell r="B973">
            <v>24636</v>
          </cell>
          <cell r="C973">
            <v>5012</v>
          </cell>
          <cell r="D973" t="str">
            <v>Air Distribution</v>
          </cell>
          <cell r="E973" t="str">
            <v>5012 · Engineered Inventory Costs</v>
          </cell>
          <cell r="F973" t="str">
            <v>Seattle</v>
          </cell>
        </row>
        <row r="974">
          <cell r="B974" t="str">
            <v>247268CR</v>
          </cell>
          <cell r="C974">
            <v>1204</v>
          </cell>
          <cell r="D974" t="str">
            <v>Air Distribution</v>
          </cell>
          <cell r="E974" t="str">
            <v>1204 · Engineered Inventory</v>
          </cell>
          <cell r="F974" t="str">
            <v>Seattle</v>
          </cell>
        </row>
        <row r="975">
          <cell r="B975" t="str">
            <v>247268CR</v>
          </cell>
          <cell r="C975">
            <v>1205</v>
          </cell>
          <cell r="D975" t="str">
            <v>Air Distribution</v>
          </cell>
          <cell r="E975" t="str">
            <v>1205 · Cost Variance</v>
          </cell>
          <cell r="F975" t="str">
            <v>Seattle</v>
          </cell>
        </row>
        <row r="976">
          <cell r="B976" t="str">
            <v>24882 X</v>
          </cell>
          <cell r="C976">
            <v>5012</v>
          </cell>
          <cell r="D976" t="str">
            <v>Air Distribution</v>
          </cell>
          <cell r="E976" t="str">
            <v>5012 · Engineered Inventory Costs</v>
          </cell>
          <cell r="F976" t="str">
            <v>Spokane</v>
          </cell>
        </row>
        <row r="977">
          <cell r="B977" t="str">
            <v>25-16535</v>
          </cell>
          <cell r="C977">
            <v>5012</v>
          </cell>
          <cell r="D977" t="str">
            <v>Air Distribution</v>
          </cell>
          <cell r="E977" t="str">
            <v>5012 · Engineered Inventory Costs</v>
          </cell>
          <cell r="F977" t="str">
            <v>Spokane</v>
          </cell>
        </row>
        <row r="978">
          <cell r="B978" t="str">
            <v>25-17597CR2</v>
          </cell>
          <cell r="C978">
            <v>1204</v>
          </cell>
          <cell r="D978" t="str">
            <v>Air Distribution</v>
          </cell>
          <cell r="E978" t="str">
            <v>1204 · Engineered Inventory</v>
          </cell>
          <cell r="F978" t="str">
            <v>Spokane</v>
          </cell>
        </row>
        <row r="979">
          <cell r="B979" t="str">
            <v>25-17597CR2</v>
          </cell>
          <cell r="C979">
            <v>1205</v>
          </cell>
          <cell r="D979" t="str">
            <v>Air Distribution</v>
          </cell>
          <cell r="E979" t="str">
            <v>1205 · Cost Variance</v>
          </cell>
          <cell r="F979" t="str">
            <v>Spokane</v>
          </cell>
        </row>
        <row r="980">
          <cell r="B980" t="str">
            <v>25-720</v>
          </cell>
          <cell r="C980" t="str">
            <v>7810-03</v>
          </cell>
          <cell r="D980" t="str">
            <v>Air Distribution</v>
          </cell>
          <cell r="E980" t="str">
            <v>7810-03 · Building Repairs &amp; Maintenance</v>
          </cell>
          <cell r="F980" t="str">
            <v>Seattle</v>
          </cell>
        </row>
        <row r="981">
          <cell r="B981" t="str">
            <v>25070040 X</v>
          </cell>
          <cell r="C981">
            <v>5022</v>
          </cell>
          <cell r="D981" t="str">
            <v>Air Distribution</v>
          </cell>
          <cell r="E981" t="str">
            <v>5022 · Freight Expense -Ltl</v>
          </cell>
          <cell r="F981" t="str">
            <v>Spokane</v>
          </cell>
        </row>
        <row r="982">
          <cell r="B982">
            <v>25110151</v>
          </cell>
          <cell r="C982">
            <v>6525</v>
          </cell>
          <cell r="D982" t="str">
            <v>Air Distribution</v>
          </cell>
          <cell r="E982" t="str">
            <v>6525 · Commissions - Outside</v>
          </cell>
          <cell r="F982" t="str">
            <v>Seattle</v>
          </cell>
        </row>
        <row r="983">
          <cell r="B983">
            <v>2512492482</v>
          </cell>
          <cell r="C983">
            <v>1203</v>
          </cell>
          <cell r="D983" t="str">
            <v>Air Distribution</v>
          </cell>
          <cell r="E983" t="str">
            <v>1203 · Commodity Inventory</v>
          </cell>
          <cell r="F983" t="str">
            <v>Seattle</v>
          </cell>
        </row>
        <row r="984">
          <cell r="B984">
            <v>2512492482</v>
          </cell>
          <cell r="C984">
            <v>1205</v>
          </cell>
          <cell r="D984" t="str">
            <v>Air Distribution</v>
          </cell>
          <cell r="E984" t="str">
            <v>1205 · Cost Variance</v>
          </cell>
          <cell r="F984" t="str">
            <v>Seattle</v>
          </cell>
        </row>
        <row r="985">
          <cell r="B985">
            <v>2512507908</v>
          </cell>
          <cell r="C985">
            <v>1203</v>
          </cell>
          <cell r="D985" t="str">
            <v>Air Distribution</v>
          </cell>
          <cell r="E985" t="str">
            <v>1203 · Commodity Inventory</v>
          </cell>
          <cell r="F985" t="str">
            <v>Seattle</v>
          </cell>
        </row>
        <row r="986">
          <cell r="B986">
            <v>2512507908</v>
          </cell>
          <cell r="C986">
            <v>1205</v>
          </cell>
          <cell r="D986" t="str">
            <v>Air Distribution</v>
          </cell>
          <cell r="E986" t="str">
            <v>1205 · Cost Variance</v>
          </cell>
          <cell r="F986" t="str">
            <v>Seattle</v>
          </cell>
        </row>
        <row r="987">
          <cell r="B987" t="str">
            <v>2512531588 X</v>
          </cell>
          <cell r="C987">
            <v>1203</v>
          </cell>
          <cell r="D987" t="str">
            <v>Air Distribution</v>
          </cell>
          <cell r="E987" t="str">
            <v>1203 · Commodity Inventory</v>
          </cell>
          <cell r="F987" t="str">
            <v>Seattle</v>
          </cell>
        </row>
        <row r="988">
          <cell r="B988" t="str">
            <v>2512531588 X</v>
          </cell>
          <cell r="C988">
            <v>1205</v>
          </cell>
          <cell r="D988" t="str">
            <v>Air Distribution</v>
          </cell>
          <cell r="E988" t="str">
            <v>1205 · Cost Variance</v>
          </cell>
          <cell r="F988" t="str">
            <v>Seattle</v>
          </cell>
        </row>
        <row r="989">
          <cell r="B989">
            <v>2512540135</v>
          </cell>
          <cell r="C989">
            <v>1203</v>
          </cell>
          <cell r="D989" t="str">
            <v>Air Distribution</v>
          </cell>
          <cell r="E989" t="str">
            <v>1203 · Commodity Inventory</v>
          </cell>
          <cell r="F989" t="str">
            <v>Seattle</v>
          </cell>
        </row>
        <row r="990">
          <cell r="B990">
            <v>2512540135</v>
          </cell>
          <cell r="C990">
            <v>1205</v>
          </cell>
          <cell r="D990" t="str">
            <v>Air Distribution</v>
          </cell>
          <cell r="E990" t="str">
            <v>1205 · Cost Variance</v>
          </cell>
          <cell r="F990" t="str">
            <v>Seattle</v>
          </cell>
        </row>
        <row r="991">
          <cell r="B991">
            <v>252231416</v>
          </cell>
          <cell r="C991">
            <v>1203</v>
          </cell>
          <cell r="D991" t="str">
            <v>Air Distribution</v>
          </cell>
          <cell r="E991" t="str">
            <v>1203 · Commodity Inventory</v>
          </cell>
          <cell r="F991" t="str">
            <v>Seattle</v>
          </cell>
        </row>
        <row r="992">
          <cell r="B992">
            <v>252231416</v>
          </cell>
          <cell r="C992">
            <v>1205</v>
          </cell>
          <cell r="D992" t="str">
            <v>Air Distribution</v>
          </cell>
          <cell r="E992" t="str">
            <v>1205 · Cost Variance</v>
          </cell>
          <cell r="F992" t="str">
            <v>Seattle</v>
          </cell>
        </row>
        <row r="993">
          <cell r="B993">
            <v>252290965</v>
          </cell>
          <cell r="C993">
            <v>1203</v>
          </cell>
          <cell r="D993" t="str">
            <v>Air Distribution</v>
          </cell>
          <cell r="E993" t="str">
            <v>1203 · Commodity Inventory</v>
          </cell>
          <cell r="F993" t="str">
            <v>Seattle</v>
          </cell>
        </row>
        <row r="994">
          <cell r="B994">
            <v>252290965</v>
          </cell>
          <cell r="C994">
            <v>1205</v>
          </cell>
          <cell r="D994" t="str">
            <v>Air Distribution</v>
          </cell>
          <cell r="E994" t="str">
            <v>1205 · Cost Variance</v>
          </cell>
          <cell r="F994" t="str">
            <v>Seattle</v>
          </cell>
        </row>
        <row r="995">
          <cell r="B995" t="str">
            <v>2537V18417</v>
          </cell>
          <cell r="C995">
            <v>5012</v>
          </cell>
          <cell r="D995" t="str">
            <v>Air Distribution</v>
          </cell>
          <cell r="E995" t="str">
            <v>5012 · Engineered Inventory Costs</v>
          </cell>
          <cell r="F995" t="str">
            <v>Seattle</v>
          </cell>
        </row>
        <row r="996">
          <cell r="B996" t="str">
            <v>2537V20969 X</v>
          </cell>
          <cell r="C996">
            <v>5012</v>
          </cell>
          <cell r="D996" t="str">
            <v>Air Distribution</v>
          </cell>
          <cell r="E996" t="str">
            <v>5012 · Engineered Inventory Costs</v>
          </cell>
          <cell r="F996" t="str">
            <v>Seattle</v>
          </cell>
        </row>
        <row r="997">
          <cell r="B997" t="str">
            <v>2551030362 X</v>
          </cell>
          <cell r="C997">
            <v>5012</v>
          </cell>
          <cell r="D997" t="str">
            <v>Air Distribution</v>
          </cell>
          <cell r="E997" t="str">
            <v>5012 · Engineered Inventory Costs</v>
          </cell>
          <cell r="F997" t="str">
            <v>Spokane</v>
          </cell>
        </row>
        <row r="998">
          <cell r="B998" t="str">
            <v>255491 X</v>
          </cell>
          <cell r="C998">
            <v>1203</v>
          </cell>
          <cell r="D998" t="str">
            <v>Air Distribution</v>
          </cell>
          <cell r="E998" t="str">
            <v>1203 · Commodity Inventory</v>
          </cell>
          <cell r="F998" t="str">
            <v>Seattle</v>
          </cell>
        </row>
        <row r="999">
          <cell r="B999" t="str">
            <v>255491 X</v>
          </cell>
          <cell r="C999">
            <v>1205</v>
          </cell>
          <cell r="D999" t="str">
            <v>Air Distribution</v>
          </cell>
          <cell r="E999" t="str">
            <v>1205 · Cost Variance</v>
          </cell>
          <cell r="F999" t="str">
            <v>Seattle</v>
          </cell>
        </row>
        <row r="1000">
          <cell r="B1000" t="str">
            <v>259616 X</v>
          </cell>
          <cell r="C1000">
            <v>1203</v>
          </cell>
          <cell r="D1000" t="str">
            <v>Air Distribution</v>
          </cell>
          <cell r="E1000" t="str">
            <v>1203 · Commodity Inventory</v>
          </cell>
          <cell r="F1000" t="str">
            <v>Seattle</v>
          </cell>
        </row>
        <row r="1001">
          <cell r="B1001" t="str">
            <v>259616 X</v>
          </cell>
          <cell r="C1001">
            <v>1205</v>
          </cell>
          <cell r="D1001" t="str">
            <v>Air Distribution</v>
          </cell>
          <cell r="E1001" t="str">
            <v>1205 · Cost Variance</v>
          </cell>
          <cell r="F1001" t="str">
            <v>Seattle</v>
          </cell>
        </row>
        <row r="1002">
          <cell r="B1002" t="str">
            <v>259616 X Partial Shi</v>
          </cell>
          <cell r="C1002">
            <v>1203</v>
          </cell>
          <cell r="D1002" t="str">
            <v>Air Distribution</v>
          </cell>
          <cell r="E1002" t="str">
            <v>1203 · Commodity Inventory</v>
          </cell>
          <cell r="F1002" t="str">
            <v>Seattle</v>
          </cell>
        </row>
        <row r="1003">
          <cell r="B1003" t="str">
            <v>259616 X Partial Shi</v>
          </cell>
          <cell r="C1003">
            <v>1205</v>
          </cell>
          <cell r="D1003" t="str">
            <v>Air Distribution</v>
          </cell>
          <cell r="E1003" t="str">
            <v>1205 · Cost Variance</v>
          </cell>
          <cell r="F1003" t="str">
            <v>Seattle</v>
          </cell>
        </row>
        <row r="1004">
          <cell r="B1004" t="str">
            <v>26-11869</v>
          </cell>
          <cell r="C1004">
            <v>5012</v>
          </cell>
          <cell r="D1004" t="str">
            <v>Air Distribution</v>
          </cell>
          <cell r="E1004" t="str">
            <v>5012 · Engineered Inventory Costs</v>
          </cell>
          <cell r="F1004" t="str">
            <v>Seattle</v>
          </cell>
        </row>
        <row r="1005">
          <cell r="B1005">
            <v>260942</v>
          </cell>
          <cell r="C1005">
            <v>1203</v>
          </cell>
          <cell r="D1005" t="str">
            <v>Air Distribution</v>
          </cell>
          <cell r="E1005" t="str">
            <v>1203 · Commodity Inventory</v>
          </cell>
          <cell r="F1005" t="str">
            <v>Seattle</v>
          </cell>
        </row>
        <row r="1006">
          <cell r="B1006">
            <v>260942</v>
          </cell>
          <cell r="C1006">
            <v>1205</v>
          </cell>
          <cell r="D1006" t="str">
            <v>Air Distribution</v>
          </cell>
          <cell r="E1006" t="str">
            <v>1205 · Cost Variance</v>
          </cell>
          <cell r="F1006" t="str">
            <v>Seattle</v>
          </cell>
        </row>
        <row r="1007">
          <cell r="B1007">
            <v>2612558692</v>
          </cell>
          <cell r="C1007">
            <v>1203</v>
          </cell>
          <cell r="D1007" t="str">
            <v>Air Distribution</v>
          </cell>
          <cell r="E1007" t="str">
            <v>1203 · Commodity Inventory</v>
          </cell>
          <cell r="F1007" t="str">
            <v>Seattle</v>
          </cell>
        </row>
        <row r="1008">
          <cell r="B1008">
            <v>2612558692</v>
          </cell>
          <cell r="C1008">
            <v>1205</v>
          </cell>
          <cell r="D1008" t="str">
            <v>Air Distribution</v>
          </cell>
          <cell r="E1008" t="str">
            <v>1205 · Cost Variance</v>
          </cell>
          <cell r="F1008" t="str">
            <v>Seattle</v>
          </cell>
        </row>
        <row r="1009">
          <cell r="B1009">
            <v>2612569514</v>
          </cell>
          <cell r="C1009">
            <v>5011</v>
          </cell>
          <cell r="D1009" t="str">
            <v>Parts</v>
          </cell>
          <cell r="E1009" t="str">
            <v>5011 · Commodity Inventory Costs</v>
          </cell>
          <cell r="F1009" t="str">
            <v>Seattle</v>
          </cell>
        </row>
        <row r="1010">
          <cell r="B1010">
            <v>2612580705</v>
          </cell>
          <cell r="C1010">
            <v>1203</v>
          </cell>
          <cell r="D1010" t="str">
            <v>Air Distribution</v>
          </cell>
          <cell r="E1010" t="str">
            <v>1203 · Commodity Inventory</v>
          </cell>
          <cell r="F1010" t="str">
            <v>Seattle</v>
          </cell>
        </row>
        <row r="1011">
          <cell r="B1011">
            <v>2612580705</v>
          </cell>
          <cell r="C1011">
            <v>1205</v>
          </cell>
          <cell r="D1011" t="str">
            <v>Air Distribution</v>
          </cell>
          <cell r="E1011" t="str">
            <v>1205 · Cost Variance</v>
          </cell>
          <cell r="F1011" t="str">
            <v>Seattle</v>
          </cell>
        </row>
        <row r="1012">
          <cell r="B1012">
            <v>2612591625</v>
          </cell>
          <cell r="C1012">
            <v>1203</v>
          </cell>
          <cell r="D1012" t="str">
            <v>Air Distribution</v>
          </cell>
          <cell r="E1012" t="str">
            <v>1203 · Commodity Inventory</v>
          </cell>
          <cell r="F1012" t="str">
            <v>Seattle</v>
          </cell>
        </row>
        <row r="1013">
          <cell r="B1013">
            <v>2612591625</v>
          </cell>
          <cell r="C1013">
            <v>1205</v>
          </cell>
          <cell r="D1013" t="str">
            <v>Air Distribution</v>
          </cell>
          <cell r="E1013" t="str">
            <v>1205 · Cost Variance</v>
          </cell>
          <cell r="F1013" t="str">
            <v>Seattle</v>
          </cell>
        </row>
        <row r="1014">
          <cell r="B1014" t="str">
            <v>2612616080 X</v>
          </cell>
          <cell r="C1014">
            <v>1203</v>
          </cell>
          <cell r="D1014" t="str">
            <v>Air Distribution</v>
          </cell>
          <cell r="E1014" t="str">
            <v>1203 · Commodity Inventory</v>
          </cell>
          <cell r="F1014" t="str">
            <v>Seattle</v>
          </cell>
        </row>
        <row r="1015">
          <cell r="B1015" t="str">
            <v>2612616080 X</v>
          </cell>
          <cell r="C1015">
            <v>1205</v>
          </cell>
          <cell r="D1015" t="str">
            <v>Air Distribution</v>
          </cell>
          <cell r="E1015" t="str">
            <v>1205 · Cost Variance</v>
          </cell>
          <cell r="F1015" t="str">
            <v>Seattle</v>
          </cell>
        </row>
        <row r="1016">
          <cell r="B1016">
            <v>261262159</v>
          </cell>
          <cell r="C1016">
            <v>1203</v>
          </cell>
          <cell r="D1016" t="str">
            <v>Air Distribution</v>
          </cell>
          <cell r="E1016" t="str">
            <v>1203 · Commodity Inventory</v>
          </cell>
          <cell r="F1016" t="str">
            <v>Seattle</v>
          </cell>
        </row>
        <row r="1017">
          <cell r="B1017">
            <v>261262159</v>
          </cell>
          <cell r="C1017">
            <v>1205</v>
          </cell>
          <cell r="D1017" t="str">
            <v>Air Distribution</v>
          </cell>
          <cell r="E1017" t="str">
            <v>1205 · Cost Variance</v>
          </cell>
          <cell r="F1017" t="str">
            <v>Seattle</v>
          </cell>
        </row>
        <row r="1018">
          <cell r="B1018">
            <v>261262180</v>
          </cell>
          <cell r="C1018">
            <v>1203</v>
          </cell>
          <cell r="D1018" t="str">
            <v>Air Distribution</v>
          </cell>
          <cell r="E1018" t="str">
            <v>1203 · Commodity Inventory</v>
          </cell>
          <cell r="F1018" t="str">
            <v>Headquarters</v>
          </cell>
        </row>
        <row r="1019">
          <cell r="B1019">
            <v>261262180</v>
          </cell>
          <cell r="C1019">
            <v>1205</v>
          </cell>
          <cell r="D1019" t="str">
            <v>Air Distribution</v>
          </cell>
          <cell r="E1019" t="str">
            <v>1205 · Cost Variance</v>
          </cell>
          <cell r="F1019" t="str">
            <v>Headquarters</v>
          </cell>
        </row>
        <row r="1020">
          <cell r="B1020" t="str">
            <v>262377774 X</v>
          </cell>
          <cell r="C1020">
            <v>1203</v>
          </cell>
          <cell r="D1020" t="str">
            <v>Air Distribution</v>
          </cell>
          <cell r="E1020" t="str">
            <v>1203 · Commodity Inventory</v>
          </cell>
          <cell r="F1020" t="str">
            <v>Seattle</v>
          </cell>
        </row>
        <row r="1021">
          <cell r="B1021" t="str">
            <v>262377774 X</v>
          </cell>
          <cell r="C1021">
            <v>1205</v>
          </cell>
          <cell r="D1021" t="str">
            <v>Air Distribution</v>
          </cell>
          <cell r="E1021" t="str">
            <v>1205 · Cost Variance</v>
          </cell>
          <cell r="F1021" t="str">
            <v>Seattle</v>
          </cell>
        </row>
        <row r="1022">
          <cell r="B1022">
            <v>262404599</v>
          </cell>
          <cell r="C1022">
            <v>1203</v>
          </cell>
          <cell r="D1022" t="str">
            <v>Air Distribution</v>
          </cell>
          <cell r="E1022" t="str">
            <v>1203 · Commodity Inventory</v>
          </cell>
          <cell r="F1022" t="str">
            <v>Seattle</v>
          </cell>
        </row>
        <row r="1023">
          <cell r="B1023">
            <v>262404599</v>
          </cell>
          <cell r="C1023">
            <v>1205</v>
          </cell>
          <cell r="D1023" t="str">
            <v>Air Distribution</v>
          </cell>
          <cell r="E1023" t="str">
            <v>1205 · Cost Variance</v>
          </cell>
          <cell r="F1023" t="str">
            <v>Seattle</v>
          </cell>
        </row>
        <row r="1024">
          <cell r="B1024">
            <v>263250</v>
          </cell>
          <cell r="C1024">
            <v>1203</v>
          </cell>
          <cell r="D1024" t="str">
            <v>Air Distribution</v>
          </cell>
          <cell r="E1024" t="str">
            <v>1203 · Commodity Inventory</v>
          </cell>
          <cell r="F1024" t="str">
            <v>Seattle</v>
          </cell>
        </row>
        <row r="1025">
          <cell r="B1025">
            <v>263250</v>
          </cell>
          <cell r="C1025">
            <v>1205</v>
          </cell>
          <cell r="D1025" t="str">
            <v>Air Distribution</v>
          </cell>
          <cell r="E1025" t="str">
            <v>1205 · Cost Variance</v>
          </cell>
          <cell r="F1025" t="str">
            <v>Seattle</v>
          </cell>
        </row>
        <row r="1026">
          <cell r="B1026" t="str">
            <v>2637V09026 X</v>
          </cell>
          <cell r="C1026">
            <v>5012</v>
          </cell>
          <cell r="D1026" t="str">
            <v>Air Distribution</v>
          </cell>
          <cell r="E1026" t="str">
            <v>5012 · Engineered Inventory Costs</v>
          </cell>
          <cell r="F1026" t="str">
            <v>Spokane</v>
          </cell>
        </row>
        <row r="1027">
          <cell r="B1027" t="str">
            <v>2637V10597 X</v>
          </cell>
          <cell r="C1027">
            <v>5012</v>
          </cell>
          <cell r="D1027" t="str">
            <v>Air Distribution</v>
          </cell>
          <cell r="E1027" t="str">
            <v>5012 · Engineered Inventory Costs</v>
          </cell>
          <cell r="F1027" t="str">
            <v>Spokane</v>
          </cell>
        </row>
        <row r="1028">
          <cell r="B1028">
            <v>2651032026</v>
          </cell>
          <cell r="C1028">
            <v>1204</v>
          </cell>
          <cell r="D1028" t="str">
            <v>Air Distribution</v>
          </cell>
          <cell r="E1028" t="str">
            <v>1204 · Engineered Inventory</v>
          </cell>
          <cell r="F1028" t="str">
            <v>Spokane</v>
          </cell>
        </row>
        <row r="1029">
          <cell r="B1029">
            <v>2651032026</v>
          </cell>
          <cell r="C1029">
            <v>1205</v>
          </cell>
          <cell r="D1029" t="str">
            <v>Air Distribution</v>
          </cell>
          <cell r="E1029" t="str">
            <v>1205 · Cost Variance</v>
          </cell>
          <cell r="F1029" t="str">
            <v>Spokane</v>
          </cell>
        </row>
        <row r="1030">
          <cell r="B1030">
            <v>26568</v>
          </cell>
          <cell r="C1030">
            <v>1204</v>
          </cell>
          <cell r="D1030" t="str">
            <v>Air Distribution</v>
          </cell>
          <cell r="E1030" t="str">
            <v>1204 · Engineered Inventory</v>
          </cell>
          <cell r="F1030" t="str">
            <v>Spokane</v>
          </cell>
        </row>
        <row r="1031">
          <cell r="B1031">
            <v>26568</v>
          </cell>
          <cell r="C1031">
            <v>1205</v>
          </cell>
          <cell r="D1031" t="str">
            <v>Air Distribution</v>
          </cell>
          <cell r="E1031" t="str">
            <v>1205 · Cost Variance</v>
          </cell>
          <cell r="F1031" t="str">
            <v>Spokane</v>
          </cell>
        </row>
        <row r="1032">
          <cell r="B1032">
            <v>266546</v>
          </cell>
          <cell r="C1032">
            <v>1203</v>
          </cell>
          <cell r="D1032" t="str">
            <v>Air Distribution</v>
          </cell>
          <cell r="E1032" t="str">
            <v>1203 · Commodity Inventory</v>
          </cell>
          <cell r="F1032" t="str">
            <v>Seattle</v>
          </cell>
        </row>
        <row r="1033">
          <cell r="B1033">
            <v>266546</v>
          </cell>
          <cell r="C1033">
            <v>1204</v>
          </cell>
          <cell r="D1033" t="str">
            <v>Air Distribution</v>
          </cell>
          <cell r="E1033" t="str">
            <v>1204 · Engineered Inventory</v>
          </cell>
          <cell r="F1033" t="str">
            <v>Seattle</v>
          </cell>
        </row>
        <row r="1034">
          <cell r="B1034">
            <v>266546</v>
          </cell>
          <cell r="C1034">
            <v>1205</v>
          </cell>
          <cell r="D1034" t="str">
            <v>Air Distribution</v>
          </cell>
          <cell r="E1034" t="str">
            <v>1205 · Cost Variance</v>
          </cell>
          <cell r="F1034" t="str">
            <v>Seattle</v>
          </cell>
        </row>
        <row r="1035">
          <cell r="B1035">
            <v>26669</v>
          </cell>
          <cell r="C1035">
            <v>1204</v>
          </cell>
          <cell r="D1035" t="str">
            <v>Air Distribution</v>
          </cell>
          <cell r="E1035" t="str">
            <v>1204 · Engineered Inventory</v>
          </cell>
          <cell r="F1035" t="str">
            <v>Spokane</v>
          </cell>
        </row>
        <row r="1036">
          <cell r="B1036">
            <v>26669</v>
          </cell>
          <cell r="C1036">
            <v>1205</v>
          </cell>
          <cell r="D1036" t="str">
            <v>Air Distribution</v>
          </cell>
          <cell r="E1036" t="str">
            <v>1205 · Cost Variance</v>
          </cell>
          <cell r="F1036" t="str">
            <v>Spokane</v>
          </cell>
        </row>
        <row r="1037">
          <cell r="B1037" t="str">
            <v>26683 X</v>
          </cell>
          <cell r="C1037">
            <v>1204</v>
          </cell>
          <cell r="D1037" t="str">
            <v>Air Distribution</v>
          </cell>
          <cell r="E1037" t="str">
            <v>1204 · Engineered Inventory</v>
          </cell>
          <cell r="F1037" t="str">
            <v>Spokane</v>
          </cell>
        </row>
        <row r="1038">
          <cell r="B1038" t="str">
            <v>26683 X</v>
          </cell>
          <cell r="C1038">
            <v>1205</v>
          </cell>
          <cell r="D1038" t="str">
            <v>Air Distribution</v>
          </cell>
          <cell r="E1038" t="str">
            <v>1205 · Cost Variance</v>
          </cell>
          <cell r="F1038" t="str">
            <v>Spokane</v>
          </cell>
        </row>
        <row r="1039">
          <cell r="B1039" t="str">
            <v>26684 X</v>
          </cell>
          <cell r="C1039">
            <v>5012</v>
          </cell>
          <cell r="D1039" t="str">
            <v>Air Distribution</v>
          </cell>
          <cell r="E1039" t="str">
            <v>5012 · Engineered Inventory Costs</v>
          </cell>
          <cell r="F1039" t="str">
            <v>Spokane</v>
          </cell>
        </row>
        <row r="1040">
          <cell r="B1040" t="str">
            <v>26685 X</v>
          </cell>
          <cell r="C1040">
            <v>5012</v>
          </cell>
          <cell r="D1040" t="str">
            <v>Air Distribution</v>
          </cell>
          <cell r="E1040" t="str">
            <v>5012 · Engineered Inventory Costs</v>
          </cell>
          <cell r="F1040" t="str">
            <v>Seattle</v>
          </cell>
        </row>
        <row r="1041">
          <cell r="B1041" t="str">
            <v>26709  X</v>
          </cell>
          <cell r="C1041">
            <v>5012</v>
          </cell>
          <cell r="D1041" t="str">
            <v>Air Distribution</v>
          </cell>
          <cell r="E1041" t="str">
            <v>5012 · Engineered Inventory Costs</v>
          </cell>
          <cell r="F1041" t="str">
            <v>Spokane</v>
          </cell>
        </row>
        <row r="1042">
          <cell r="B1042" t="str">
            <v>26710  X</v>
          </cell>
          <cell r="C1042">
            <v>5012</v>
          </cell>
          <cell r="D1042" t="str">
            <v>Air Distribution</v>
          </cell>
          <cell r="E1042" t="str">
            <v>5012 · Engineered Inventory Costs</v>
          </cell>
          <cell r="F1042" t="str">
            <v>Spokane</v>
          </cell>
        </row>
        <row r="1043">
          <cell r="B1043" t="str">
            <v>26712 X</v>
          </cell>
          <cell r="C1043">
            <v>5012</v>
          </cell>
          <cell r="D1043" t="str">
            <v>Air Distribution</v>
          </cell>
          <cell r="E1043" t="str">
            <v>5012 · Engineered Inventory Costs</v>
          </cell>
          <cell r="F1043" t="str">
            <v>Spokane</v>
          </cell>
        </row>
        <row r="1044">
          <cell r="B1044">
            <v>2923510</v>
          </cell>
          <cell r="C1044">
            <v>5022</v>
          </cell>
          <cell r="D1044" t="str">
            <v>Air Distribution</v>
          </cell>
          <cell r="E1044" t="str">
            <v>5022 · Freight Expense -Ltl</v>
          </cell>
          <cell r="F1044" t="str">
            <v>Spokane</v>
          </cell>
        </row>
        <row r="1045">
          <cell r="B1045">
            <v>2923513</v>
          </cell>
          <cell r="C1045">
            <v>5022</v>
          </cell>
          <cell r="D1045" t="str">
            <v>Air Distribution</v>
          </cell>
          <cell r="E1045" t="str">
            <v>5022 · Freight Expense -Ltl</v>
          </cell>
          <cell r="F1045" t="str">
            <v>Spokane</v>
          </cell>
        </row>
        <row r="1046">
          <cell r="B1046">
            <v>2923514</v>
          </cell>
          <cell r="C1046">
            <v>5022</v>
          </cell>
          <cell r="D1046" t="str">
            <v>Air Distribution</v>
          </cell>
          <cell r="E1046" t="str">
            <v>5022 · Freight Expense -Ltl</v>
          </cell>
          <cell r="F1046" t="str">
            <v>Spokane</v>
          </cell>
        </row>
        <row r="1047">
          <cell r="B1047">
            <v>295120026</v>
          </cell>
          <cell r="C1047">
            <v>5022</v>
          </cell>
          <cell r="D1047" t="str">
            <v>Air Distribution</v>
          </cell>
          <cell r="E1047" t="str">
            <v>5022 · Freight Expense -Ltl</v>
          </cell>
          <cell r="F1047" t="str">
            <v>Spokane</v>
          </cell>
        </row>
        <row r="1048">
          <cell r="B1048" t="str">
            <v>3043990 X</v>
          </cell>
          <cell r="C1048">
            <v>1204</v>
          </cell>
          <cell r="D1048" t="str">
            <v>Air Distribution</v>
          </cell>
          <cell r="E1048" t="str">
            <v>1204 · Engineered Inventory</v>
          </cell>
          <cell r="F1048" t="str">
            <v>Spokane</v>
          </cell>
        </row>
        <row r="1049">
          <cell r="B1049" t="str">
            <v>3043990 X</v>
          </cell>
          <cell r="C1049">
            <v>1205</v>
          </cell>
          <cell r="D1049" t="str">
            <v>Air Distribution</v>
          </cell>
          <cell r="E1049" t="str">
            <v>1205 · Cost Variance</v>
          </cell>
          <cell r="F1049" t="str">
            <v>Spokane</v>
          </cell>
        </row>
        <row r="1050">
          <cell r="B1050" t="str">
            <v>31070238 Paid by CC</v>
          </cell>
          <cell r="C1050">
            <v>5012</v>
          </cell>
          <cell r="D1050" t="str">
            <v>Air Distribution</v>
          </cell>
          <cell r="E1050" t="str">
            <v>5012 · Engineered Inventory Costs</v>
          </cell>
          <cell r="F1050" t="str">
            <v>Seattle</v>
          </cell>
        </row>
        <row r="1051">
          <cell r="B1051" t="str">
            <v>311166X</v>
          </cell>
          <cell r="C1051">
            <v>6510</v>
          </cell>
          <cell r="D1051" t="str">
            <v>Air Distribution</v>
          </cell>
          <cell r="E1051" t="str">
            <v>6510 · Advertising &amp; Marketing</v>
          </cell>
          <cell r="F1051" t="str">
            <v>Seattle</v>
          </cell>
        </row>
        <row r="1052">
          <cell r="B1052">
            <v>311271</v>
          </cell>
          <cell r="C1052">
            <v>6510</v>
          </cell>
          <cell r="D1052" t="str">
            <v>Air Distribution</v>
          </cell>
          <cell r="E1052" t="str">
            <v>6510 · Advertising &amp; Marketing</v>
          </cell>
          <cell r="F1052" t="str">
            <v>Seattle</v>
          </cell>
        </row>
        <row r="1053">
          <cell r="B1053">
            <v>311311</v>
          </cell>
          <cell r="C1053">
            <v>6510</v>
          </cell>
          <cell r="D1053" t="str">
            <v>Air Distribution</v>
          </cell>
          <cell r="E1053" t="str">
            <v>6510 · Advertising &amp; Marketing</v>
          </cell>
          <cell r="F1053" t="str">
            <v>Seattle</v>
          </cell>
        </row>
        <row r="1054">
          <cell r="B1054">
            <v>311336</v>
          </cell>
          <cell r="C1054">
            <v>6510</v>
          </cell>
          <cell r="D1054" t="str">
            <v>Air Distribution</v>
          </cell>
          <cell r="E1054" t="str">
            <v>6510 · Advertising &amp; Marketing</v>
          </cell>
          <cell r="F1054" t="str">
            <v>Spokane</v>
          </cell>
        </row>
        <row r="1055">
          <cell r="B1055" t="str">
            <v>311477 X</v>
          </cell>
          <cell r="C1055">
            <v>6510</v>
          </cell>
          <cell r="D1055" t="str">
            <v>Air Distribution</v>
          </cell>
          <cell r="E1055" t="str">
            <v>6510 · Advertising &amp; Marketing</v>
          </cell>
          <cell r="F1055" t="str">
            <v>Headquarters</v>
          </cell>
        </row>
        <row r="1056">
          <cell r="B1056" t="str">
            <v>311489 X</v>
          </cell>
          <cell r="C1056">
            <v>6510</v>
          </cell>
          <cell r="D1056" t="str">
            <v>Air Distribution</v>
          </cell>
          <cell r="E1056" t="str">
            <v>6510 · Advertising &amp; Marketing</v>
          </cell>
          <cell r="F1056" t="str">
            <v>Seattle</v>
          </cell>
        </row>
        <row r="1057">
          <cell r="B1057" t="str">
            <v>311507 X</v>
          </cell>
          <cell r="C1057">
            <v>6510</v>
          </cell>
          <cell r="D1057" t="str">
            <v>Air Distribution</v>
          </cell>
          <cell r="E1057" t="str">
            <v>6510 · Advertising &amp; Marketing</v>
          </cell>
          <cell r="F1057" t="str">
            <v>Headquarters</v>
          </cell>
        </row>
        <row r="1058">
          <cell r="B1058" t="str">
            <v>311541 X</v>
          </cell>
          <cell r="C1058">
            <v>6510</v>
          </cell>
          <cell r="D1058" t="str">
            <v>Air Distribution</v>
          </cell>
          <cell r="E1058" t="str">
            <v>6510 · Advertising &amp; Marketing</v>
          </cell>
          <cell r="F1058" t="str">
            <v>Seattle</v>
          </cell>
        </row>
        <row r="1059">
          <cell r="B1059" t="str">
            <v>312 X   Prepaid by O</v>
          </cell>
          <cell r="C1059">
            <v>1204</v>
          </cell>
          <cell r="D1059" t="str">
            <v>Air Distribution</v>
          </cell>
          <cell r="E1059" t="str">
            <v>1204 · Engineered Inventory</v>
          </cell>
          <cell r="F1059" t="str">
            <v>Seattle</v>
          </cell>
        </row>
        <row r="1060">
          <cell r="B1060" t="str">
            <v>312 X   Prepaid by O</v>
          </cell>
          <cell r="C1060">
            <v>1205</v>
          </cell>
          <cell r="D1060" t="str">
            <v>Air Distribution</v>
          </cell>
          <cell r="E1060" t="str">
            <v>1205 · Cost Variance</v>
          </cell>
          <cell r="F1060" t="str">
            <v>Seattle</v>
          </cell>
        </row>
        <row r="1061">
          <cell r="B1061">
            <v>313618</v>
          </cell>
          <cell r="C1061">
            <v>6510</v>
          </cell>
          <cell r="D1061" t="str">
            <v>Air Distribution</v>
          </cell>
          <cell r="E1061" t="str">
            <v>6510 · Advertising &amp; Marketing</v>
          </cell>
          <cell r="F1061" t="str">
            <v>Headquarters</v>
          </cell>
        </row>
        <row r="1062">
          <cell r="B1062" t="str">
            <v>315808-00 X</v>
          </cell>
          <cell r="C1062">
            <v>5012</v>
          </cell>
          <cell r="D1062" t="str">
            <v>Air Distribution</v>
          </cell>
          <cell r="E1062" t="str">
            <v>5012 · Engineered Inventory Costs</v>
          </cell>
          <cell r="F1062" t="str">
            <v>Seattle</v>
          </cell>
        </row>
        <row r="1063">
          <cell r="B1063" t="str">
            <v>315808-00CR</v>
          </cell>
          <cell r="C1063">
            <v>1204</v>
          </cell>
          <cell r="D1063" t="str">
            <v>Air Distribution</v>
          </cell>
          <cell r="E1063" t="str">
            <v>1204 · Engineered Inventory</v>
          </cell>
          <cell r="F1063" t="str">
            <v>Seattle</v>
          </cell>
        </row>
        <row r="1064">
          <cell r="B1064" t="str">
            <v>315808-00CR</v>
          </cell>
          <cell r="C1064">
            <v>1205</v>
          </cell>
          <cell r="D1064" t="str">
            <v>Air Distribution</v>
          </cell>
          <cell r="E1064" t="str">
            <v>1205 · Cost Variance</v>
          </cell>
          <cell r="F1064" t="str">
            <v>Seattle</v>
          </cell>
        </row>
        <row r="1065">
          <cell r="B1065" t="str">
            <v>317633-00 X</v>
          </cell>
          <cell r="C1065">
            <v>5012</v>
          </cell>
          <cell r="D1065" t="str">
            <v>Air Distribution</v>
          </cell>
          <cell r="E1065" t="str">
            <v>5012 · Engineered Inventory Costs</v>
          </cell>
          <cell r="F1065" t="str">
            <v>Headquarters</v>
          </cell>
        </row>
        <row r="1066">
          <cell r="B1066" t="str">
            <v>317633-00 X</v>
          </cell>
          <cell r="C1066">
            <v>5012</v>
          </cell>
          <cell r="D1066" t="str">
            <v>Air Distribution</v>
          </cell>
          <cell r="E1066" t="str">
            <v>5012 · Engineered Inventory Costs</v>
          </cell>
          <cell r="F1066" t="str">
            <v>Seattle</v>
          </cell>
        </row>
        <row r="1067">
          <cell r="B1067" t="str">
            <v>317714-00 X</v>
          </cell>
          <cell r="C1067">
            <v>5012</v>
          </cell>
          <cell r="D1067" t="str">
            <v>Air Distribution</v>
          </cell>
          <cell r="E1067" t="str">
            <v>5012 · Engineered Inventory Costs</v>
          </cell>
          <cell r="F1067" t="str">
            <v>Seattle</v>
          </cell>
        </row>
        <row r="1068">
          <cell r="B1068" t="str">
            <v>31873557 X</v>
          </cell>
          <cell r="C1068">
            <v>5012</v>
          </cell>
          <cell r="D1068" t="str">
            <v>Air Distribution</v>
          </cell>
          <cell r="E1068" t="str">
            <v>5012 · Engineered Inventory Costs</v>
          </cell>
          <cell r="F1068" t="str">
            <v>Spokane</v>
          </cell>
        </row>
        <row r="1069">
          <cell r="B1069" t="str">
            <v>31905918 X</v>
          </cell>
          <cell r="C1069">
            <v>5012</v>
          </cell>
          <cell r="D1069" t="str">
            <v>Air Distribution</v>
          </cell>
          <cell r="E1069" t="str">
            <v>5012 · Engineered Inventory Costs</v>
          </cell>
          <cell r="F1069" t="str">
            <v>Spokane</v>
          </cell>
        </row>
        <row r="1070">
          <cell r="B1070" t="str">
            <v>31922729 X</v>
          </cell>
          <cell r="C1070">
            <v>5012</v>
          </cell>
          <cell r="D1070" t="str">
            <v>Air Distribution</v>
          </cell>
          <cell r="E1070" t="str">
            <v>5012 · Engineered Inventory Costs</v>
          </cell>
          <cell r="F1070" t="str">
            <v>Spokane</v>
          </cell>
        </row>
        <row r="1071">
          <cell r="B1071" t="str">
            <v>31939536 X</v>
          </cell>
          <cell r="C1071">
            <v>5012</v>
          </cell>
          <cell r="D1071" t="str">
            <v>Air Distribution</v>
          </cell>
          <cell r="E1071" t="str">
            <v>5012 · Engineered Inventory Costs</v>
          </cell>
          <cell r="F1071" t="str">
            <v>Seattle</v>
          </cell>
        </row>
        <row r="1072">
          <cell r="B1072" t="str">
            <v>31940620 X</v>
          </cell>
          <cell r="C1072">
            <v>5012</v>
          </cell>
          <cell r="D1072" t="str">
            <v>Air Distribution</v>
          </cell>
          <cell r="E1072" t="str">
            <v>5012 · Engineered Inventory Costs</v>
          </cell>
          <cell r="F1072" t="str">
            <v>Seattle</v>
          </cell>
        </row>
        <row r="1073">
          <cell r="B1073">
            <v>31941719</v>
          </cell>
          <cell r="C1073">
            <v>5012</v>
          </cell>
          <cell r="D1073" t="str">
            <v>Air Distribution</v>
          </cell>
          <cell r="E1073" t="str">
            <v>5012 · Engineered Inventory Costs</v>
          </cell>
          <cell r="F1073" t="str">
            <v>Seattle</v>
          </cell>
        </row>
        <row r="1074">
          <cell r="B1074">
            <v>31945545</v>
          </cell>
          <cell r="C1074">
            <v>5012</v>
          </cell>
          <cell r="D1074" t="str">
            <v>Air Distribution</v>
          </cell>
          <cell r="E1074" t="str">
            <v>5012 · Engineered Inventory Costs</v>
          </cell>
          <cell r="F1074" t="str">
            <v>Seattle</v>
          </cell>
        </row>
        <row r="1075">
          <cell r="B1075">
            <v>31947850</v>
          </cell>
          <cell r="C1075">
            <v>5012</v>
          </cell>
          <cell r="D1075" t="str">
            <v>Air Distribution</v>
          </cell>
          <cell r="E1075" t="str">
            <v>5012 · Engineered Inventory Costs</v>
          </cell>
          <cell r="F1075" t="str">
            <v>Seattle</v>
          </cell>
        </row>
        <row r="1076">
          <cell r="B1076">
            <v>31951083</v>
          </cell>
          <cell r="C1076">
            <v>5012</v>
          </cell>
          <cell r="D1076" t="str">
            <v>Air Distribution</v>
          </cell>
          <cell r="E1076" t="str">
            <v>5012 · Engineered Inventory Costs</v>
          </cell>
          <cell r="F1076" t="str">
            <v>Seattle</v>
          </cell>
        </row>
        <row r="1077">
          <cell r="B1077" t="str">
            <v>31961039 X</v>
          </cell>
          <cell r="C1077">
            <v>5012</v>
          </cell>
          <cell r="D1077" t="str">
            <v>Air Distribution</v>
          </cell>
          <cell r="E1077" t="str">
            <v>5012 · Engineered Inventory Costs</v>
          </cell>
          <cell r="F1077" t="str">
            <v>Seattle</v>
          </cell>
        </row>
        <row r="1078">
          <cell r="B1078">
            <v>31973444</v>
          </cell>
          <cell r="C1078">
            <v>5012</v>
          </cell>
          <cell r="D1078" t="str">
            <v>Air Distribution</v>
          </cell>
          <cell r="E1078" t="str">
            <v>5012 · Engineered Inventory Costs</v>
          </cell>
          <cell r="F1078" t="str">
            <v>Seattle</v>
          </cell>
        </row>
        <row r="1079">
          <cell r="B1079" t="str">
            <v>319814-00 X</v>
          </cell>
          <cell r="C1079">
            <v>5012</v>
          </cell>
          <cell r="D1079" t="str">
            <v>Air Distribution</v>
          </cell>
          <cell r="E1079" t="str">
            <v>5012 · Engineered Inventory Costs</v>
          </cell>
          <cell r="F1079" t="str">
            <v>Seattle</v>
          </cell>
        </row>
        <row r="1080">
          <cell r="B1080">
            <v>31984464</v>
          </cell>
          <cell r="C1080">
            <v>5012</v>
          </cell>
          <cell r="D1080" t="str">
            <v>Air Distribution</v>
          </cell>
          <cell r="E1080" t="str">
            <v>5012 · Engineered Inventory Costs</v>
          </cell>
          <cell r="F1080" t="str">
            <v>Seattle</v>
          </cell>
        </row>
        <row r="1081">
          <cell r="B1081">
            <v>320005511</v>
          </cell>
          <cell r="C1081">
            <v>1410</v>
          </cell>
          <cell r="D1081" t="str">
            <v>Air Distribution</v>
          </cell>
          <cell r="E1081" t="str">
            <v>1410 · Warehouse Equipment Purchased</v>
          </cell>
          <cell r="F1081" t="str">
            <v>Headquarters</v>
          </cell>
        </row>
        <row r="1082">
          <cell r="B1082" t="str">
            <v>320005511-1</v>
          </cell>
          <cell r="C1082">
            <v>1410</v>
          </cell>
          <cell r="D1082" t="str">
            <v>Air Distribution</v>
          </cell>
          <cell r="E1082" t="str">
            <v>1410 · Warehouse Equipment Purchased</v>
          </cell>
          <cell r="F1082" t="str">
            <v>Headquarters</v>
          </cell>
        </row>
        <row r="1083">
          <cell r="B1083" t="str">
            <v>32009449 X</v>
          </cell>
          <cell r="C1083">
            <v>1204</v>
          </cell>
          <cell r="D1083" t="str">
            <v>Air Distribution</v>
          </cell>
          <cell r="E1083" t="str">
            <v>1204 · Engineered Inventory</v>
          </cell>
          <cell r="F1083" t="str">
            <v>Seattle</v>
          </cell>
        </row>
        <row r="1084">
          <cell r="B1084" t="str">
            <v>32009449 X</v>
          </cell>
          <cell r="C1084">
            <v>1205</v>
          </cell>
          <cell r="D1084" t="str">
            <v>Air Distribution</v>
          </cell>
          <cell r="E1084" t="str">
            <v>1205 · Cost Variance</v>
          </cell>
          <cell r="F1084" t="str">
            <v>Seattle</v>
          </cell>
        </row>
        <row r="1085">
          <cell r="B1085" t="str">
            <v>32015260 X</v>
          </cell>
          <cell r="C1085">
            <v>5012</v>
          </cell>
          <cell r="D1085" t="str">
            <v>Air Distribution</v>
          </cell>
          <cell r="E1085" t="str">
            <v>5012 · Engineered Inventory Costs</v>
          </cell>
          <cell r="F1085" t="str">
            <v>Spokane</v>
          </cell>
        </row>
        <row r="1086">
          <cell r="B1086" t="str">
            <v>32015335 X</v>
          </cell>
          <cell r="C1086">
            <v>5012</v>
          </cell>
          <cell r="D1086" t="str">
            <v>Air Distribution</v>
          </cell>
          <cell r="E1086" t="str">
            <v>5012 · Engineered Inventory Costs</v>
          </cell>
          <cell r="F1086" t="str">
            <v>Seattle</v>
          </cell>
        </row>
        <row r="1087">
          <cell r="B1087" t="str">
            <v>32015406 X</v>
          </cell>
          <cell r="C1087">
            <v>5012</v>
          </cell>
          <cell r="D1087" t="str">
            <v>Air Distribution</v>
          </cell>
          <cell r="E1087" t="str">
            <v>5012 · Engineered Inventory Costs</v>
          </cell>
          <cell r="F1087" t="str">
            <v>Seattle</v>
          </cell>
        </row>
        <row r="1088">
          <cell r="B1088" t="str">
            <v>320316-00</v>
          </cell>
          <cell r="C1088">
            <v>5012</v>
          </cell>
          <cell r="D1088" t="str">
            <v>Air Distribution</v>
          </cell>
          <cell r="E1088" t="str">
            <v>5012 · Engineered Inventory Costs</v>
          </cell>
          <cell r="F1088" t="str">
            <v>Seattle</v>
          </cell>
        </row>
        <row r="1089">
          <cell r="B1089">
            <v>32064244</v>
          </cell>
          <cell r="C1089">
            <v>5012</v>
          </cell>
          <cell r="D1089" t="str">
            <v>Air Distribution</v>
          </cell>
          <cell r="E1089" t="str">
            <v>5012 · Engineered Inventory Costs</v>
          </cell>
          <cell r="F1089" t="str">
            <v>Spokane</v>
          </cell>
        </row>
        <row r="1090">
          <cell r="B1090">
            <v>32066042</v>
          </cell>
          <cell r="C1090">
            <v>5012</v>
          </cell>
          <cell r="D1090" t="str">
            <v>Air Distribution</v>
          </cell>
          <cell r="E1090" t="str">
            <v>5012 · Engineered Inventory Costs</v>
          </cell>
          <cell r="F1090" t="str">
            <v>Spokane</v>
          </cell>
        </row>
        <row r="1091">
          <cell r="B1091">
            <v>32066438</v>
          </cell>
          <cell r="C1091">
            <v>5012</v>
          </cell>
          <cell r="D1091" t="str">
            <v>Air Distribution</v>
          </cell>
          <cell r="E1091" t="str">
            <v>5012 · Engineered Inventory Costs</v>
          </cell>
          <cell r="F1091" t="str">
            <v>Spokane</v>
          </cell>
        </row>
        <row r="1092">
          <cell r="B1092">
            <v>32068227</v>
          </cell>
          <cell r="C1092">
            <v>1204</v>
          </cell>
          <cell r="D1092" t="str">
            <v>Air Distribution</v>
          </cell>
          <cell r="E1092" t="str">
            <v>1204 · Engineered Inventory</v>
          </cell>
          <cell r="F1092" t="str">
            <v>Spokane</v>
          </cell>
        </row>
        <row r="1093">
          <cell r="B1093">
            <v>32068227</v>
          </cell>
          <cell r="C1093">
            <v>1205</v>
          </cell>
          <cell r="D1093" t="str">
            <v>Air Distribution</v>
          </cell>
          <cell r="E1093" t="str">
            <v>1205 · Cost Variance</v>
          </cell>
          <cell r="F1093" t="str">
            <v>Spokane</v>
          </cell>
        </row>
        <row r="1094">
          <cell r="B1094" t="str">
            <v>32078098 X</v>
          </cell>
          <cell r="C1094">
            <v>5012</v>
          </cell>
          <cell r="D1094" t="str">
            <v>Air Distribution</v>
          </cell>
          <cell r="E1094" t="str">
            <v>5012 · Engineered Inventory Costs</v>
          </cell>
          <cell r="F1094" t="str">
            <v>Spokane</v>
          </cell>
        </row>
        <row r="1095">
          <cell r="B1095" t="str">
            <v>320862-00</v>
          </cell>
          <cell r="C1095">
            <v>5012</v>
          </cell>
          <cell r="D1095" t="str">
            <v>Air Distribution</v>
          </cell>
          <cell r="E1095" t="str">
            <v>5012 · Engineered Inventory Costs</v>
          </cell>
          <cell r="F1095" t="str">
            <v>Seattle</v>
          </cell>
        </row>
        <row r="1096">
          <cell r="B1096">
            <v>32103944</v>
          </cell>
          <cell r="C1096">
            <v>5012</v>
          </cell>
          <cell r="D1096" t="str">
            <v>Air Distribution</v>
          </cell>
          <cell r="E1096" t="str">
            <v>5012 · Engineered Inventory Costs</v>
          </cell>
          <cell r="F1096" t="str">
            <v>Spokane</v>
          </cell>
        </row>
        <row r="1097">
          <cell r="B1097" t="str">
            <v>32103956 X</v>
          </cell>
          <cell r="C1097">
            <v>5012</v>
          </cell>
          <cell r="D1097" t="str">
            <v>Air Distribution</v>
          </cell>
          <cell r="E1097" t="str">
            <v>5012 · Engineered Inventory Costs</v>
          </cell>
          <cell r="F1097" t="str">
            <v>Spokane</v>
          </cell>
        </row>
        <row r="1098">
          <cell r="B1098">
            <v>32105862</v>
          </cell>
          <cell r="C1098">
            <v>5012</v>
          </cell>
          <cell r="D1098" t="str">
            <v>Air Distribution</v>
          </cell>
          <cell r="E1098" t="str">
            <v>5012 · Engineered Inventory Costs</v>
          </cell>
          <cell r="F1098" t="str">
            <v>Spokane</v>
          </cell>
        </row>
        <row r="1099">
          <cell r="B1099">
            <v>32106019</v>
          </cell>
          <cell r="C1099">
            <v>5012</v>
          </cell>
          <cell r="D1099" t="str">
            <v>Air Distribution</v>
          </cell>
          <cell r="E1099" t="str">
            <v>5012 · Engineered Inventory Costs</v>
          </cell>
          <cell r="F1099" t="str">
            <v>Spokane</v>
          </cell>
        </row>
        <row r="1100">
          <cell r="B1100">
            <v>32114577</v>
          </cell>
          <cell r="C1100">
            <v>5012</v>
          </cell>
          <cell r="D1100" t="str">
            <v>Air Distribution</v>
          </cell>
          <cell r="E1100" t="str">
            <v>5012 · Engineered Inventory Costs</v>
          </cell>
          <cell r="F1100" t="str">
            <v>Spokane</v>
          </cell>
        </row>
        <row r="1101">
          <cell r="B1101">
            <v>32123952</v>
          </cell>
          <cell r="C1101">
            <v>5012</v>
          </cell>
          <cell r="D1101" t="str">
            <v>Air Distribution</v>
          </cell>
          <cell r="E1101" t="str">
            <v>5012 · Engineered Inventory Costs</v>
          </cell>
          <cell r="F1101" t="str">
            <v>Spokane</v>
          </cell>
        </row>
        <row r="1102">
          <cell r="B1102" t="str">
            <v>32130992 X</v>
          </cell>
          <cell r="C1102">
            <v>5012</v>
          </cell>
          <cell r="D1102" t="str">
            <v>Air Distribution</v>
          </cell>
          <cell r="E1102" t="str">
            <v>5012 · Engineered Inventory Costs</v>
          </cell>
          <cell r="F1102" t="str">
            <v>Spokane</v>
          </cell>
        </row>
        <row r="1103">
          <cell r="B1103">
            <v>32147847</v>
          </cell>
          <cell r="C1103">
            <v>5012</v>
          </cell>
          <cell r="D1103" t="str">
            <v>Air Distribution</v>
          </cell>
          <cell r="E1103" t="str">
            <v>5012 · Engineered Inventory Costs</v>
          </cell>
          <cell r="F1103" t="str">
            <v>Spokane</v>
          </cell>
        </row>
        <row r="1104">
          <cell r="B1104">
            <v>32147853</v>
          </cell>
          <cell r="C1104">
            <v>5012</v>
          </cell>
          <cell r="D1104" t="str">
            <v>Air Distribution</v>
          </cell>
          <cell r="E1104" t="str">
            <v>5012 · Engineered Inventory Costs</v>
          </cell>
          <cell r="F1104" t="str">
            <v>Spokane</v>
          </cell>
        </row>
        <row r="1105">
          <cell r="B1105" t="str">
            <v>32159343 X</v>
          </cell>
          <cell r="C1105">
            <v>5012</v>
          </cell>
          <cell r="D1105" t="str">
            <v>Air Distribution</v>
          </cell>
          <cell r="E1105" t="str">
            <v>5012 · Engineered Inventory Costs</v>
          </cell>
          <cell r="F1105" t="str">
            <v>Spokane</v>
          </cell>
        </row>
        <row r="1106">
          <cell r="B1106" t="str">
            <v>32159346 X</v>
          </cell>
          <cell r="C1106">
            <v>5012</v>
          </cell>
          <cell r="D1106" t="str">
            <v>Air Distribution</v>
          </cell>
          <cell r="E1106" t="str">
            <v>5012 · Engineered Inventory Costs</v>
          </cell>
          <cell r="F1106" t="str">
            <v>Spokane</v>
          </cell>
        </row>
        <row r="1107">
          <cell r="B1107">
            <v>32160369</v>
          </cell>
          <cell r="C1107">
            <v>5012</v>
          </cell>
          <cell r="D1107" t="str">
            <v>Air Distribution</v>
          </cell>
          <cell r="E1107" t="str">
            <v>5012 · Engineered Inventory Costs</v>
          </cell>
          <cell r="F1107" t="str">
            <v>Spokane</v>
          </cell>
        </row>
        <row r="1108">
          <cell r="B1108">
            <v>32162116</v>
          </cell>
          <cell r="C1108">
            <v>5012</v>
          </cell>
          <cell r="D1108" t="str">
            <v>Air Distribution</v>
          </cell>
          <cell r="E1108" t="str">
            <v>5012 · Engineered Inventory Costs</v>
          </cell>
          <cell r="F1108" t="str">
            <v>Spokane</v>
          </cell>
        </row>
        <row r="1109">
          <cell r="B1109" t="str">
            <v>32162794 X</v>
          </cell>
          <cell r="C1109">
            <v>5012</v>
          </cell>
          <cell r="D1109" t="str">
            <v>Air Distribution</v>
          </cell>
          <cell r="E1109" t="str">
            <v>5012 · Engineered Inventory Costs</v>
          </cell>
          <cell r="F1109" t="str">
            <v>Spokane</v>
          </cell>
        </row>
        <row r="1110">
          <cell r="B1110">
            <v>32171460</v>
          </cell>
          <cell r="C1110">
            <v>5012</v>
          </cell>
          <cell r="D1110" t="str">
            <v>Air Distribution</v>
          </cell>
          <cell r="E1110" t="str">
            <v>5012 · Engineered Inventory Costs</v>
          </cell>
          <cell r="F1110" t="str">
            <v>Spokane</v>
          </cell>
        </row>
        <row r="1111">
          <cell r="B1111">
            <v>32173730</v>
          </cell>
          <cell r="C1111">
            <v>5012</v>
          </cell>
          <cell r="D1111" t="str">
            <v>Air Distribution</v>
          </cell>
          <cell r="E1111" t="str">
            <v>5012 · Engineered Inventory Costs</v>
          </cell>
          <cell r="F1111" t="str">
            <v>Spokane</v>
          </cell>
        </row>
        <row r="1112">
          <cell r="B1112" t="str">
            <v>32174247 X</v>
          </cell>
          <cell r="C1112">
            <v>1204</v>
          </cell>
          <cell r="D1112" t="str">
            <v>Air Distribution</v>
          </cell>
          <cell r="E1112" t="str">
            <v>1204 · Engineered Inventory</v>
          </cell>
          <cell r="F1112" t="str">
            <v>Headquarters</v>
          </cell>
        </row>
        <row r="1113">
          <cell r="B1113" t="str">
            <v>32174247 X</v>
          </cell>
          <cell r="C1113">
            <v>1205</v>
          </cell>
          <cell r="D1113" t="str">
            <v>Air Distribution</v>
          </cell>
          <cell r="E1113" t="str">
            <v>1205 · Cost Variance</v>
          </cell>
          <cell r="F1113" t="str">
            <v>Headquarters</v>
          </cell>
        </row>
        <row r="1114">
          <cell r="B1114" t="str">
            <v>32174247 X</v>
          </cell>
          <cell r="C1114">
            <v>5011</v>
          </cell>
          <cell r="D1114" t="str">
            <v>Parts</v>
          </cell>
          <cell r="E1114" t="str">
            <v>5011 · Commodity Inventory Costs</v>
          </cell>
          <cell r="F1114" t="str">
            <v>Headquarters</v>
          </cell>
        </row>
        <row r="1115">
          <cell r="B1115" t="str">
            <v>32174250 X</v>
          </cell>
          <cell r="C1115">
            <v>1204</v>
          </cell>
          <cell r="D1115" t="str">
            <v>Air Distribution</v>
          </cell>
          <cell r="E1115" t="str">
            <v>1204 · Engineered Inventory</v>
          </cell>
          <cell r="F1115" t="str">
            <v>Headquarters</v>
          </cell>
        </row>
        <row r="1116">
          <cell r="B1116" t="str">
            <v>32174250 X</v>
          </cell>
          <cell r="C1116">
            <v>1205</v>
          </cell>
          <cell r="D1116" t="str">
            <v>Air Distribution</v>
          </cell>
          <cell r="E1116" t="str">
            <v>1205 · Cost Variance</v>
          </cell>
          <cell r="F1116" t="str">
            <v>Headquarters</v>
          </cell>
        </row>
        <row r="1117">
          <cell r="B1117" t="str">
            <v>32174250 X</v>
          </cell>
          <cell r="C1117">
            <v>5011</v>
          </cell>
          <cell r="D1117" t="str">
            <v>Parts</v>
          </cell>
          <cell r="E1117" t="str">
            <v>5011 · Commodity Inventory Costs</v>
          </cell>
          <cell r="F1117" t="str">
            <v>Headquarters</v>
          </cell>
        </row>
        <row r="1118">
          <cell r="B1118" t="str">
            <v>32174253 X</v>
          </cell>
          <cell r="C1118">
            <v>1204</v>
          </cell>
          <cell r="D1118" t="str">
            <v>Air Distribution</v>
          </cell>
          <cell r="E1118" t="str">
            <v>1204 · Engineered Inventory</v>
          </cell>
          <cell r="F1118" t="str">
            <v>Headquarters</v>
          </cell>
        </row>
        <row r="1119">
          <cell r="B1119" t="str">
            <v>32174253 X</v>
          </cell>
          <cell r="C1119">
            <v>1205</v>
          </cell>
          <cell r="D1119" t="str">
            <v>Air Distribution</v>
          </cell>
          <cell r="E1119" t="str">
            <v>1205 · Cost Variance</v>
          </cell>
          <cell r="F1119" t="str">
            <v>Headquarters</v>
          </cell>
        </row>
        <row r="1120">
          <cell r="B1120" t="str">
            <v>32174253 X</v>
          </cell>
          <cell r="C1120">
            <v>5011</v>
          </cell>
          <cell r="D1120" t="str">
            <v>Parts</v>
          </cell>
          <cell r="E1120" t="str">
            <v>5011 · Commodity Inventory Costs</v>
          </cell>
          <cell r="F1120" t="str">
            <v>Headquarters</v>
          </cell>
        </row>
        <row r="1121">
          <cell r="B1121" t="str">
            <v>32175958 X</v>
          </cell>
          <cell r="C1121">
            <v>1204</v>
          </cell>
          <cell r="D1121" t="str">
            <v>Air Distribution</v>
          </cell>
          <cell r="E1121" t="str">
            <v>1204 · Engineered Inventory</v>
          </cell>
          <cell r="F1121" t="str">
            <v>Headquarters</v>
          </cell>
        </row>
        <row r="1122">
          <cell r="B1122" t="str">
            <v>32175958 X</v>
          </cell>
          <cell r="C1122">
            <v>1205</v>
          </cell>
          <cell r="D1122" t="str">
            <v>Air Distribution</v>
          </cell>
          <cell r="E1122" t="str">
            <v>1205 · Cost Variance</v>
          </cell>
          <cell r="F1122" t="str">
            <v>Headquarters</v>
          </cell>
        </row>
        <row r="1123">
          <cell r="B1123" t="str">
            <v>32175958 X</v>
          </cell>
          <cell r="C1123">
            <v>5011</v>
          </cell>
          <cell r="D1123" t="str">
            <v>Parts</v>
          </cell>
          <cell r="E1123" t="str">
            <v>5011 · Commodity Inventory Costs</v>
          </cell>
          <cell r="F1123" t="str">
            <v>Headquarters</v>
          </cell>
        </row>
        <row r="1124">
          <cell r="B1124" t="str">
            <v>32175960 X</v>
          </cell>
          <cell r="C1124">
            <v>5012</v>
          </cell>
          <cell r="D1124" t="str">
            <v>Air Distribution</v>
          </cell>
          <cell r="E1124" t="str">
            <v>5012 · Engineered Inventory Costs</v>
          </cell>
          <cell r="F1124" t="str">
            <v>Seattle</v>
          </cell>
        </row>
        <row r="1125">
          <cell r="B1125" t="str">
            <v>32178650 X</v>
          </cell>
          <cell r="C1125">
            <v>1204</v>
          </cell>
          <cell r="D1125" t="str">
            <v>Air Distribution</v>
          </cell>
          <cell r="E1125" t="str">
            <v>1204 · Engineered Inventory</v>
          </cell>
          <cell r="F1125" t="str">
            <v>Headquarters</v>
          </cell>
        </row>
        <row r="1126">
          <cell r="B1126" t="str">
            <v>32178650 X</v>
          </cell>
          <cell r="C1126">
            <v>1205</v>
          </cell>
          <cell r="D1126" t="str">
            <v>Air Distribution</v>
          </cell>
          <cell r="E1126" t="str">
            <v>1205 · Cost Variance</v>
          </cell>
          <cell r="F1126" t="str">
            <v>Headquarters</v>
          </cell>
        </row>
        <row r="1127">
          <cell r="B1127" t="str">
            <v>32178650 X</v>
          </cell>
          <cell r="C1127">
            <v>5011</v>
          </cell>
          <cell r="D1127" t="str">
            <v>Parts</v>
          </cell>
          <cell r="E1127" t="str">
            <v>5011 · Commodity Inventory Costs</v>
          </cell>
          <cell r="F1127" t="str">
            <v>Headquarters</v>
          </cell>
        </row>
        <row r="1128">
          <cell r="B1128">
            <v>32184660</v>
          </cell>
          <cell r="C1128">
            <v>5012</v>
          </cell>
          <cell r="D1128" t="str">
            <v>Air Distribution</v>
          </cell>
          <cell r="E1128" t="str">
            <v>5012 · Engineered Inventory Costs</v>
          </cell>
          <cell r="F1128" t="str">
            <v>Spokane</v>
          </cell>
        </row>
        <row r="1129">
          <cell r="B1129">
            <v>32185811</v>
          </cell>
          <cell r="C1129">
            <v>5012</v>
          </cell>
          <cell r="D1129" t="str">
            <v>Air Distribution</v>
          </cell>
          <cell r="E1129" t="str">
            <v>5012 · Engineered Inventory Costs</v>
          </cell>
          <cell r="F1129" t="str">
            <v>Spokane</v>
          </cell>
        </row>
        <row r="1130">
          <cell r="B1130" t="str">
            <v>329419-00</v>
          </cell>
          <cell r="C1130">
            <v>5012</v>
          </cell>
          <cell r="D1130" t="str">
            <v>Air Distribution</v>
          </cell>
          <cell r="E1130" t="str">
            <v>5012 · Engineered Inventory Costs</v>
          </cell>
          <cell r="F1130" t="str">
            <v>Seattle</v>
          </cell>
        </row>
        <row r="1131">
          <cell r="B1131">
            <v>330795</v>
          </cell>
          <cell r="C1131">
            <v>6420</v>
          </cell>
          <cell r="D1131" t="str">
            <v>Air Distribution</v>
          </cell>
          <cell r="E1131" t="str">
            <v>6420 · Equipment Rental (Lease)</v>
          </cell>
          <cell r="F1131" t="str">
            <v>Seattle</v>
          </cell>
        </row>
        <row r="1132">
          <cell r="B1132" t="str">
            <v>331345 X</v>
          </cell>
          <cell r="C1132">
            <v>6420</v>
          </cell>
          <cell r="D1132" t="str">
            <v>Air Distribution</v>
          </cell>
          <cell r="E1132" t="str">
            <v>6420 · Equipment Rental (Lease)</v>
          </cell>
          <cell r="F1132" t="str">
            <v>Seattle</v>
          </cell>
        </row>
        <row r="1133">
          <cell r="B1133">
            <v>331896</v>
          </cell>
          <cell r="C1133">
            <v>6420</v>
          </cell>
          <cell r="D1133" t="str">
            <v>Air Distribution</v>
          </cell>
          <cell r="E1133" t="str">
            <v>6420 · Equipment Rental (Lease)</v>
          </cell>
          <cell r="F1133" t="str">
            <v>Seattle</v>
          </cell>
        </row>
        <row r="1134">
          <cell r="B1134">
            <v>332577</v>
          </cell>
          <cell r="C1134">
            <v>6420</v>
          </cell>
          <cell r="D1134" t="str">
            <v>Air Distribution</v>
          </cell>
          <cell r="E1134" t="str">
            <v>6420 · Equipment Rental (Lease)</v>
          </cell>
          <cell r="F1134" t="str">
            <v>Seattle</v>
          </cell>
        </row>
        <row r="1135">
          <cell r="B1135">
            <v>333169</v>
          </cell>
          <cell r="C1135">
            <v>6420</v>
          </cell>
          <cell r="D1135" t="str">
            <v>Air Distribution</v>
          </cell>
          <cell r="E1135" t="str">
            <v>6420 · Equipment Rental (Lease)</v>
          </cell>
          <cell r="F1135" t="str">
            <v>Seattle</v>
          </cell>
        </row>
        <row r="1136">
          <cell r="B1136">
            <v>333754</v>
          </cell>
          <cell r="C1136">
            <v>6420</v>
          </cell>
          <cell r="D1136" t="str">
            <v>Air Distribution</v>
          </cell>
          <cell r="E1136" t="str">
            <v>6420 · Equipment Rental (Lease)</v>
          </cell>
          <cell r="F1136" t="str">
            <v>Seattle</v>
          </cell>
        </row>
        <row r="1137">
          <cell r="B1137">
            <v>333848</v>
          </cell>
          <cell r="C1137">
            <v>6420</v>
          </cell>
          <cell r="D1137" t="str">
            <v>Air Distribution</v>
          </cell>
          <cell r="E1137" t="str">
            <v>6420 · Equipment Rental (Lease)</v>
          </cell>
          <cell r="F1137" t="str">
            <v>Seattle</v>
          </cell>
        </row>
        <row r="1138">
          <cell r="B1138">
            <v>334121</v>
          </cell>
          <cell r="C1138">
            <v>6420</v>
          </cell>
          <cell r="D1138" t="str">
            <v>Air Distribution</v>
          </cell>
          <cell r="E1138" t="str">
            <v>6420 · Equipment Rental (Lease)</v>
          </cell>
          <cell r="F1138" t="str">
            <v>Seattle</v>
          </cell>
        </row>
        <row r="1139">
          <cell r="B1139" t="str">
            <v>334180-00 X</v>
          </cell>
          <cell r="C1139">
            <v>5011</v>
          </cell>
          <cell r="D1139" t="str">
            <v>Parts</v>
          </cell>
          <cell r="E1139" t="str">
            <v>5011 · Commodity Inventory Costs</v>
          </cell>
          <cell r="F1139" t="str">
            <v>Seattle</v>
          </cell>
        </row>
        <row r="1140">
          <cell r="B1140" t="str">
            <v>334320-00 X</v>
          </cell>
          <cell r="C1140">
            <v>5012</v>
          </cell>
          <cell r="D1140" t="str">
            <v>Air Distribution</v>
          </cell>
          <cell r="E1140" t="str">
            <v>5012 · Engineered Inventory Costs</v>
          </cell>
          <cell r="F1140" t="str">
            <v>Seattle</v>
          </cell>
        </row>
        <row r="1141">
          <cell r="B1141" t="str">
            <v>334322-00</v>
          </cell>
          <cell r="C1141">
            <v>5012</v>
          </cell>
          <cell r="D1141" t="str">
            <v>Air Distribution</v>
          </cell>
          <cell r="E1141" t="str">
            <v>5012 · Engineered Inventory Costs</v>
          </cell>
          <cell r="F1141" t="str">
            <v>Seattle</v>
          </cell>
        </row>
        <row r="1142">
          <cell r="B1142">
            <v>334333</v>
          </cell>
          <cell r="C1142">
            <v>6420</v>
          </cell>
          <cell r="D1142" t="str">
            <v>Air Distribution</v>
          </cell>
          <cell r="E1142" t="str">
            <v>6420 · Equipment Rental (Lease)</v>
          </cell>
          <cell r="F1142" t="str">
            <v>Seattle</v>
          </cell>
        </row>
        <row r="1143">
          <cell r="B1143">
            <v>334790</v>
          </cell>
          <cell r="C1143">
            <v>6420</v>
          </cell>
          <cell r="D1143" t="str">
            <v>Air Distribution</v>
          </cell>
          <cell r="E1143" t="str">
            <v>6420 · Equipment Rental (Lease)</v>
          </cell>
          <cell r="F1143" t="str">
            <v>Seattle</v>
          </cell>
        </row>
        <row r="1144">
          <cell r="B1144">
            <v>3365797501</v>
          </cell>
          <cell r="C1144">
            <v>5022</v>
          </cell>
          <cell r="D1144" t="str">
            <v>Air Distribution</v>
          </cell>
          <cell r="E1144" t="str">
            <v>5022 · Freight Expense -Ltl</v>
          </cell>
          <cell r="F1144" t="str">
            <v>Seattle</v>
          </cell>
        </row>
        <row r="1145">
          <cell r="B1145">
            <v>33767</v>
          </cell>
          <cell r="C1145">
            <v>5012</v>
          </cell>
          <cell r="D1145" t="str">
            <v>Air Distribution</v>
          </cell>
          <cell r="E1145" t="str">
            <v>5012 · Engineered Inventory Costs</v>
          </cell>
          <cell r="F1145" t="str">
            <v>Spokane</v>
          </cell>
        </row>
        <row r="1146">
          <cell r="B1146">
            <v>33812</v>
          </cell>
          <cell r="C1146">
            <v>5012</v>
          </cell>
          <cell r="D1146" t="str">
            <v>Air Distribution</v>
          </cell>
          <cell r="E1146" t="str">
            <v>5012 · Engineered Inventory Costs</v>
          </cell>
          <cell r="F1146" t="str">
            <v>Spokane</v>
          </cell>
        </row>
        <row r="1147">
          <cell r="B1147">
            <v>33832</v>
          </cell>
          <cell r="C1147">
            <v>5012</v>
          </cell>
          <cell r="D1147" t="str">
            <v>Air Distribution</v>
          </cell>
          <cell r="E1147" t="str">
            <v>5012 · Engineered Inventory Costs</v>
          </cell>
          <cell r="F1147" t="str">
            <v>Spokane</v>
          </cell>
        </row>
        <row r="1148">
          <cell r="B1148">
            <v>33857</v>
          </cell>
          <cell r="C1148">
            <v>5012</v>
          </cell>
          <cell r="D1148" t="str">
            <v>Air Distribution</v>
          </cell>
          <cell r="E1148" t="str">
            <v>5012 · Engineered Inventory Costs</v>
          </cell>
          <cell r="F1148" t="str">
            <v>Seattle</v>
          </cell>
        </row>
        <row r="1149">
          <cell r="B1149">
            <v>33857</v>
          </cell>
          <cell r="C1149">
            <v>5012</v>
          </cell>
          <cell r="D1149" t="str">
            <v>Air Distribution</v>
          </cell>
          <cell r="E1149" t="str">
            <v>5012 · Engineered Inventory Costs</v>
          </cell>
          <cell r="F1149" t="str">
            <v>Spokane</v>
          </cell>
        </row>
        <row r="1150">
          <cell r="B1150">
            <v>33909</v>
          </cell>
          <cell r="C1150">
            <v>5012</v>
          </cell>
          <cell r="D1150" t="str">
            <v>Air Distribution</v>
          </cell>
          <cell r="E1150" t="str">
            <v>5012 · Engineered Inventory Costs</v>
          </cell>
          <cell r="F1150" t="str">
            <v>Spokane</v>
          </cell>
        </row>
        <row r="1151">
          <cell r="B1151">
            <v>340051607</v>
          </cell>
          <cell r="C1151">
            <v>1410</v>
          </cell>
          <cell r="D1151" t="str">
            <v>Air Distribution</v>
          </cell>
          <cell r="E1151" t="str">
            <v>1410 · Warehouse Equipment Purchased</v>
          </cell>
          <cell r="F1151" t="str">
            <v>Headquarters</v>
          </cell>
        </row>
        <row r="1152">
          <cell r="B1152">
            <v>34040</v>
          </cell>
          <cell r="C1152">
            <v>5012</v>
          </cell>
          <cell r="D1152" t="str">
            <v>Air Distribution</v>
          </cell>
          <cell r="E1152" t="str">
            <v>5012 · Engineered Inventory Costs</v>
          </cell>
          <cell r="F1152" t="str">
            <v>Spokane</v>
          </cell>
        </row>
        <row r="1153">
          <cell r="B1153">
            <v>34432</v>
          </cell>
          <cell r="C1153">
            <v>5012</v>
          </cell>
          <cell r="D1153" t="str">
            <v>Air Distribution</v>
          </cell>
          <cell r="E1153" t="str">
            <v>5012 · Engineered Inventory Costs</v>
          </cell>
          <cell r="F1153" t="str">
            <v>Seattle</v>
          </cell>
        </row>
        <row r="1154">
          <cell r="B1154">
            <v>34853</v>
          </cell>
          <cell r="C1154">
            <v>5012</v>
          </cell>
          <cell r="D1154" t="str">
            <v>Air Distribution</v>
          </cell>
          <cell r="E1154" t="str">
            <v>5012 · Engineered Inventory Costs</v>
          </cell>
          <cell r="F1154" t="str">
            <v>Spokane</v>
          </cell>
        </row>
        <row r="1155">
          <cell r="B1155">
            <v>34907620</v>
          </cell>
          <cell r="C1155">
            <v>1230</v>
          </cell>
          <cell r="D1155" t="str">
            <v>Air Distribution</v>
          </cell>
          <cell r="E1155" t="str">
            <v>1230 · Prepaid Software</v>
          </cell>
          <cell r="F1155" t="str">
            <v>Seattle</v>
          </cell>
        </row>
        <row r="1156">
          <cell r="B1156" t="str">
            <v>35025 &amp; 35026</v>
          </cell>
          <cell r="C1156">
            <v>1500</v>
          </cell>
          <cell r="D1156" t="str">
            <v>Air Distribution</v>
          </cell>
          <cell r="E1156" t="str">
            <v>1500 · Vehicles</v>
          </cell>
          <cell r="F1156" t="str">
            <v>Headquarters</v>
          </cell>
        </row>
        <row r="1157">
          <cell r="B1157" t="str">
            <v>35025 &amp; 35026</v>
          </cell>
          <cell r="C1157">
            <v>1500</v>
          </cell>
          <cell r="D1157" t="str">
            <v>Air Distribution</v>
          </cell>
          <cell r="E1157" t="str">
            <v>1500 · Vehicles</v>
          </cell>
          <cell r="F1157" t="str">
            <v>Spokane</v>
          </cell>
        </row>
        <row r="1158">
          <cell r="B1158" t="str">
            <v>350775X</v>
          </cell>
          <cell r="C1158">
            <v>5012</v>
          </cell>
          <cell r="D1158" t="str">
            <v>Air Distribution</v>
          </cell>
          <cell r="E1158" t="str">
            <v>5012 · Engineered Inventory Costs</v>
          </cell>
          <cell r="F1158" t="str">
            <v>Seattle</v>
          </cell>
        </row>
        <row r="1159">
          <cell r="B1159" t="str">
            <v>350789X</v>
          </cell>
          <cell r="C1159">
            <v>5012</v>
          </cell>
          <cell r="D1159" t="str">
            <v>Air Distribution</v>
          </cell>
          <cell r="E1159" t="str">
            <v>5012 · Engineered Inventory Costs</v>
          </cell>
          <cell r="F1159" t="str">
            <v>Spokane</v>
          </cell>
        </row>
        <row r="1160">
          <cell r="B1160">
            <v>351085</v>
          </cell>
          <cell r="C1160">
            <v>5012</v>
          </cell>
          <cell r="D1160" t="str">
            <v>Air Distribution</v>
          </cell>
          <cell r="E1160" t="str">
            <v>5012 · Engineered Inventory Costs</v>
          </cell>
          <cell r="F1160" t="str">
            <v>Spokane</v>
          </cell>
        </row>
        <row r="1161">
          <cell r="B1161">
            <v>351172</v>
          </cell>
          <cell r="C1161">
            <v>5012</v>
          </cell>
          <cell r="D1161" t="str">
            <v>Air Distribution</v>
          </cell>
          <cell r="E1161" t="str">
            <v>5012 · Engineered Inventory Costs</v>
          </cell>
          <cell r="F1161" t="str">
            <v>Spokane</v>
          </cell>
        </row>
        <row r="1162">
          <cell r="B1162" t="str">
            <v>351696 X</v>
          </cell>
          <cell r="C1162">
            <v>5012</v>
          </cell>
          <cell r="D1162" t="str">
            <v>Air Distribution</v>
          </cell>
          <cell r="E1162" t="str">
            <v>5012 · Engineered Inventory Costs</v>
          </cell>
          <cell r="F1162" t="str">
            <v>Spokane</v>
          </cell>
        </row>
        <row r="1163">
          <cell r="B1163">
            <v>352458</v>
          </cell>
          <cell r="C1163">
            <v>5012</v>
          </cell>
          <cell r="D1163" t="str">
            <v>Air Distribution</v>
          </cell>
          <cell r="E1163" t="str">
            <v>5012 · Engineered Inventory Costs</v>
          </cell>
          <cell r="F1163" t="str">
            <v>Spokane</v>
          </cell>
        </row>
        <row r="1164">
          <cell r="B1164">
            <v>352522</v>
          </cell>
          <cell r="C1164">
            <v>5012</v>
          </cell>
          <cell r="D1164" t="str">
            <v>Air Distribution</v>
          </cell>
          <cell r="E1164" t="str">
            <v>5012 · Engineered Inventory Costs</v>
          </cell>
          <cell r="F1164" t="str">
            <v>Spokane</v>
          </cell>
        </row>
        <row r="1165">
          <cell r="B1165">
            <v>353090</v>
          </cell>
          <cell r="C1165">
            <v>5012</v>
          </cell>
          <cell r="D1165" t="str">
            <v>Air Distribution</v>
          </cell>
          <cell r="E1165" t="str">
            <v>5012 · Engineered Inventory Costs</v>
          </cell>
          <cell r="F1165" t="str">
            <v>Seattle</v>
          </cell>
        </row>
        <row r="1166">
          <cell r="B1166">
            <v>353090</v>
          </cell>
          <cell r="C1166">
            <v>5012</v>
          </cell>
          <cell r="D1166" t="str">
            <v>Air Distribution</v>
          </cell>
          <cell r="E1166" t="str">
            <v>5012 · Engineered Inventory Costs</v>
          </cell>
          <cell r="F1166" t="str">
            <v>Spokane</v>
          </cell>
        </row>
        <row r="1167">
          <cell r="B1167" t="str">
            <v>353905 X</v>
          </cell>
          <cell r="C1167">
            <v>5012</v>
          </cell>
          <cell r="D1167" t="str">
            <v>Air Distribution</v>
          </cell>
          <cell r="E1167" t="str">
            <v>5012 · Engineered Inventory Costs</v>
          </cell>
          <cell r="F1167" t="str">
            <v>Seattle</v>
          </cell>
        </row>
        <row r="1168">
          <cell r="B1168" t="str">
            <v>353905 X</v>
          </cell>
          <cell r="C1168">
            <v>5012</v>
          </cell>
          <cell r="D1168" t="str">
            <v>Air Distribution</v>
          </cell>
          <cell r="E1168" t="str">
            <v>5012 · Engineered Inventory Costs</v>
          </cell>
          <cell r="F1168" t="str">
            <v>Spokane</v>
          </cell>
        </row>
        <row r="1169">
          <cell r="B1169">
            <v>354432</v>
          </cell>
          <cell r="C1169">
            <v>5012</v>
          </cell>
          <cell r="D1169" t="str">
            <v>Air Distribution</v>
          </cell>
          <cell r="E1169" t="str">
            <v>5012 · Engineered Inventory Costs</v>
          </cell>
          <cell r="F1169" t="str">
            <v>Spokane</v>
          </cell>
        </row>
        <row r="1170">
          <cell r="B1170">
            <v>354462</v>
          </cell>
          <cell r="C1170">
            <v>5012</v>
          </cell>
          <cell r="D1170" t="str">
            <v>Air Distribution</v>
          </cell>
          <cell r="E1170" t="str">
            <v>5012 · Engineered Inventory Costs</v>
          </cell>
          <cell r="F1170" t="str">
            <v>Seattle</v>
          </cell>
        </row>
        <row r="1171">
          <cell r="B1171">
            <v>354699</v>
          </cell>
          <cell r="C1171">
            <v>5012</v>
          </cell>
          <cell r="D1171" t="str">
            <v>Air Distribution</v>
          </cell>
          <cell r="E1171" t="str">
            <v>5012 · Engineered Inventory Costs</v>
          </cell>
          <cell r="F1171" t="str">
            <v>Seattle</v>
          </cell>
        </row>
        <row r="1172">
          <cell r="B1172">
            <v>355102</v>
          </cell>
          <cell r="C1172">
            <v>5012</v>
          </cell>
          <cell r="D1172" t="str">
            <v>Air Distribution</v>
          </cell>
          <cell r="E1172" t="str">
            <v>5012 · Engineered Inventory Costs</v>
          </cell>
          <cell r="F1172" t="str">
            <v>Spokane</v>
          </cell>
        </row>
        <row r="1173">
          <cell r="B1173">
            <v>355134</v>
          </cell>
          <cell r="C1173">
            <v>5012</v>
          </cell>
          <cell r="D1173" t="str">
            <v>Air Distribution</v>
          </cell>
          <cell r="E1173" t="str">
            <v>5012 · Engineered Inventory Costs</v>
          </cell>
          <cell r="F1173" t="str">
            <v>Seattle</v>
          </cell>
        </row>
        <row r="1174">
          <cell r="B1174">
            <v>355443</v>
          </cell>
          <cell r="C1174">
            <v>5012</v>
          </cell>
          <cell r="D1174" t="str">
            <v>Air Distribution</v>
          </cell>
          <cell r="E1174" t="str">
            <v>5012 · Engineered Inventory Costs</v>
          </cell>
          <cell r="F1174" t="str">
            <v>Seattle</v>
          </cell>
        </row>
        <row r="1175">
          <cell r="B1175">
            <v>35548</v>
          </cell>
          <cell r="C1175">
            <v>5012</v>
          </cell>
          <cell r="D1175" t="str">
            <v>Air Distribution</v>
          </cell>
          <cell r="E1175" t="str">
            <v>5012 · Engineered Inventory Costs</v>
          </cell>
          <cell r="F1175" t="str">
            <v>Spokane</v>
          </cell>
        </row>
        <row r="1176">
          <cell r="B1176">
            <v>35596</v>
          </cell>
          <cell r="C1176">
            <v>5012</v>
          </cell>
          <cell r="D1176" t="str">
            <v>Air Distribution</v>
          </cell>
          <cell r="E1176" t="str">
            <v>5012 · Engineered Inventory Costs</v>
          </cell>
          <cell r="F1176" t="str">
            <v>Spokane</v>
          </cell>
        </row>
        <row r="1177">
          <cell r="B1177">
            <v>356059</v>
          </cell>
          <cell r="C1177">
            <v>5012</v>
          </cell>
          <cell r="D1177" t="str">
            <v>Air Distribution</v>
          </cell>
          <cell r="E1177" t="str">
            <v>5012 · Engineered Inventory Costs</v>
          </cell>
          <cell r="F1177" t="str">
            <v>Spokane</v>
          </cell>
        </row>
        <row r="1178">
          <cell r="B1178">
            <v>356084</v>
          </cell>
          <cell r="C1178">
            <v>5012</v>
          </cell>
          <cell r="D1178" t="str">
            <v>Air Distribution</v>
          </cell>
          <cell r="E1178" t="str">
            <v>5012 · Engineered Inventory Costs</v>
          </cell>
          <cell r="F1178" t="str">
            <v>Spokane</v>
          </cell>
        </row>
        <row r="1179">
          <cell r="B1179">
            <v>356805</v>
          </cell>
          <cell r="C1179">
            <v>5012</v>
          </cell>
          <cell r="D1179" t="str">
            <v>Air Distribution</v>
          </cell>
          <cell r="E1179" t="str">
            <v>5012 · Engineered Inventory Costs</v>
          </cell>
          <cell r="F1179" t="str">
            <v>Seattle</v>
          </cell>
        </row>
        <row r="1180">
          <cell r="B1180">
            <v>356884</v>
          </cell>
          <cell r="C1180">
            <v>5012</v>
          </cell>
          <cell r="D1180" t="str">
            <v>Air Distribution</v>
          </cell>
          <cell r="E1180" t="str">
            <v>5012 · Engineered Inventory Costs</v>
          </cell>
          <cell r="F1180" t="str">
            <v>Seattle</v>
          </cell>
        </row>
        <row r="1181">
          <cell r="B1181">
            <v>356967</v>
          </cell>
          <cell r="C1181">
            <v>5012</v>
          </cell>
          <cell r="D1181" t="str">
            <v>Air Distribution</v>
          </cell>
          <cell r="E1181" t="str">
            <v>5012 · Engineered Inventory Costs</v>
          </cell>
          <cell r="F1181" t="str">
            <v>Seattle</v>
          </cell>
        </row>
        <row r="1182">
          <cell r="B1182">
            <v>357293</v>
          </cell>
          <cell r="C1182">
            <v>5012</v>
          </cell>
          <cell r="D1182" t="str">
            <v>Air Distribution</v>
          </cell>
          <cell r="E1182" t="str">
            <v>5012 · Engineered Inventory Costs</v>
          </cell>
          <cell r="F1182" t="str">
            <v>Spokane</v>
          </cell>
        </row>
        <row r="1183">
          <cell r="B1183">
            <v>357785</v>
          </cell>
          <cell r="C1183">
            <v>5012</v>
          </cell>
          <cell r="D1183" t="str">
            <v>Air Distribution</v>
          </cell>
          <cell r="E1183" t="str">
            <v>5012 · Engineered Inventory Costs</v>
          </cell>
          <cell r="F1183" t="str">
            <v>Spokane</v>
          </cell>
        </row>
        <row r="1184">
          <cell r="B1184">
            <v>357931</v>
          </cell>
          <cell r="C1184">
            <v>5012</v>
          </cell>
          <cell r="D1184" t="str">
            <v>Air Distribution</v>
          </cell>
          <cell r="E1184" t="str">
            <v>5012 · Engineered Inventory Costs</v>
          </cell>
          <cell r="F1184" t="str">
            <v>Spokane</v>
          </cell>
        </row>
        <row r="1185">
          <cell r="B1185">
            <v>358072</v>
          </cell>
          <cell r="C1185">
            <v>5012</v>
          </cell>
          <cell r="D1185" t="str">
            <v>Air Distribution</v>
          </cell>
          <cell r="E1185" t="str">
            <v>5012 · Engineered Inventory Costs</v>
          </cell>
          <cell r="F1185" t="str">
            <v>Spokane</v>
          </cell>
        </row>
        <row r="1186">
          <cell r="B1186">
            <v>358318</v>
          </cell>
          <cell r="C1186">
            <v>5012</v>
          </cell>
          <cell r="D1186" t="str">
            <v>Air Distribution</v>
          </cell>
          <cell r="E1186" t="str">
            <v>5012 · Engineered Inventory Costs</v>
          </cell>
          <cell r="F1186" t="str">
            <v>Spokane</v>
          </cell>
        </row>
        <row r="1187">
          <cell r="B1187">
            <v>358323</v>
          </cell>
          <cell r="C1187">
            <v>5012</v>
          </cell>
          <cell r="D1187" t="str">
            <v>Air Distribution</v>
          </cell>
          <cell r="E1187" t="str">
            <v>5012 · Engineered Inventory Costs</v>
          </cell>
          <cell r="F1187" t="str">
            <v>Seattle</v>
          </cell>
        </row>
        <row r="1188">
          <cell r="B1188">
            <v>358327</v>
          </cell>
          <cell r="C1188">
            <v>5012</v>
          </cell>
          <cell r="D1188" t="str">
            <v>Air Distribution</v>
          </cell>
          <cell r="E1188" t="str">
            <v>5012 · Engineered Inventory Costs</v>
          </cell>
          <cell r="F1188" t="str">
            <v>Spokane</v>
          </cell>
        </row>
        <row r="1189">
          <cell r="B1189">
            <v>358532</v>
          </cell>
          <cell r="C1189">
            <v>5012</v>
          </cell>
          <cell r="D1189" t="str">
            <v>Air Distribution</v>
          </cell>
          <cell r="E1189" t="str">
            <v>5012 · Engineered Inventory Costs</v>
          </cell>
          <cell r="F1189" t="str">
            <v>Seattle</v>
          </cell>
        </row>
        <row r="1190">
          <cell r="B1190" t="str">
            <v>358585 X</v>
          </cell>
          <cell r="C1190">
            <v>5012</v>
          </cell>
          <cell r="D1190" t="str">
            <v>Air Distribution</v>
          </cell>
          <cell r="E1190" t="str">
            <v>5012 · Engineered Inventory Costs</v>
          </cell>
          <cell r="F1190" t="str">
            <v>Spokane</v>
          </cell>
        </row>
        <row r="1191">
          <cell r="B1191" t="str">
            <v>35892931-001</v>
          </cell>
          <cell r="C1191">
            <v>6420</v>
          </cell>
          <cell r="D1191" t="str">
            <v>Air Distribution</v>
          </cell>
          <cell r="E1191" t="str">
            <v>6420 · Equipment Rental (Lease)</v>
          </cell>
          <cell r="F1191" t="str">
            <v>Seattle</v>
          </cell>
        </row>
        <row r="1192">
          <cell r="B1192">
            <v>359170</v>
          </cell>
          <cell r="C1192">
            <v>5012</v>
          </cell>
          <cell r="D1192" t="str">
            <v>Air Distribution</v>
          </cell>
          <cell r="E1192" t="str">
            <v>5012 · Engineered Inventory Costs</v>
          </cell>
          <cell r="F1192" t="str">
            <v>Spokane</v>
          </cell>
        </row>
        <row r="1193">
          <cell r="B1193">
            <v>359175</v>
          </cell>
          <cell r="C1193">
            <v>5012</v>
          </cell>
          <cell r="D1193" t="str">
            <v>Air Distribution</v>
          </cell>
          <cell r="E1193" t="str">
            <v>5012 · Engineered Inventory Costs</v>
          </cell>
          <cell r="F1193" t="str">
            <v>Spokane</v>
          </cell>
        </row>
        <row r="1194">
          <cell r="B1194">
            <v>359188</v>
          </cell>
          <cell r="C1194">
            <v>5012</v>
          </cell>
          <cell r="D1194" t="str">
            <v>Air Distribution</v>
          </cell>
          <cell r="E1194" t="str">
            <v>5012 · Engineered Inventory Costs</v>
          </cell>
          <cell r="F1194" t="str">
            <v>Seattle</v>
          </cell>
        </row>
        <row r="1195">
          <cell r="B1195">
            <v>359189</v>
          </cell>
          <cell r="C1195">
            <v>5012</v>
          </cell>
          <cell r="D1195" t="str">
            <v>Air Distribution</v>
          </cell>
          <cell r="E1195" t="str">
            <v>5012 · Engineered Inventory Costs</v>
          </cell>
          <cell r="F1195" t="str">
            <v>Spokane</v>
          </cell>
        </row>
        <row r="1196">
          <cell r="B1196" t="str">
            <v>359694 X</v>
          </cell>
          <cell r="C1196">
            <v>5012</v>
          </cell>
          <cell r="D1196" t="str">
            <v>Air Distribution</v>
          </cell>
          <cell r="E1196" t="str">
            <v>5012 · Engineered Inventory Costs</v>
          </cell>
          <cell r="F1196" t="str">
            <v>Spokane</v>
          </cell>
        </row>
        <row r="1197">
          <cell r="B1197" t="str">
            <v>359696 X</v>
          </cell>
          <cell r="C1197">
            <v>5012</v>
          </cell>
          <cell r="D1197" t="str">
            <v>Air Distribution</v>
          </cell>
          <cell r="E1197" t="str">
            <v>5012 · Engineered Inventory Costs</v>
          </cell>
          <cell r="F1197" t="str">
            <v>Spokane</v>
          </cell>
        </row>
        <row r="1198">
          <cell r="B1198" t="str">
            <v>359705 X</v>
          </cell>
          <cell r="C1198">
            <v>5012</v>
          </cell>
          <cell r="D1198" t="str">
            <v>Air Distribution</v>
          </cell>
          <cell r="E1198" t="str">
            <v>5012 · Engineered Inventory Costs</v>
          </cell>
          <cell r="F1198" t="str">
            <v>Seattle</v>
          </cell>
        </row>
        <row r="1199">
          <cell r="B1199" t="str">
            <v>359773 X</v>
          </cell>
          <cell r="C1199">
            <v>5012</v>
          </cell>
          <cell r="D1199" t="str">
            <v>Air Distribution</v>
          </cell>
          <cell r="E1199" t="str">
            <v>5012 · Engineered Inventory Costs</v>
          </cell>
          <cell r="F1199" t="str">
            <v>Seattle</v>
          </cell>
        </row>
        <row r="1200">
          <cell r="B1200">
            <v>359900</v>
          </cell>
          <cell r="C1200">
            <v>5012</v>
          </cell>
          <cell r="D1200" t="str">
            <v>Air Distribution</v>
          </cell>
          <cell r="E1200" t="str">
            <v>5012 · Engineered Inventory Costs</v>
          </cell>
          <cell r="F1200" t="str">
            <v>Spokane</v>
          </cell>
        </row>
        <row r="1201">
          <cell r="B1201" t="str">
            <v>359900 X</v>
          </cell>
          <cell r="C1201">
            <v>5012</v>
          </cell>
          <cell r="D1201" t="str">
            <v>Air Distribution</v>
          </cell>
          <cell r="E1201" t="str">
            <v>5012 · Engineered Inventory Costs</v>
          </cell>
          <cell r="F1201" t="str">
            <v>Spokane</v>
          </cell>
        </row>
        <row r="1202">
          <cell r="B1202">
            <v>360220</v>
          </cell>
          <cell r="C1202">
            <v>5012</v>
          </cell>
          <cell r="D1202" t="str">
            <v>Air Distribution</v>
          </cell>
          <cell r="E1202" t="str">
            <v>5012 · Engineered Inventory Costs</v>
          </cell>
          <cell r="F1202" t="str">
            <v>Spokane</v>
          </cell>
        </row>
        <row r="1203">
          <cell r="B1203">
            <v>360517</v>
          </cell>
          <cell r="C1203">
            <v>5012</v>
          </cell>
          <cell r="D1203" t="str">
            <v>Air Distribution</v>
          </cell>
          <cell r="E1203" t="str">
            <v>5012 · Engineered Inventory Costs</v>
          </cell>
          <cell r="F1203" t="str">
            <v>Seattle</v>
          </cell>
        </row>
        <row r="1204">
          <cell r="B1204">
            <v>36089</v>
          </cell>
          <cell r="C1204">
            <v>5012</v>
          </cell>
          <cell r="D1204" t="str">
            <v>Air Distribution</v>
          </cell>
          <cell r="E1204" t="str">
            <v>5012 · Engineered Inventory Costs</v>
          </cell>
          <cell r="F1204" t="str">
            <v>Seattle</v>
          </cell>
        </row>
        <row r="1205">
          <cell r="B1205" t="str">
            <v>360990 X</v>
          </cell>
          <cell r="C1205">
            <v>5012</v>
          </cell>
          <cell r="D1205" t="str">
            <v>Air Distribution</v>
          </cell>
          <cell r="E1205" t="str">
            <v>5012 · Engineered Inventory Costs</v>
          </cell>
          <cell r="F1205" t="str">
            <v>Spokane</v>
          </cell>
        </row>
        <row r="1206">
          <cell r="B1206">
            <v>36365</v>
          </cell>
          <cell r="C1206">
            <v>5012</v>
          </cell>
          <cell r="D1206" t="str">
            <v>Air Distribution</v>
          </cell>
          <cell r="E1206" t="str">
            <v>5012 · Engineered Inventory Costs</v>
          </cell>
          <cell r="F1206" t="str">
            <v>Seattle</v>
          </cell>
        </row>
        <row r="1207">
          <cell r="B1207">
            <v>36426</v>
          </cell>
          <cell r="C1207">
            <v>5012</v>
          </cell>
          <cell r="D1207" t="str">
            <v>Air Distribution</v>
          </cell>
          <cell r="E1207" t="str">
            <v>5012 · Engineered Inventory Costs</v>
          </cell>
          <cell r="F1207" t="str">
            <v>Spokane</v>
          </cell>
        </row>
        <row r="1208">
          <cell r="B1208">
            <v>36676</v>
          </cell>
          <cell r="C1208">
            <v>5012</v>
          </cell>
          <cell r="D1208" t="str">
            <v>Air Distribution</v>
          </cell>
          <cell r="E1208" t="str">
            <v>5012 · Engineered Inventory Costs</v>
          </cell>
          <cell r="F1208" t="str">
            <v>Seattle</v>
          </cell>
        </row>
        <row r="1209">
          <cell r="B1209">
            <v>37050724</v>
          </cell>
          <cell r="C1209">
            <v>1230</v>
          </cell>
          <cell r="D1209" t="str">
            <v>Air Distribution</v>
          </cell>
          <cell r="E1209" t="str">
            <v>1230 · Prepaid Software</v>
          </cell>
          <cell r="F1209" t="str">
            <v>Seattle</v>
          </cell>
        </row>
        <row r="1210">
          <cell r="B1210">
            <v>37144</v>
          </cell>
          <cell r="C1210">
            <v>5012</v>
          </cell>
          <cell r="D1210" t="str">
            <v>Air Distribution</v>
          </cell>
          <cell r="E1210" t="str">
            <v>5012 · Engineered Inventory Costs</v>
          </cell>
          <cell r="F1210" t="str">
            <v>Spokane</v>
          </cell>
        </row>
        <row r="1211">
          <cell r="B1211">
            <v>37145</v>
          </cell>
          <cell r="C1211">
            <v>5012</v>
          </cell>
          <cell r="D1211" t="str">
            <v>Air Distribution</v>
          </cell>
          <cell r="E1211" t="str">
            <v>5012 · Engineered Inventory Costs</v>
          </cell>
          <cell r="F1211" t="str">
            <v>Seattle</v>
          </cell>
        </row>
        <row r="1212">
          <cell r="B1212">
            <v>37300864742</v>
          </cell>
          <cell r="C1212" t="str">
            <v>7030-05</v>
          </cell>
          <cell r="D1212" t="str">
            <v>Air Distribution</v>
          </cell>
          <cell r="E1212" t="str">
            <v>7030-05 · Auto Repairs &amp; Maintanence</v>
          </cell>
          <cell r="F1212" t="str">
            <v>Seattle</v>
          </cell>
        </row>
        <row r="1213">
          <cell r="B1213">
            <v>37300866211</v>
          </cell>
          <cell r="C1213" t="str">
            <v>7030-05</v>
          </cell>
          <cell r="D1213" t="str">
            <v>Air Distribution</v>
          </cell>
          <cell r="E1213" t="str">
            <v>7030-05 · Auto Repairs &amp; Maintanence</v>
          </cell>
          <cell r="F1213" t="str">
            <v>Seattle</v>
          </cell>
        </row>
        <row r="1214">
          <cell r="B1214">
            <v>380226</v>
          </cell>
          <cell r="C1214">
            <v>1203</v>
          </cell>
          <cell r="D1214" t="str">
            <v>Air Distribution</v>
          </cell>
          <cell r="E1214" t="str">
            <v>1203 · Commodity Inventory</v>
          </cell>
          <cell r="F1214" t="str">
            <v>Seattle</v>
          </cell>
        </row>
        <row r="1215">
          <cell r="B1215">
            <v>380226</v>
          </cell>
          <cell r="C1215">
            <v>1205</v>
          </cell>
          <cell r="D1215" t="str">
            <v>Air Distribution</v>
          </cell>
          <cell r="E1215" t="str">
            <v>1205 · Cost Variance</v>
          </cell>
          <cell r="F1215" t="str">
            <v>Seattle</v>
          </cell>
        </row>
        <row r="1216">
          <cell r="B1216">
            <v>382431</v>
          </cell>
          <cell r="C1216">
            <v>1203</v>
          </cell>
          <cell r="D1216" t="str">
            <v>Air Distribution</v>
          </cell>
          <cell r="E1216" t="str">
            <v>1203 · Commodity Inventory</v>
          </cell>
          <cell r="F1216" t="str">
            <v>Seattle</v>
          </cell>
        </row>
        <row r="1217">
          <cell r="B1217">
            <v>382431</v>
          </cell>
          <cell r="C1217">
            <v>1205</v>
          </cell>
          <cell r="D1217" t="str">
            <v>Air Distribution</v>
          </cell>
          <cell r="E1217" t="str">
            <v>1205 · Cost Variance</v>
          </cell>
          <cell r="F1217" t="str">
            <v>Seattle</v>
          </cell>
        </row>
        <row r="1218">
          <cell r="B1218" t="str">
            <v>3840423 X</v>
          </cell>
          <cell r="C1218">
            <v>1204</v>
          </cell>
          <cell r="D1218" t="str">
            <v>Air Distribution</v>
          </cell>
          <cell r="E1218" t="str">
            <v>1204 · Engineered Inventory</v>
          </cell>
          <cell r="F1218" t="str">
            <v>Spokane</v>
          </cell>
        </row>
        <row r="1219">
          <cell r="B1219" t="str">
            <v>3840423 X</v>
          </cell>
          <cell r="C1219">
            <v>1205</v>
          </cell>
          <cell r="D1219" t="str">
            <v>Air Distribution</v>
          </cell>
          <cell r="E1219" t="str">
            <v>1205 · Cost Variance</v>
          </cell>
          <cell r="F1219" t="str">
            <v>Spokane</v>
          </cell>
        </row>
        <row r="1220">
          <cell r="B1220">
            <v>396</v>
          </cell>
          <cell r="C1220">
            <v>7220</v>
          </cell>
          <cell r="D1220" t="str">
            <v>Air Distribution</v>
          </cell>
          <cell r="E1220" t="str">
            <v>7220 · Company Events (Meals)</v>
          </cell>
          <cell r="F1220" t="str">
            <v>Seattle</v>
          </cell>
        </row>
        <row r="1221">
          <cell r="B1221" t="str">
            <v>40853CR</v>
          </cell>
          <cell r="C1221">
            <v>5012</v>
          </cell>
          <cell r="D1221" t="str">
            <v>Air Distribution</v>
          </cell>
          <cell r="E1221" t="str">
            <v>5012 · Engineered Inventory Costs</v>
          </cell>
          <cell r="F1221" t="str">
            <v>Seattle</v>
          </cell>
        </row>
        <row r="1222">
          <cell r="B1222" t="str">
            <v>409531 X</v>
          </cell>
          <cell r="C1222">
            <v>5012</v>
          </cell>
          <cell r="D1222" t="str">
            <v>Air Distribution</v>
          </cell>
          <cell r="E1222" t="str">
            <v>5012 · Engineered Inventory Costs</v>
          </cell>
          <cell r="F1222" t="str">
            <v>Seattle</v>
          </cell>
        </row>
        <row r="1223">
          <cell r="B1223" t="str">
            <v>409531 X</v>
          </cell>
          <cell r="C1223">
            <v>5012</v>
          </cell>
          <cell r="D1223" t="str">
            <v>Air Distribution</v>
          </cell>
          <cell r="E1223" t="str">
            <v>5012 · Engineered Inventory Costs</v>
          </cell>
          <cell r="F1223" t="str">
            <v>Spokane</v>
          </cell>
        </row>
        <row r="1224">
          <cell r="B1224">
            <v>41552833</v>
          </cell>
          <cell r="C1224" t="str">
            <v>7810-06</v>
          </cell>
          <cell r="D1224" t="str">
            <v>Air Distribution</v>
          </cell>
          <cell r="E1224" t="str">
            <v>7810-06 · Security - Adt</v>
          </cell>
          <cell r="F1224" t="str">
            <v>Seattle</v>
          </cell>
        </row>
        <row r="1225">
          <cell r="B1225">
            <v>41722601</v>
          </cell>
          <cell r="C1225" t="str">
            <v>7810-06</v>
          </cell>
          <cell r="D1225" t="str">
            <v>Air Distribution</v>
          </cell>
          <cell r="E1225" t="str">
            <v>7810-06 · Security - Adt</v>
          </cell>
          <cell r="F1225" t="str">
            <v>Seattle</v>
          </cell>
        </row>
        <row r="1226">
          <cell r="B1226">
            <v>41808738</v>
          </cell>
          <cell r="C1226" t="str">
            <v>7810-06</v>
          </cell>
          <cell r="D1226" t="str">
            <v>Air Distribution</v>
          </cell>
          <cell r="E1226" t="str">
            <v>7810-06 · Security - Adt</v>
          </cell>
          <cell r="F1226" t="str">
            <v>Seattle</v>
          </cell>
        </row>
        <row r="1227">
          <cell r="B1227" t="str">
            <v>41893683 X</v>
          </cell>
          <cell r="C1227">
            <v>5012</v>
          </cell>
          <cell r="D1227" t="str">
            <v>Air Distribution</v>
          </cell>
          <cell r="E1227" t="str">
            <v>5012 · Engineered Inventory Costs</v>
          </cell>
          <cell r="F1227" t="str">
            <v>Seattle</v>
          </cell>
        </row>
        <row r="1228">
          <cell r="B1228" t="str">
            <v>41991X</v>
          </cell>
          <cell r="C1228">
            <v>5012</v>
          </cell>
          <cell r="D1228" t="str">
            <v>Air Distribution</v>
          </cell>
          <cell r="E1228" t="str">
            <v>5012 · Engineered Inventory Costs</v>
          </cell>
          <cell r="F1228" t="str">
            <v>Seattle</v>
          </cell>
        </row>
        <row r="1229">
          <cell r="B1229">
            <v>41998686</v>
          </cell>
          <cell r="C1229" t="str">
            <v>7810-06</v>
          </cell>
          <cell r="D1229" t="str">
            <v>Air Distribution</v>
          </cell>
          <cell r="E1229" t="str">
            <v>7810-06 · Security - Adt</v>
          </cell>
          <cell r="F1229" t="str">
            <v>Spokane</v>
          </cell>
        </row>
        <row r="1230">
          <cell r="B1230" t="str">
            <v>4200-070947-09-1</v>
          </cell>
          <cell r="C1230">
            <v>7750</v>
          </cell>
          <cell r="D1230" t="str">
            <v>Air Distribution</v>
          </cell>
          <cell r="E1230" t="str">
            <v>7750 · Personal Property Tax</v>
          </cell>
          <cell r="F1230" t="str">
            <v>Seattle</v>
          </cell>
        </row>
        <row r="1231">
          <cell r="B1231">
            <v>42077888</v>
          </cell>
          <cell r="C1231" t="str">
            <v>7810-06</v>
          </cell>
          <cell r="D1231" t="str">
            <v>Air Distribution</v>
          </cell>
          <cell r="E1231" t="str">
            <v>7810-06 · Security - Adt</v>
          </cell>
          <cell r="F1231" t="str">
            <v>Seattle</v>
          </cell>
        </row>
        <row r="1232">
          <cell r="B1232">
            <v>42264996</v>
          </cell>
          <cell r="C1232" t="str">
            <v>7810-06</v>
          </cell>
          <cell r="D1232" t="str">
            <v>Air Distribution</v>
          </cell>
          <cell r="E1232" t="str">
            <v>7810-06 · Security - Adt</v>
          </cell>
          <cell r="F1232" t="str">
            <v>Spokane</v>
          </cell>
        </row>
        <row r="1233">
          <cell r="B1233" t="str">
            <v>4235522943X</v>
          </cell>
          <cell r="C1233" t="str">
            <v>7810-05</v>
          </cell>
          <cell r="D1233" t="str">
            <v>Air Distribution</v>
          </cell>
          <cell r="E1233" t="str">
            <v>7810-05 · Janitorial Services</v>
          </cell>
          <cell r="F1233" t="str">
            <v>Seattle</v>
          </cell>
        </row>
        <row r="1234">
          <cell r="B1234" t="str">
            <v>4238340462X</v>
          </cell>
          <cell r="C1234" t="str">
            <v>7810-05</v>
          </cell>
          <cell r="D1234" t="str">
            <v>Air Distribution</v>
          </cell>
          <cell r="E1234" t="str">
            <v>7810-05 · Janitorial Services</v>
          </cell>
          <cell r="F1234" t="str">
            <v>Seattle</v>
          </cell>
        </row>
        <row r="1235">
          <cell r="B1235" t="str">
            <v>4241341786X</v>
          </cell>
          <cell r="C1235" t="str">
            <v>7810-05</v>
          </cell>
          <cell r="D1235" t="str">
            <v>Air Distribution</v>
          </cell>
          <cell r="E1235" t="str">
            <v>7810-05 · Janitorial Services</v>
          </cell>
          <cell r="F1235" t="str">
            <v>Seattle</v>
          </cell>
        </row>
        <row r="1236">
          <cell r="B1236">
            <v>4244226819</v>
          </cell>
          <cell r="C1236" t="str">
            <v>7810-05</v>
          </cell>
          <cell r="D1236" t="str">
            <v>Air Distribution</v>
          </cell>
          <cell r="E1236" t="str">
            <v>7810-05 · Janitorial Services</v>
          </cell>
          <cell r="F1236" t="str">
            <v>Seattle</v>
          </cell>
        </row>
        <row r="1237">
          <cell r="B1237">
            <v>4247195057</v>
          </cell>
          <cell r="C1237" t="str">
            <v>7810-05</v>
          </cell>
          <cell r="D1237" t="str">
            <v>Air Distribution</v>
          </cell>
          <cell r="E1237" t="str">
            <v>7810-05 · Janitorial Services</v>
          </cell>
          <cell r="F1237" t="str">
            <v>Seattle</v>
          </cell>
        </row>
        <row r="1238">
          <cell r="B1238">
            <v>4250270421</v>
          </cell>
          <cell r="C1238" t="str">
            <v>7810-05</v>
          </cell>
          <cell r="D1238" t="str">
            <v>Air Distribution</v>
          </cell>
          <cell r="E1238" t="str">
            <v>7810-05 · Janitorial Services</v>
          </cell>
          <cell r="F1238" t="str">
            <v>Seattle</v>
          </cell>
        </row>
        <row r="1239">
          <cell r="B1239">
            <v>4253203681</v>
          </cell>
          <cell r="C1239" t="str">
            <v>7810-05</v>
          </cell>
          <cell r="D1239" t="str">
            <v>Air Distribution</v>
          </cell>
          <cell r="E1239" t="str">
            <v>7810-05 · Janitorial Services</v>
          </cell>
          <cell r="F1239" t="str">
            <v>Seattle</v>
          </cell>
        </row>
        <row r="1240">
          <cell r="B1240">
            <v>4256126521</v>
          </cell>
          <cell r="C1240" t="str">
            <v>7810-05</v>
          </cell>
          <cell r="D1240" t="str">
            <v>Air Distribution</v>
          </cell>
          <cell r="E1240" t="str">
            <v>7810-05 · Janitorial Services</v>
          </cell>
          <cell r="F1240" t="str">
            <v>Seattle</v>
          </cell>
        </row>
        <row r="1241">
          <cell r="B1241">
            <v>4259199292</v>
          </cell>
          <cell r="C1241" t="str">
            <v>7810-05</v>
          </cell>
          <cell r="D1241" t="str">
            <v>Air Distribution</v>
          </cell>
          <cell r="E1241" t="str">
            <v>7810-05 · Janitorial Services</v>
          </cell>
          <cell r="F1241" t="str">
            <v>Seattle</v>
          </cell>
        </row>
        <row r="1242">
          <cell r="B1242">
            <v>4262198182</v>
          </cell>
          <cell r="C1242" t="str">
            <v>7810-05</v>
          </cell>
          <cell r="D1242" t="str">
            <v>Air Distribution</v>
          </cell>
          <cell r="E1242" t="str">
            <v>7810-05 · Janitorial Services</v>
          </cell>
          <cell r="F1242" t="str">
            <v>Seattle</v>
          </cell>
        </row>
        <row r="1243">
          <cell r="B1243">
            <v>42794</v>
          </cell>
          <cell r="C1243">
            <v>5012</v>
          </cell>
          <cell r="D1243" t="str">
            <v>Air Distribution</v>
          </cell>
          <cell r="E1243" t="str">
            <v>5012 · Engineered Inventory Costs</v>
          </cell>
          <cell r="F1243" t="str">
            <v>Seattle</v>
          </cell>
        </row>
        <row r="1244">
          <cell r="B1244" t="str">
            <v>42794 X</v>
          </cell>
          <cell r="C1244">
            <v>5022</v>
          </cell>
          <cell r="D1244" t="str">
            <v>Air Distribution</v>
          </cell>
          <cell r="E1244" t="str">
            <v>5022 · Freight Expense -Ltl</v>
          </cell>
          <cell r="F1244" t="str">
            <v>Seattle</v>
          </cell>
        </row>
        <row r="1245">
          <cell r="B1245">
            <v>43618</v>
          </cell>
          <cell r="C1245">
            <v>5012</v>
          </cell>
          <cell r="D1245" t="str">
            <v>Air Distribution</v>
          </cell>
          <cell r="E1245" t="str">
            <v>5012 · Engineered Inventory Costs</v>
          </cell>
          <cell r="F1245" t="str">
            <v>Seattle</v>
          </cell>
        </row>
        <row r="1246">
          <cell r="B1246">
            <v>438506</v>
          </cell>
          <cell r="C1246">
            <v>5012</v>
          </cell>
          <cell r="D1246" t="str">
            <v>Air Distribution</v>
          </cell>
          <cell r="E1246" t="str">
            <v>5012 · Engineered Inventory Costs</v>
          </cell>
          <cell r="F1246" t="str">
            <v>Seattle</v>
          </cell>
        </row>
        <row r="1247">
          <cell r="B1247" t="str">
            <v>441035 X</v>
          </cell>
          <cell r="C1247">
            <v>5012</v>
          </cell>
          <cell r="D1247" t="str">
            <v>Air Distribution</v>
          </cell>
          <cell r="E1247" t="str">
            <v>5012 · Engineered Inventory Costs</v>
          </cell>
          <cell r="F1247" t="str">
            <v>Seattle</v>
          </cell>
        </row>
        <row r="1248">
          <cell r="B1248" t="str">
            <v>441999 X</v>
          </cell>
          <cell r="C1248">
            <v>5012</v>
          </cell>
          <cell r="D1248" t="str">
            <v>Air Distribution</v>
          </cell>
          <cell r="E1248" t="str">
            <v>5012 · Engineered Inventory Costs</v>
          </cell>
          <cell r="F1248" t="str">
            <v>Seattle</v>
          </cell>
        </row>
        <row r="1249">
          <cell r="B1249">
            <v>44320</v>
          </cell>
          <cell r="C1249">
            <v>5012</v>
          </cell>
          <cell r="D1249" t="str">
            <v>Air Distribution</v>
          </cell>
          <cell r="E1249" t="str">
            <v>5012 · Engineered Inventory Costs</v>
          </cell>
          <cell r="F1249" t="str">
            <v>Seattle</v>
          </cell>
        </row>
        <row r="1250">
          <cell r="B1250" t="str">
            <v>443684X</v>
          </cell>
          <cell r="C1250">
            <v>5012</v>
          </cell>
          <cell r="D1250" t="str">
            <v>Air Distribution</v>
          </cell>
          <cell r="E1250" t="str">
            <v>5012 · Engineered Inventory Costs</v>
          </cell>
          <cell r="F1250" t="str">
            <v>Seattle</v>
          </cell>
        </row>
        <row r="1251">
          <cell r="B1251">
            <v>445272</v>
          </cell>
          <cell r="C1251">
            <v>5012</v>
          </cell>
          <cell r="D1251" t="str">
            <v>Air Distribution</v>
          </cell>
          <cell r="E1251" t="str">
            <v>5012 · Engineered Inventory Costs</v>
          </cell>
          <cell r="F1251" t="str">
            <v>Seattle</v>
          </cell>
        </row>
        <row r="1252">
          <cell r="B1252" t="str">
            <v>448277X</v>
          </cell>
          <cell r="C1252">
            <v>5012</v>
          </cell>
          <cell r="D1252" t="str">
            <v>Air Distribution</v>
          </cell>
          <cell r="E1252" t="str">
            <v>5012 · Engineered Inventory Costs</v>
          </cell>
          <cell r="F1252" t="str">
            <v>Spokane</v>
          </cell>
        </row>
        <row r="1253">
          <cell r="B1253">
            <v>448304</v>
          </cell>
          <cell r="C1253">
            <v>5012</v>
          </cell>
          <cell r="D1253" t="str">
            <v>Air Distribution</v>
          </cell>
          <cell r="E1253" t="str">
            <v>5012 · Engineered Inventory Costs</v>
          </cell>
          <cell r="F1253" t="str">
            <v>Seattle</v>
          </cell>
        </row>
        <row r="1254">
          <cell r="B1254">
            <v>448396</v>
          </cell>
          <cell r="C1254">
            <v>5012</v>
          </cell>
          <cell r="D1254" t="str">
            <v>Air Distribution</v>
          </cell>
          <cell r="E1254" t="str">
            <v>5012 · Engineered Inventory Costs</v>
          </cell>
          <cell r="F1254" t="str">
            <v>Spokane</v>
          </cell>
        </row>
        <row r="1255">
          <cell r="B1255">
            <v>448499</v>
          </cell>
          <cell r="C1255">
            <v>5012</v>
          </cell>
          <cell r="D1255" t="str">
            <v>Air Distribution</v>
          </cell>
          <cell r="E1255" t="str">
            <v>5012 · Engineered Inventory Costs</v>
          </cell>
          <cell r="F1255" t="str">
            <v>Seattle</v>
          </cell>
        </row>
        <row r="1256">
          <cell r="B1256">
            <v>448525</v>
          </cell>
          <cell r="C1256">
            <v>5012</v>
          </cell>
          <cell r="D1256" t="str">
            <v>Air Distribution</v>
          </cell>
          <cell r="E1256" t="str">
            <v>5012 · Engineered Inventory Costs</v>
          </cell>
          <cell r="F1256" t="str">
            <v>Seattle</v>
          </cell>
        </row>
        <row r="1257">
          <cell r="B1257">
            <v>448744</v>
          </cell>
          <cell r="C1257">
            <v>5012</v>
          </cell>
          <cell r="D1257" t="str">
            <v>Air Distribution</v>
          </cell>
          <cell r="E1257" t="str">
            <v>5012 · Engineered Inventory Costs</v>
          </cell>
          <cell r="F1257" t="str">
            <v>Spokane</v>
          </cell>
        </row>
        <row r="1258">
          <cell r="B1258">
            <v>448782</v>
          </cell>
          <cell r="C1258">
            <v>5012</v>
          </cell>
          <cell r="D1258" t="str">
            <v>Air Distribution</v>
          </cell>
          <cell r="E1258" t="str">
            <v>5012 · Engineered Inventory Costs</v>
          </cell>
          <cell r="F1258" t="str">
            <v>Spokane</v>
          </cell>
        </row>
        <row r="1259">
          <cell r="B1259">
            <v>448820</v>
          </cell>
          <cell r="C1259">
            <v>5012</v>
          </cell>
          <cell r="D1259" t="str">
            <v>Air Distribution</v>
          </cell>
          <cell r="E1259" t="str">
            <v>5012 · Engineered Inventory Costs</v>
          </cell>
          <cell r="F1259" t="str">
            <v>Seattle</v>
          </cell>
        </row>
        <row r="1260">
          <cell r="B1260">
            <v>449004</v>
          </cell>
          <cell r="C1260">
            <v>5012</v>
          </cell>
          <cell r="D1260" t="str">
            <v>Air Distribution</v>
          </cell>
          <cell r="E1260" t="str">
            <v>5012 · Engineered Inventory Costs</v>
          </cell>
          <cell r="F1260" t="str">
            <v>Seattle</v>
          </cell>
        </row>
        <row r="1261">
          <cell r="B1261">
            <v>449117</v>
          </cell>
          <cell r="C1261">
            <v>5012</v>
          </cell>
          <cell r="D1261" t="str">
            <v>Air Distribution</v>
          </cell>
          <cell r="E1261" t="str">
            <v>5012 · Engineered Inventory Costs</v>
          </cell>
          <cell r="F1261" t="str">
            <v>Seattle</v>
          </cell>
        </row>
        <row r="1262">
          <cell r="B1262">
            <v>449117</v>
          </cell>
          <cell r="C1262">
            <v>5012</v>
          </cell>
          <cell r="D1262" t="str">
            <v>Air Distribution</v>
          </cell>
          <cell r="E1262" t="str">
            <v>5012 · Engineered Inventory Costs</v>
          </cell>
          <cell r="F1262" t="str">
            <v>Spokane</v>
          </cell>
        </row>
        <row r="1263">
          <cell r="B1263" t="str">
            <v>449158 X</v>
          </cell>
          <cell r="C1263">
            <v>5012</v>
          </cell>
          <cell r="D1263" t="str">
            <v>Air Distribution</v>
          </cell>
          <cell r="E1263" t="str">
            <v>5012 · Engineered Inventory Costs</v>
          </cell>
          <cell r="F1263" t="str">
            <v>Seattle</v>
          </cell>
        </row>
        <row r="1264">
          <cell r="B1264">
            <v>449318</v>
          </cell>
          <cell r="C1264">
            <v>5012</v>
          </cell>
          <cell r="D1264" t="str">
            <v>Air Distribution</v>
          </cell>
          <cell r="E1264" t="str">
            <v>5012 · Engineered Inventory Costs</v>
          </cell>
          <cell r="F1264" t="str">
            <v>Seattle</v>
          </cell>
        </row>
        <row r="1265">
          <cell r="B1265">
            <v>449380</v>
          </cell>
          <cell r="C1265">
            <v>5012</v>
          </cell>
          <cell r="D1265" t="str">
            <v>Air Distribution</v>
          </cell>
          <cell r="E1265" t="str">
            <v>5012 · Engineered Inventory Costs</v>
          </cell>
          <cell r="F1265" t="str">
            <v>Spokane</v>
          </cell>
        </row>
        <row r="1266">
          <cell r="B1266">
            <v>449451</v>
          </cell>
          <cell r="C1266">
            <v>5012</v>
          </cell>
          <cell r="D1266" t="str">
            <v>Air Distribution</v>
          </cell>
          <cell r="E1266" t="str">
            <v>5012 · Engineered Inventory Costs</v>
          </cell>
          <cell r="F1266" t="str">
            <v>Seattle</v>
          </cell>
        </row>
        <row r="1267">
          <cell r="B1267">
            <v>449528</v>
          </cell>
          <cell r="C1267">
            <v>5012</v>
          </cell>
          <cell r="D1267" t="str">
            <v>Air Distribution</v>
          </cell>
          <cell r="E1267" t="str">
            <v>5012 · Engineered Inventory Costs</v>
          </cell>
          <cell r="F1267" t="str">
            <v>Seattle</v>
          </cell>
        </row>
        <row r="1268">
          <cell r="B1268">
            <v>449552</v>
          </cell>
          <cell r="C1268">
            <v>5012</v>
          </cell>
          <cell r="D1268" t="str">
            <v>Air Distribution</v>
          </cell>
          <cell r="E1268" t="str">
            <v>5012 · Engineered Inventory Costs</v>
          </cell>
          <cell r="F1268" t="str">
            <v>Seattle</v>
          </cell>
        </row>
        <row r="1269">
          <cell r="B1269">
            <v>449595</v>
          </cell>
          <cell r="C1269">
            <v>5012</v>
          </cell>
          <cell r="D1269" t="str">
            <v>Air Distribution</v>
          </cell>
          <cell r="E1269" t="str">
            <v>5012 · Engineered Inventory Costs</v>
          </cell>
          <cell r="F1269" t="str">
            <v>Seattle</v>
          </cell>
        </row>
        <row r="1270">
          <cell r="B1270">
            <v>449609</v>
          </cell>
          <cell r="C1270">
            <v>5012</v>
          </cell>
          <cell r="D1270" t="str">
            <v>Air Distribution</v>
          </cell>
          <cell r="E1270" t="str">
            <v>5012 · Engineered Inventory Costs</v>
          </cell>
          <cell r="F1270" t="str">
            <v>Seattle</v>
          </cell>
        </row>
        <row r="1271">
          <cell r="B1271">
            <v>449624</v>
          </cell>
          <cell r="C1271">
            <v>5012</v>
          </cell>
          <cell r="D1271" t="str">
            <v>Air Distribution</v>
          </cell>
          <cell r="E1271" t="str">
            <v>5012 · Engineered Inventory Costs</v>
          </cell>
          <cell r="F1271" t="str">
            <v>Seattle</v>
          </cell>
        </row>
        <row r="1272">
          <cell r="B1272">
            <v>449852</v>
          </cell>
          <cell r="C1272">
            <v>5012</v>
          </cell>
          <cell r="D1272" t="str">
            <v>Air Distribution</v>
          </cell>
          <cell r="E1272" t="str">
            <v>5012 · Engineered Inventory Costs</v>
          </cell>
          <cell r="F1272" t="str">
            <v>Seattle</v>
          </cell>
        </row>
        <row r="1273">
          <cell r="B1273">
            <v>449911</v>
          </cell>
          <cell r="C1273">
            <v>5012</v>
          </cell>
          <cell r="D1273" t="str">
            <v>Air Distribution</v>
          </cell>
          <cell r="E1273" t="str">
            <v>5012 · Engineered Inventory Costs</v>
          </cell>
          <cell r="F1273" t="str">
            <v>Seattle</v>
          </cell>
        </row>
        <row r="1274">
          <cell r="B1274">
            <v>451260</v>
          </cell>
          <cell r="C1274">
            <v>5012</v>
          </cell>
          <cell r="D1274" t="str">
            <v>Air Distribution</v>
          </cell>
          <cell r="E1274" t="str">
            <v>5012 · Engineered Inventory Costs</v>
          </cell>
          <cell r="F1274" t="str">
            <v>Seattle</v>
          </cell>
        </row>
        <row r="1275">
          <cell r="B1275" t="str">
            <v>452168 X</v>
          </cell>
          <cell r="C1275">
            <v>5012</v>
          </cell>
          <cell r="D1275" t="str">
            <v>Air Distribution</v>
          </cell>
          <cell r="E1275" t="str">
            <v>5012 · Engineered Inventory Costs</v>
          </cell>
          <cell r="F1275" t="str">
            <v>Spokane</v>
          </cell>
        </row>
        <row r="1276">
          <cell r="B1276" t="str">
            <v>452330 X</v>
          </cell>
          <cell r="C1276">
            <v>5012</v>
          </cell>
          <cell r="D1276" t="str">
            <v>Air Distribution</v>
          </cell>
          <cell r="E1276" t="str">
            <v>5012 · Engineered Inventory Costs</v>
          </cell>
          <cell r="F1276" t="str">
            <v>Seattle</v>
          </cell>
        </row>
        <row r="1277">
          <cell r="B1277" t="str">
            <v>452750&amp;452751</v>
          </cell>
          <cell r="C1277">
            <v>5012</v>
          </cell>
          <cell r="D1277" t="str">
            <v>Air Distribution</v>
          </cell>
          <cell r="E1277" t="str">
            <v>5012 · Engineered Inventory Costs</v>
          </cell>
          <cell r="F1277" t="str">
            <v>Seattle</v>
          </cell>
        </row>
        <row r="1278">
          <cell r="B1278">
            <v>45304</v>
          </cell>
          <cell r="C1278">
            <v>5012</v>
          </cell>
          <cell r="D1278" t="str">
            <v>Air Distribution</v>
          </cell>
          <cell r="E1278" t="str">
            <v>5012 · Engineered Inventory Costs</v>
          </cell>
          <cell r="F1278" t="str">
            <v>Seattle</v>
          </cell>
        </row>
        <row r="1279">
          <cell r="B1279" t="str">
            <v>453665X</v>
          </cell>
          <cell r="C1279">
            <v>5012</v>
          </cell>
          <cell r="D1279" t="str">
            <v>Air Distribution</v>
          </cell>
          <cell r="E1279" t="str">
            <v>5012 · Engineered Inventory Costs</v>
          </cell>
          <cell r="F1279" t="str">
            <v>Seattle</v>
          </cell>
        </row>
        <row r="1280">
          <cell r="B1280" t="str">
            <v>453814X</v>
          </cell>
          <cell r="C1280">
            <v>5012</v>
          </cell>
          <cell r="D1280" t="str">
            <v>Air Distribution</v>
          </cell>
          <cell r="E1280" t="str">
            <v>5012 · Engineered Inventory Costs</v>
          </cell>
          <cell r="F1280" t="str">
            <v>Seattle</v>
          </cell>
        </row>
        <row r="1281">
          <cell r="B1281" t="str">
            <v>453966X</v>
          </cell>
          <cell r="C1281">
            <v>5012</v>
          </cell>
          <cell r="D1281" t="str">
            <v>Air Distribution</v>
          </cell>
          <cell r="E1281" t="str">
            <v>5012 · Engineered Inventory Costs</v>
          </cell>
          <cell r="F1281" t="str">
            <v>Seattle</v>
          </cell>
        </row>
        <row r="1282">
          <cell r="B1282">
            <v>454477</v>
          </cell>
          <cell r="C1282">
            <v>5012</v>
          </cell>
          <cell r="D1282" t="str">
            <v>Air Distribution</v>
          </cell>
          <cell r="E1282" t="str">
            <v>5012 · Engineered Inventory Costs</v>
          </cell>
          <cell r="F1282" t="str">
            <v>Seattle</v>
          </cell>
        </row>
        <row r="1283">
          <cell r="B1283">
            <v>454786</v>
          </cell>
          <cell r="C1283">
            <v>5012</v>
          </cell>
          <cell r="D1283" t="str">
            <v>Air Distribution</v>
          </cell>
          <cell r="E1283" t="str">
            <v>5012 · Engineered Inventory Costs</v>
          </cell>
          <cell r="F1283" t="str">
            <v>Seattle</v>
          </cell>
        </row>
        <row r="1284">
          <cell r="B1284">
            <v>454956</v>
          </cell>
          <cell r="C1284">
            <v>5012</v>
          </cell>
          <cell r="D1284" t="str">
            <v>Air Distribution</v>
          </cell>
          <cell r="E1284" t="str">
            <v>5012 · Engineered Inventory Costs</v>
          </cell>
          <cell r="F1284" t="str">
            <v>Seattle</v>
          </cell>
        </row>
        <row r="1285">
          <cell r="B1285">
            <v>455318</v>
          </cell>
          <cell r="C1285">
            <v>5012</v>
          </cell>
          <cell r="D1285" t="str">
            <v>Air Distribution</v>
          </cell>
          <cell r="E1285" t="str">
            <v>5012 · Engineered Inventory Costs</v>
          </cell>
          <cell r="F1285" t="str">
            <v>Seattle</v>
          </cell>
        </row>
        <row r="1286">
          <cell r="B1286">
            <v>456001</v>
          </cell>
          <cell r="C1286">
            <v>5012</v>
          </cell>
          <cell r="D1286" t="str">
            <v>Air Distribution</v>
          </cell>
          <cell r="E1286" t="str">
            <v>5012 · Engineered Inventory Costs</v>
          </cell>
          <cell r="F1286" t="str">
            <v>Seattle</v>
          </cell>
        </row>
        <row r="1287">
          <cell r="B1287">
            <v>456084</v>
          </cell>
          <cell r="C1287">
            <v>5012</v>
          </cell>
          <cell r="D1287" t="str">
            <v>Air Distribution</v>
          </cell>
          <cell r="E1287" t="str">
            <v>5012 · Engineered Inventory Costs</v>
          </cell>
          <cell r="F1287" t="str">
            <v>Spokane</v>
          </cell>
        </row>
        <row r="1288">
          <cell r="B1288">
            <v>456136</v>
          </cell>
          <cell r="C1288">
            <v>5012</v>
          </cell>
          <cell r="D1288" t="str">
            <v>Air Distribution</v>
          </cell>
          <cell r="E1288" t="str">
            <v>5012 · Engineered Inventory Costs</v>
          </cell>
          <cell r="F1288" t="str">
            <v>Seattle</v>
          </cell>
        </row>
        <row r="1289">
          <cell r="B1289">
            <v>457097</v>
          </cell>
          <cell r="C1289">
            <v>5012</v>
          </cell>
          <cell r="D1289" t="str">
            <v>Air Distribution</v>
          </cell>
          <cell r="E1289" t="str">
            <v>5012 · Engineered Inventory Costs</v>
          </cell>
          <cell r="F1289" t="str">
            <v>Seattle</v>
          </cell>
        </row>
        <row r="1290">
          <cell r="B1290">
            <v>457271</v>
          </cell>
          <cell r="C1290">
            <v>5012</v>
          </cell>
          <cell r="D1290" t="str">
            <v>Air Distribution</v>
          </cell>
          <cell r="E1290" t="str">
            <v>5012 · Engineered Inventory Costs</v>
          </cell>
          <cell r="F1290" t="str">
            <v>Spokane</v>
          </cell>
        </row>
        <row r="1291">
          <cell r="B1291" t="str">
            <v>458097 X</v>
          </cell>
          <cell r="C1291">
            <v>5012</v>
          </cell>
          <cell r="D1291" t="str">
            <v>Air Distribution</v>
          </cell>
          <cell r="E1291" t="str">
            <v>5012 · Engineered Inventory Costs</v>
          </cell>
          <cell r="F1291" t="str">
            <v>Seattle</v>
          </cell>
        </row>
        <row r="1292">
          <cell r="B1292">
            <v>458429</v>
          </cell>
          <cell r="C1292">
            <v>5012</v>
          </cell>
          <cell r="D1292" t="str">
            <v>Air Distribution</v>
          </cell>
          <cell r="E1292" t="str">
            <v>5012 · Engineered Inventory Costs</v>
          </cell>
          <cell r="F1292" t="str">
            <v>Seattle</v>
          </cell>
        </row>
        <row r="1293">
          <cell r="B1293">
            <v>458430</v>
          </cell>
          <cell r="C1293">
            <v>5012</v>
          </cell>
          <cell r="D1293" t="str">
            <v>Air Distribution</v>
          </cell>
          <cell r="E1293" t="str">
            <v>5012 · Engineered Inventory Costs</v>
          </cell>
          <cell r="F1293" t="str">
            <v>Seattle</v>
          </cell>
        </row>
        <row r="1294">
          <cell r="B1294">
            <v>458568</v>
          </cell>
          <cell r="C1294">
            <v>5012</v>
          </cell>
          <cell r="D1294" t="str">
            <v>Air Distribution</v>
          </cell>
          <cell r="E1294" t="str">
            <v>5012 · Engineered Inventory Costs</v>
          </cell>
          <cell r="F1294" t="str">
            <v>Seattle</v>
          </cell>
        </row>
        <row r="1295">
          <cell r="B1295" t="str">
            <v>458569 X</v>
          </cell>
          <cell r="C1295">
            <v>5012</v>
          </cell>
          <cell r="D1295" t="str">
            <v>Air Distribution</v>
          </cell>
          <cell r="E1295" t="str">
            <v>5012 · Engineered Inventory Costs</v>
          </cell>
          <cell r="F1295" t="str">
            <v>Spokane</v>
          </cell>
        </row>
        <row r="1296">
          <cell r="B1296">
            <v>459043</v>
          </cell>
          <cell r="C1296">
            <v>5012</v>
          </cell>
          <cell r="D1296" t="str">
            <v>Air Distribution</v>
          </cell>
          <cell r="E1296" t="str">
            <v>5012 · Engineered Inventory Costs</v>
          </cell>
          <cell r="F1296" t="str">
            <v>Spokane</v>
          </cell>
        </row>
        <row r="1297">
          <cell r="B1297">
            <v>459254</v>
          </cell>
          <cell r="C1297">
            <v>5012</v>
          </cell>
          <cell r="D1297" t="str">
            <v>Air Distribution</v>
          </cell>
          <cell r="E1297" t="str">
            <v>5012 · Engineered Inventory Costs</v>
          </cell>
          <cell r="F1297" t="str">
            <v>Spokane</v>
          </cell>
        </row>
        <row r="1298">
          <cell r="B1298">
            <v>459255</v>
          </cell>
          <cell r="C1298">
            <v>5012</v>
          </cell>
          <cell r="D1298" t="str">
            <v>Air Distribution</v>
          </cell>
          <cell r="E1298" t="str">
            <v>5012 · Engineered Inventory Costs</v>
          </cell>
          <cell r="F1298" t="str">
            <v>Seattle</v>
          </cell>
        </row>
        <row r="1299">
          <cell r="B1299">
            <v>459457</v>
          </cell>
          <cell r="C1299">
            <v>5012</v>
          </cell>
          <cell r="D1299" t="str">
            <v>Air Distribution</v>
          </cell>
          <cell r="E1299" t="str">
            <v>5012 · Engineered Inventory Costs</v>
          </cell>
          <cell r="F1299" t="str">
            <v>Seattle</v>
          </cell>
        </row>
        <row r="1300">
          <cell r="B1300">
            <v>459631</v>
          </cell>
          <cell r="C1300">
            <v>5012</v>
          </cell>
          <cell r="D1300" t="str">
            <v>Air Distribution</v>
          </cell>
          <cell r="E1300" t="str">
            <v>5012 · Engineered Inventory Costs</v>
          </cell>
          <cell r="F1300" t="str">
            <v>Seattle</v>
          </cell>
        </row>
        <row r="1301">
          <cell r="B1301">
            <v>459632</v>
          </cell>
          <cell r="C1301">
            <v>5012</v>
          </cell>
          <cell r="D1301" t="str">
            <v>Air Distribution</v>
          </cell>
          <cell r="E1301" t="str">
            <v>5012 · Engineered Inventory Costs</v>
          </cell>
          <cell r="F1301" t="str">
            <v>Spokane</v>
          </cell>
        </row>
        <row r="1302">
          <cell r="B1302">
            <v>459889</v>
          </cell>
          <cell r="C1302">
            <v>5012</v>
          </cell>
          <cell r="D1302" t="str">
            <v>Air Distribution</v>
          </cell>
          <cell r="E1302" t="str">
            <v>5012 · Engineered Inventory Costs</v>
          </cell>
          <cell r="F1302" t="str">
            <v>Seattle</v>
          </cell>
        </row>
        <row r="1303">
          <cell r="B1303">
            <v>459890</v>
          </cell>
          <cell r="C1303">
            <v>5012</v>
          </cell>
          <cell r="D1303" t="str">
            <v>Air Distribution</v>
          </cell>
          <cell r="E1303" t="str">
            <v>5012 · Engineered Inventory Costs</v>
          </cell>
          <cell r="F1303" t="str">
            <v>Seattle</v>
          </cell>
        </row>
        <row r="1304">
          <cell r="B1304">
            <v>460279</v>
          </cell>
          <cell r="C1304">
            <v>5012</v>
          </cell>
          <cell r="D1304" t="str">
            <v>Air Distribution</v>
          </cell>
          <cell r="E1304" t="str">
            <v>5012 · Engineered Inventory Costs</v>
          </cell>
          <cell r="F1304" t="str">
            <v>Spokane</v>
          </cell>
        </row>
        <row r="1305">
          <cell r="B1305">
            <v>460280</v>
          </cell>
          <cell r="C1305">
            <v>5012</v>
          </cell>
          <cell r="D1305" t="str">
            <v>Air Distribution</v>
          </cell>
          <cell r="E1305" t="str">
            <v>5012 · Engineered Inventory Costs</v>
          </cell>
          <cell r="F1305" t="str">
            <v>Seattle</v>
          </cell>
        </row>
        <row r="1306">
          <cell r="B1306">
            <v>460502</v>
          </cell>
          <cell r="C1306">
            <v>5012</v>
          </cell>
          <cell r="D1306" t="str">
            <v>Air Distribution</v>
          </cell>
          <cell r="E1306" t="str">
            <v>5012 · Engineered Inventory Costs</v>
          </cell>
          <cell r="F1306" t="str">
            <v>Spokane</v>
          </cell>
        </row>
        <row r="1307">
          <cell r="B1307">
            <v>460503</v>
          </cell>
          <cell r="C1307">
            <v>5012</v>
          </cell>
          <cell r="D1307" t="str">
            <v>Air Distribution</v>
          </cell>
          <cell r="E1307" t="str">
            <v>5012 · Engineered Inventory Costs</v>
          </cell>
          <cell r="F1307" t="str">
            <v>Seattle</v>
          </cell>
        </row>
        <row r="1308">
          <cell r="B1308">
            <v>460504</v>
          </cell>
          <cell r="C1308">
            <v>5012</v>
          </cell>
          <cell r="D1308" t="str">
            <v>Air Distribution</v>
          </cell>
          <cell r="E1308" t="str">
            <v>5012 · Engineered Inventory Costs</v>
          </cell>
          <cell r="F1308" t="str">
            <v>Seattle</v>
          </cell>
        </row>
        <row r="1309">
          <cell r="B1309">
            <v>460723</v>
          </cell>
          <cell r="C1309">
            <v>5012</v>
          </cell>
          <cell r="D1309" t="str">
            <v>Air Distribution</v>
          </cell>
          <cell r="E1309" t="str">
            <v>5012 · Engineered Inventory Costs</v>
          </cell>
          <cell r="F1309" t="str">
            <v>Seattle</v>
          </cell>
        </row>
        <row r="1310">
          <cell r="B1310">
            <v>460724</v>
          </cell>
          <cell r="C1310">
            <v>5012</v>
          </cell>
          <cell r="D1310" t="str">
            <v>Air Distribution</v>
          </cell>
          <cell r="E1310" t="str">
            <v>5012 · Engineered Inventory Costs</v>
          </cell>
          <cell r="F1310" t="str">
            <v>Seattle</v>
          </cell>
        </row>
        <row r="1311">
          <cell r="B1311" t="str">
            <v>462483 X</v>
          </cell>
          <cell r="C1311">
            <v>5012</v>
          </cell>
          <cell r="D1311" t="str">
            <v>Air Distribution</v>
          </cell>
          <cell r="E1311" t="str">
            <v>5012 · Engineered Inventory Costs</v>
          </cell>
          <cell r="F1311" t="str">
            <v>Spokane</v>
          </cell>
        </row>
        <row r="1312">
          <cell r="B1312">
            <v>462484</v>
          </cell>
          <cell r="C1312">
            <v>5012</v>
          </cell>
          <cell r="D1312" t="str">
            <v>Air Distribution</v>
          </cell>
          <cell r="E1312" t="str">
            <v>5012 · Engineered Inventory Costs</v>
          </cell>
          <cell r="F1312" t="str">
            <v>Spokane</v>
          </cell>
        </row>
        <row r="1313">
          <cell r="B1313">
            <v>462485</v>
          </cell>
          <cell r="C1313">
            <v>5012</v>
          </cell>
          <cell r="D1313" t="str">
            <v>Air Distribution</v>
          </cell>
          <cell r="E1313" t="str">
            <v>5012 · Engineered Inventory Costs</v>
          </cell>
          <cell r="F1313" t="str">
            <v>Seattle</v>
          </cell>
        </row>
        <row r="1314">
          <cell r="B1314">
            <v>462955</v>
          </cell>
          <cell r="C1314">
            <v>5012</v>
          </cell>
          <cell r="D1314" t="str">
            <v>Air Distribution</v>
          </cell>
          <cell r="E1314" t="str">
            <v>5012 · Engineered Inventory Costs</v>
          </cell>
          <cell r="F1314" t="str">
            <v>Spokane</v>
          </cell>
        </row>
        <row r="1315">
          <cell r="B1315">
            <v>462956</v>
          </cell>
          <cell r="C1315">
            <v>5012</v>
          </cell>
          <cell r="D1315" t="str">
            <v>Air Distribution</v>
          </cell>
          <cell r="E1315" t="str">
            <v>5012 · Engineered Inventory Costs</v>
          </cell>
          <cell r="F1315" t="str">
            <v>Seattle</v>
          </cell>
        </row>
        <row r="1316">
          <cell r="B1316">
            <v>463134</v>
          </cell>
          <cell r="C1316">
            <v>5012</v>
          </cell>
          <cell r="D1316" t="str">
            <v>Air Distribution</v>
          </cell>
          <cell r="E1316" t="str">
            <v>5012 · Engineered Inventory Costs</v>
          </cell>
          <cell r="F1316" t="str">
            <v>Seattle</v>
          </cell>
        </row>
        <row r="1317">
          <cell r="B1317">
            <v>463134</v>
          </cell>
          <cell r="C1317">
            <v>5012</v>
          </cell>
          <cell r="D1317" t="str">
            <v>Air Distribution</v>
          </cell>
          <cell r="E1317" t="str">
            <v>5012 · Engineered Inventory Costs</v>
          </cell>
          <cell r="F1317" t="str">
            <v>Spokane</v>
          </cell>
        </row>
        <row r="1318">
          <cell r="B1318">
            <v>463135</v>
          </cell>
          <cell r="C1318">
            <v>5012</v>
          </cell>
          <cell r="D1318" t="str">
            <v>Air Distribution</v>
          </cell>
          <cell r="E1318" t="str">
            <v>5012 · Engineered Inventory Costs</v>
          </cell>
          <cell r="F1318" t="str">
            <v>Seattle</v>
          </cell>
        </row>
        <row r="1319">
          <cell r="B1319">
            <v>463135</v>
          </cell>
          <cell r="C1319">
            <v>5012</v>
          </cell>
          <cell r="D1319" t="str">
            <v>Air Distribution</v>
          </cell>
          <cell r="E1319" t="str">
            <v>5012 · Engineered Inventory Costs</v>
          </cell>
          <cell r="F1319" t="str">
            <v>Spokane</v>
          </cell>
        </row>
        <row r="1320">
          <cell r="B1320" t="str">
            <v>463316 X</v>
          </cell>
          <cell r="C1320">
            <v>5012</v>
          </cell>
          <cell r="D1320" t="str">
            <v>Air Distribution</v>
          </cell>
          <cell r="E1320" t="str">
            <v>5012 · Engineered Inventory Costs</v>
          </cell>
          <cell r="F1320" t="str">
            <v>Spokane</v>
          </cell>
        </row>
        <row r="1321">
          <cell r="B1321">
            <v>463512</v>
          </cell>
          <cell r="C1321">
            <v>5012</v>
          </cell>
          <cell r="D1321" t="str">
            <v>Air Distribution</v>
          </cell>
          <cell r="E1321" t="str">
            <v>5012 · Engineered Inventory Costs</v>
          </cell>
          <cell r="F1321" t="str">
            <v>Spokane</v>
          </cell>
        </row>
        <row r="1322">
          <cell r="B1322">
            <v>463708</v>
          </cell>
          <cell r="C1322">
            <v>5012</v>
          </cell>
          <cell r="D1322" t="str">
            <v>Air Distribution</v>
          </cell>
          <cell r="E1322" t="str">
            <v>5012 · Engineered Inventory Costs</v>
          </cell>
          <cell r="F1322" t="str">
            <v>Seattle</v>
          </cell>
        </row>
        <row r="1323">
          <cell r="B1323">
            <v>464098</v>
          </cell>
          <cell r="C1323">
            <v>5012</v>
          </cell>
          <cell r="D1323" t="str">
            <v>Air Distribution</v>
          </cell>
          <cell r="E1323" t="str">
            <v>5012 · Engineered Inventory Costs</v>
          </cell>
          <cell r="F1323" t="str">
            <v>Seattle</v>
          </cell>
        </row>
        <row r="1324">
          <cell r="B1324">
            <v>464396</v>
          </cell>
          <cell r="C1324">
            <v>1204</v>
          </cell>
          <cell r="D1324" t="str">
            <v>Air Distribution</v>
          </cell>
          <cell r="E1324" t="str">
            <v>1204 · Engineered Inventory</v>
          </cell>
          <cell r="F1324" t="str">
            <v>Seattle</v>
          </cell>
        </row>
        <row r="1325">
          <cell r="B1325">
            <v>464396</v>
          </cell>
          <cell r="C1325">
            <v>5012</v>
          </cell>
          <cell r="D1325" t="str">
            <v>Air Distribution</v>
          </cell>
          <cell r="E1325" t="str">
            <v>5012 · Engineered Inventory Costs</v>
          </cell>
          <cell r="F1325" t="str">
            <v>Seattle</v>
          </cell>
        </row>
        <row r="1326">
          <cell r="B1326">
            <v>464923</v>
          </cell>
          <cell r="C1326">
            <v>5012</v>
          </cell>
          <cell r="D1326" t="str">
            <v>Air Distribution</v>
          </cell>
          <cell r="E1326" t="str">
            <v>5012 · Engineered Inventory Costs</v>
          </cell>
          <cell r="F1326" t="str">
            <v>Seattle</v>
          </cell>
        </row>
        <row r="1327">
          <cell r="B1327">
            <v>465070</v>
          </cell>
          <cell r="C1327">
            <v>5012</v>
          </cell>
          <cell r="D1327" t="str">
            <v>Air Distribution</v>
          </cell>
          <cell r="E1327" t="str">
            <v>5012 · Engineered Inventory Costs</v>
          </cell>
          <cell r="F1327" t="str">
            <v>Seattle</v>
          </cell>
        </row>
        <row r="1328">
          <cell r="B1328">
            <v>465932</v>
          </cell>
          <cell r="C1328">
            <v>5012</v>
          </cell>
          <cell r="D1328" t="str">
            <v>Air Distribution</v>
          </cell>
          <cell r="E1328" t="str">
            <v>5012 · Engineered Inventory Costs</v>
          </cell>
          <cell r="F1328" t="str">
            <v>Spokane</v>
          </cell>
        </row>
        <row r="1329">
          <cell r="B1329">
            <v>467096</v>
          </cell>
          <cell r="C1329">
            <v>5012</v>
          </cell>
          <cell r="D1329" t="str">
            <v>Air Distribution</v>
          </cell>
          <cell r="E1329" t="str">
            <v>5012 · Engineered Inventory Costs</v>
          </cell>
          <cell r="F1329" t="str">
            <v>Seattle</v>
          </cell>
        </row>
        <row r="1330">
          <cell r="B1330">
            <v>467340</v>
          </cell>
          <cell r="C1330">
            <v>5012</v>
          </cell>
          <cell r="D1330" t="str">
            <v>Air Distribution</v>
          </cell>
          <cell r="E1330" t="str">
            <v>5012 · Engineered Inventory Costs</v>
          </cell>
          <cell r="F1330" t="str">
            <v>Spokane</v>
          </cell>
        </row>
        <row r="1331">
          <cell r="B1331">
            <v>467341</v>
          </cell>
          <cell r="C1331">
            <v>5012</v>
          </cell>
          <cell r="D1331" t="str">
            <v>Air Distribution</v>
          </cell>
          <cell r="E1331" t="str">
            <v>5012 · Engineered Inventory Costs</v>
          </cell>
          <cell r="F1331" t="str">
            <v>Spokane</v>
          </cell>
        </row>
        <row r="1332">
          <cell r="B1332">
            <v>467658</v>
          </cell>
          <cell r="C1332">
            <v>5012</v>
          </cell>
          <cell r="D1332" t="str">
            <v>Air Distribution</v>
          </cell>
          <cell r="E1332" t="str">
            <v>5012 · Engineered Inventory Costs</v>
          </cell>
          <cell r="F1332" t="str">
            <v>Seattle</v>
          </cell>
        </row>
        <row r="1333">
          <cell r="B1333">
            <v>467659</v>
          </cell>
          <cell r="C1333">
            <v>5012</v>
          </cell>
          <cell r="D1333" t="str">
            <v>Air Distribution</v>
          </cell>
          <cell r="E1333" t="str">
            <v>5012 · Engineered Inventory Costs</v>
          </cell>
          <cell r="F1333" t="str">
            <v>Spokane</v>
          </cell>
        </row>
        <row r="1334">
          <cell r="B1334">
            <v>467921</v>
          </cell>
          <cell r="C1334">
            <v>5012</v>
          </cell>
          <cell r="D1334" t="str">
            <v>Air Distribution</v>
          </cell>
          <cell r="E1334" t="str">
            <v>5012 · Engineered Inventory Costs</v>
          </cell>
          <cell r="F1334" t="str">
            <v>Spokane</v>
          </cell>
        </row>
        <row r="1335">
          <cell r="B1335">
            <v>468251</v>
          </cell>
          <cell r="C1335">
            <v>5012</v>
          </cell>
          <cell r="D1335" t="str">
            <v>Air Distribution</v>
          </cell>
          <cell r="E1335" t="str">
            <v>5012 · Engineered Inventory Costs</v>
          </cell>
          <cell r="F1335" t="str">
            <v>Seattle</v>
          </cell>
        </row>
        <row r="1336">
          <cell r="B1336">
            <v>468595</v>
          </cell>
          <cell r="C1336">
            <v>5012</v>
          </cell>
          <cell r="D1336" t="str">
            <v>Air Distribution</v>
          </cell>
          <cell r="E1336" t="str">
            <v>5012 · Engineered Inventory Costs</v>
          </cell>
          <cell r="F1336" t="str">
            <v>Spokane</v>
          </cell>
        </row>
        <row r="1337">
          <cell r="B1337">
            <v>468596</v>
          </cell>
          <cell r="C1337">
            <v>5012</v>
          </cell>
          <cell r="D1337" t="str">
            <v>Air Distribution</v>
          </cell>
          <cell r="E1337" t="str">
            <v>5012 · Engineered Inventory Costs</v>
          </cell>
          <cell r="F1337" t="str">
            <v>Seattle</v>
          </cell>
        </row>
        <row r="1338">
          <cell r="B1338">
            <v>468597</v>
          </cell>
          <cell r="C1338">
            <v>5012</v>
          </cell>
          <cell r="D1338" t="str">
            <v>Air Distribution</v>
          </cell>
          <cell r="E1338" t="str">
            <v>5012 · Engineered Inventory Costs</v>
          </cell>
          <cell r="F1338" t="str">
            <v>Spokane</v>
          </cell>
        </row>
        <row r="1339">
          <cell r="B1339">
            <v>468868</v>
          </cell>
          <cell r="C1339">
            <v>5012</v>
          </cell>
          <cell r="D1339" t="str">
            <v>Air Distribution</v>
          </cell>
          <cell r="E1339" t="str">
            <v>5012 · Engineered Inventory Costs</v>
          </cell>
          <cell r="F1339" t="str">
            <v>Seattle</v>
          </cell>
        </row>
        <row r="1340">
          <cell r="B1340" t="str">
            <v>46925 X</v>
          </cell>
          <cell r="C1340">
            <v>5012</v>
          </cell>
          <cell r="D1340" t="str">
            <v>Air Distribution</v>
          </cell>
          <cell r="E1340" t="str">
            <v>5012 · Engineered Inventory Costs</v>
          </cell>
          <cell r="F1340" t="str">
            <v>Seattle</v>
          </cell>
        </row>
        <row r="1341">
          <cell r="B1341" t="str">
            <v>469257 X</v>
          </cell>
          <cell r="C1341">
            <v>5012</v>
          </cell>
          <cell r="D1341" t="str">
            <v>Air Distribution</v>
          </cell>
          <cell r="E1341" t="str">
            <v>5012 · Engineered Inventory Costs</v>
          </cell>
          <cell r="F1341" t="str">
            <v>Spokane</v>
          </cell>
        </row>
        <row r="1342">
          <cell r="B1342" t="str">
            <v>469546 X</v>
          </cell>
          <cell r="C1342">
            <v>5012</v>
          </cell>
          <cell r="D1342" t="str">
            <v>Air Distribution</v>
          </cell>
          <cell r="E1342" t="str">
            <v>5012 · Engineered Inventory Costs</v>
          </cell>
          <cell r="F1342" t="str">
            <v>Seattle</v>
          </cell>
        </row>
        <row r="1343">
          <cell r="B1343" t="str">
            <v>469547 X</v>
          </cell>
          <cell r="C1343">
            <v>5012</v>
          </cell>
          <cell r="D1343" t="str">
            <v>Air Distribution</v>
          </cell>
          <cell r="E1343" t="str">
            <v>5012 · Engineered Inventory Costs</v>
          </cell>
          <cell r="F1343" t="str">
            <v>Spokane</v>
          </cell>
        </row>
        <row r="1344">
          <cell r="B1344" t="str">
            <v>469872 X</v>
          </cell>
          <cell r="C1344">
            <v>5012</v>
          </cell>
          <cell r="D1344" t="str">
            <v>Air Distribution</v>
          </cell>
          <cell r="E1344" t="str">
            <v>5012 · Engineered Inventory Costs</v>
          </cell>
          <cell r="F1344" t="str">
            <v>Seattle</v>
          </cell>
        </row>
        <row r="1345">
          <cell r="B1345" t="str">
            <v>469873 X</v>
          </cell>
          <cell r="C1345">
            <v>5012</v>
          </cell>
          <cell r="D1345" t="str">
            <v>Air Distribution</v>
          </cell>
          <cell r="E1345" t="str">
            <v>5012 · Engineered Inventory Costs</v>
          </cell>
          <cell r="F1345" t="str">
            <v>Seattle</v>
          </cell>
        </row>
        <row r="1346">
          <cell r="B1346">
            <v>469874</v>
          </cell>
          <cell r="C1346">
            <v>5012</v>
          </cell>
          <cell r="D1346" t="str">
            <v>Air Distribution</v>
          </cell>
          <cell r="E1346" t="str">
            <v>5012 · Engineered Inventory Costs</v>
          </cell>
          <cell r="F1346" t="str">
            <v>Seattle</v>
          </cell>
        </row>
        <row r="1347">
          <cell r="B1347" t="str">
            <v>469875 X</v>
          </cell>
          <cell r="C1347">
            <v>5012</v>
          </cell>
          <cell r="D1347" t="str">
            <v>Air Distribution</v>
          </cell>
          <cell r="E1347" t="str">
            <v>5012 · Engineered Inventory Costs</v>
          </cell>
          <cell r="F1347" t="str">
            <v>Spokane</v>
          </cell>
        </row>
        <row r="1348">
          <cell r="B1348" t="str">
            <v>469876 X</v>
          </cell>
          <cell r="C1348">
            <v>5012</v>
          </cell>
          <cell r="D1348" t="str">
            <v>Air Distribution</v>
          </cell>
          <cell r="E1348" t="str">
            <v>5012 · Engineered Inventory Costs</v>
          </cell>
          <cell r="F1348" t="str">
            <v>Spokane</v>
          </cell>
        </row>
        <row r="1349">
          <cell r="B1349">
            <v>470420</v>
          </cell>
          <cell r="C1349">
            <v>5012</v>
          </cell>
          <cell r="D1349" t="str">
            <v>Air Distribution</v>
          </cell>
          <cell r="E1349" t="str">
            <v>5012 · Engineered Inventory Costs</v>
          </cell>
          <cell r="F1349" t="str">
            <v>Seattle</v>
          </cell>
        </row>
        <row r="1350">
          <cell r="B1350">
            <v>470684</v>
          </cell>
          <cell r="C1350">
            <v>5012</v>
          </cell>
          <cell r="D1350" t="str">
            <v>Air Distribution</v>
          </cell>
          <cell r="E1350" t="str">
            <v>5012 · Engineered Inventory Costs</v>
          </cell>
          <cell r="F1350" t="str">
            <v>Spokane</v>
          </cell>
        </row>
        <row r="1351">
          <cell r="B1351">
            <v>472149</v>
          </cell>
          <cell r="C1351">
            <v>5012</v>
          </cell>
          <cell r="D1351" t="str">
            <v>Air Distribution</v>
          </cell>
          <cell r="E1351" t="str">
            <v>5012 · Engineered Inventory Costs</v>
          </cell>
          <cell r="F1351" t="str">
            <v>Seattle</v>
          </cell>
        </row>
        <row r="1352">
          <cell r="B1352">
            <v>472150</v>
          </cell>
          <cell r="C1352">
            <v>5012</v>
          </cell>
          <cell r="D1352" t="str">
            <v>Air Distribution</v>
          </cell>
          <cell r="E1352" t="str">
            <v>5012 · Engineered Inventory Costs</v>
          </cell>
          <cell r="F1352" t="str">
            <v>Seattle</v>
          </cell>
        </row>
        <row r="1353">
          <cell r="B1353">
            <v>472470</v>
          </cell>
          <cell r="C1353">
            <v>5012</v>
          </cell>
          <cell r="D1353" t="str">
            <v>Air Distribution</v>
          </cell>
          <cell r="E1353" t="str">
            <v>5012 · Engineered Inventory Costs</v>
          </cell>
          <cell r="F1353" t="str">
            <v>Spokane</v>
          </cell>
        </row>
        <row r="1354">
          <cell r="B1354">
            <v>473061</v>
          </cell>
          <cell r="C1354">
            <v>5012</v>
          </cell>
          <cell r="D1354" t="str">
            <v>Air Distribution</v>
          </cell>
          <cell r="E1354" t="str">
            <v>5012 · Engineered Inventory Costs</v>
          </cell>
          <cell r="F1354" t="str">
            <v>Seattle</v>
          </cell>
        </row>
        <row r="1355">
          <cell r="B1355">
            <v>474028</v>
          </cell>
          <cell r="C1355">
            <v>5012</v>
          </cell>
          <cell r="D1355" t="str">
            <v>Air Distribution</v>
          </cell>
          <cell r="E1355" t="str">
            <v>5012 · Engineered Inventory Costs</v>
          </cell>
          <cell r="F1355" t="str">
            <v>Seattle</v>
          </cell>
        </row>
        <row r="1356">
          <cell r="B1356">
            <v>474624</v>
          </cell>
          <cell r="C1356">
            <v>5012</v>
          </cell>
          <cell r="D1356" t="str">
            <v>Air Distribution</v>
          </cell>
          <cell r="E1356" t="str">
            <v>5012 · Engineered Inventory Costs</v>
          </cell>
          <cell r="F1356" t="str">
            <v>Seattle</v>
          </cell>
        </row>
        <row r="1357">
          <cell r="B1357">
            <v>474918</v>
          </cell>
          <cell r="C1357">
            <v>5012</v>
          </cell>
          <cell r="D1357" t="str">
            <v>Air Distribution</v>
          </cell>
          <cell r="E1357" t="str">
            <v>5012 · Engineered Inventory Costs</v>
          </cell>
          <cell r="F1357" t="str">
            <v>Seattle</v>
          </cell>
        </row>
        <row r="1358">
          <cell r="B1358" t="str">
            <v>474919 X</v>
          </cell>
          <cell r="C1358">
            <v>5012</v>
          </cell>
          <cell r="D1358" t="str">
            <v>Air Distribution</v>
          </cell>
          <cell r="E1358" t="str">
            <v>5012 · Engineered Inventory Costs</v>
          </cell>
          <cell r="F1358" t="str">
            <v>Spokane</v>
          </cell>
        </row>
        <row r="1359">
          <cell r="B1359">
            <v>475842</v>
          </cell>
          <cell r="C1359">
            <v>5012</v>
          </cell>
          <cell r="D1359" t="str">
            <v>Air Distribution</v>
          </cell>
          <cell r="E1359" t="str">
            <v>5012 · Engineered Inventory Costs</v>
          </cell>
          <cell r="F1359" t="str">
            <v>Seattle</v>
          </cell>
        </row>
        <row r="1360">
          <cell r="B1360">
            <v>476327</v>
          </cell>
          <cell r="C1360">
            <v>5012</v>
          </cell>
          <cell r="D1360" t="str">
            <v>Air Distribution</v>
          </cell>
          <cell r="E1360" t="str">
            <v>5012 · Engineered Inventory Costs</v>
          </cell>
          <cell r="F1360" t="str">
            <v>Spokane</v>
          </cell>
        </row>
        <row r="1361">
          <cell r="B1361">
            <v>476328</v>
          </cell>
          <cell r="C1361">
            <v>5012</v>
          </cell>
          <cell r="D1361" t="str">
            <v>Air Distribution</v>
          </cell>
          <cell r="E1361" t="str">
            <v>5012 · Engineered Inventory Costs</v>
          </cell>
          <cell r="F1361" t="str">
            <v>Spokane</v>
          </cell>
        </row>
        <row r="1362">
          <cell r="B1362">
            <v>477063</v>
          </cell>
          <cell r="C1362">
            <v>5012</v>
          </cell>
          <cell r="D1362" t="str">
            <v>Air Distribution</v>
          </cell>
          <cell r="E1362" t="str">
            <v>5012 · Engineered Inventory Costs</v>
          </cell>
          <cell r="F1362" t="str">
            <v>Seattle</v>
          </cell>
        </row>
        <row r="1363">
          <cell r="B1363">
            <v>477934</v>
          </cell>
          <cell r="C1363">
            <v>5012</v>
          </cell>
          <cell r="D1363" t="str">
            <v>Air Distribution</v>
          </cell>
          <cell r="E1363" t="str">
            <v>5012 · Engineered Inventory Costs</v>
          </cell>
          <cell r="F1363" t="str">
            <v>Seattle</v>
          </cell>
        </row>
        <row r="1364">
          <cell r="B1364">
            <v>477934</v>
          </cell>
          <cell r="C1364">
            <v>5012</v>
          </cell>
          <cell r="D1364" t="str">
            <v>Air Distribution</v>
          </cell>
          <cell r="E1364" t="str">
            <v>5012 · Engineered Inventory Costs</v>
          </cell>
          <cell r="F1364" t="str">
            <v>Spokane</v>
          </cell>
        </row>
        <row r="1365">
          <cell r="B1365" t="str">
            <v>478280 X</v>
          </cell>
          <cell r="C1365">
            <v>5012</v>
          </cell>
          <cell r="D1365" t="str">
            <v>Air Distribution</v>
          </cell>
          <cell r="E1365" t="str">
            <v>5012 · Engineered Inventory Costs</v>
          </cell>
          <cell r="F1365" t="str">
            <v>Spokane</v>
          </cell>
        </row>
        <row r="1366">
          <cell r="B1366">
            <v>479162</v>
          </cell>
          <cell r="C1366">
            <v>5012</v>
          </cell>
          <cell r="D1366" t="str">
            <v>Air Distribution</v>
          </cell>
          <cell r="E1366" t="str">
            <v>5012 · Engineered Inventory Costs</v>
          </cell>
          <cell r="F1366" t="str">
            <v>Seattle</v>
          </cell>
        </row>
        <row r="1367">
          <cell r="B1367">
            <v>479455</v>
          </cell>
          <cell r="C1367">
            <v>5012</v>
          </cell>
          <cell r="D1367" t="str">
            <v>Air Distribution</v>
          </cell>
          <cell r="E1367" t="str">
            <v>5012 · Engineered Inventory Costs</v>
          </cell>
          <cell r="F1367" t="str">
            <v>Seattle</v>
          </cell>
        </row>
        <row r="1368">
          <cell r="B1368">
            <v>480124</v>
          </cell>
          <cell r="C1368">
            <v>5012</v>
          </cell>
          <cell r="D1368" t="str">
            <v>Air Distribution</v>
          </cell>
          <cell r="E1368" t="str">
            <v>5012 · Engineered Inventory Costs</v>
          </cell>
          <cell r="F1368" t="str">
            <v>Spokane</v>
          </cell>
        </row>
        <row r="1369">
          <cell r="B1369">
            <v>481081</v>
          </cell>
          <cell r="C1369">
            <v>5012</v>
          </cell>
          <cell r="D1369" t="str">
            <v>Air Distribution</v>
          </cell>
          <cell r="E1369" t="str">
            <v>5012 · Engineered Inventory Costs</v>
          </cell>
          <cell r="F1369" t="str">
            <v>Spokane</v>
          </cell>
        </row>
        <row r="1370">
          <cell r="B1370">
            <v>481454</v>
          </cell>
          <cell r="C1370">
            <v>5012</v>
          </cell>
          <cell r="D1370" t="str">
            <v>Air Distribution</v>
          </cell>
          <cell r="E1370" t="str">
            <v>5012 · Engineered Inventory Costs</v>
          </cell>
          <cell r="F1370" t="str">
            <v>Spokane</v>
          </cell>
        </row>
        <row r="1371">
          <cell r="B1371">
            <v>481455</v>
          </cell>
          <cell r="C1371">
            <v>5012</v>
          </cell>
          <cell r="D1371" t="str">
            <v>Air Distribution</v>
          </cell>
          <cell r="E1371" t="str">
            <v>5012 · Engineered Inventory Costs</v>
          </cell>
          <cell r="F1371" t="str">
            <v>Seattle</v>
          </cell>
        </row>
        <row r="1372">
          <cell r="B1372" t="str">
            <v>481875X</v>
          </cell>
          <cell r="C1372">
            <v>5012</v>
          </cell>
          <cell r="D1372" t="str">
            <v>Air Distribution</v>
          </cell>
          <cell r="E1372" t="str">
            <v>5012 · Engineered Inventory Costs</v>
          </cell>
          <cell r="F1372" t="str">
            <v>Seattle</v>
          </cell>
        </row>
        <row r="1373">
          <cell r="B1373" t="str">
            <v>481876X</v>
          </cell>
          <cell r="C1373">
            <v>5012</v>
          </cell>
          <cell r="D1373" t="str">
            <v>Air Distribution</v>
          </cell>
          <cell r="E1373" t="str">
            <v>5012 · Engineered Inventory Costs</v>
          </cell>
          <cell r="F1373" t="str">
            <v>Spokane</v>
          </cell>
        </row>
        <row r="1374">
          <cell r="B1374" t="str">
            <v>481877X</v>
          </cell>
          <cell r="C1374">
            <v>5012</v>
          </cell>
          <cell r="D1374" t="str">
            <v>Air Distribution</v>
          </cell>
          <cell r="E1374" t="str">
            <v>5012 · Engineered Inventory Costs</v>
          </cell>
          <cell r="F1374" t="str">
            <v>Seattle</v>
          </cell>
        </row>
        <row r="1375">
          <cell r="B1375" t="str">
            <v>481878X</v>
          </cell>
          <cell r="C1375">
            <v>5012</v>
          </cell>
          <cell r="D1375" t="str">
            <v>Air Distribution</v>
          </cell>
          <cell r="E1375" t="str">
            <v>5012 · Engineered Inventory Costs</v>
          </cell>
          <cell r="F1375" t="str">
            <v>Seattle</v>
          </cell>
        </row>
        <row r="1376">
          <cell r="B1376">
            <v>482676</v>
          </cell>
          <cell r="C1376">
            <v>5012</v>
          </cell>
          <cell r="D1376" t="str">
            <v>Air Distribution</v>
          </cell>
          <cell r="E1376" t="str">
            <v>5012 · Engineered Inventory Costs</v>
          </cell>
          <cell r="F1376" t="str">
            <v>Seattle</v>
          </cell>
        </row>
        <row r="1377">
          <cell r="B1377">
            <v>482911</v>
          </cell>
          <cell r="C1377">
            <v>5012</v>
          </cell>
          <cell r="D1377" t="str">
            <v>Air Distribution</v>
          </cell>
          <cell r="E1377" t="str">
            <v>5012 · Engineered Inventory Costs</v>
          </cell>
          <cell r="F1377" t="str">
            <v>Seattle</v>
          </cell>
        </row>
        <row r="1378">
          <cell r="B1378">
            <v>483215</v>
          </cell>
          <cell r="C1378">
            <v>5012</v>
          </cell>
          <cell r="D1378" t="str">
            <v>Air Distribution</v>
          </cell>
          <cell r="E1378" t="str">
            <v>5012 · Engineered Inventory Costs</v>
          </cell>
          <cell r="F1378" t="str">
            <v>Spokane</v>
          </cell>
        </row>
        <row r="1379">
          <cell r="B1379">
            <v>483216</v>
          </cell>
          <cell r="C1379">
            <v>5012</v>
          </cell>
          <cell r="D1379" t="str">
            <v>Air Distribution</v>
          </cell>
          <cell r="E1379" t="str">
            <v>5012 · Engineered Inventory Costs</v>
          </cell>
          <cell r="F1379" t="str">
            <v>Seattle</v>
          </cell>
        </row>
        <row r="1380">
          <cell r="B1380">
            <v>483458</v>
          </cell>
          <cell r="C1380">
            <v>5012</v>
          </cell>
          <cell r="D1380" t="str">
            <v>Air Distribution</v>
          </cell>
          <cell r="E1380" t="str">
            <v>5012 · Engineered Inventory Costs</v>
          </cell>
          <cell r="F1380" t="str">
            <v>Seattle</v>
          </cell>
        </row>
        <row r="1381">
          <cell r="B1381">
            <v>484088</v>
          </cell>
          <cell r="C1381">
            <v>5012</v>
          </cell>
          <cell r="D1381" t="str">
            <v>Air Distribution</v>
          </cell>
          <cell r="E1381" t="str">
            <v>5012 · Engineered Inventory Costs</v>
          </cell>
          <cell r="F1381" t="str">
            <v>Seattle</v>
          </cell>
        </row>
        <row r="1382">
          <cell r="B1382">
            <v>484549</v>
          </cell>
          <cell r="C1382">
            <v>5012</v>
          </cell>
          <cell r="D1382" t="str">
            <v>Air Distribution</v>
          </cell>
          <cell r="E1382" t="str">
            <v>5012 · Engineered Inventory Costs</v>
          </cell>
          <cell r="F1382" t="str">
            <v>Spokane</v>
          </cell>
        </row>
        <row r="1383">
          <cell r="B1383">
            <v>484550</v>
          </cell>
          <cell r="C1383">
            <v>5012</v>
          </cell>
          <cell r="D1383" t="str">
            <v>Air Distribution</v>
          </cell>
          <cell r="E1383" t="str">
            <v>5012 · Engineered Inventory Costs</v>
          </cell>
          <cell r="F1383" t="str">
            <v>Seattle</v>
          </cell>
        </row>
        <row r="1384">
          <cell r="B1384">
            <v>485015</v>
          </cell>
          <cell r="C1384">
            <v>5012</v>
          </cell>
          <cell r="D1384" t="str">
            <v>Air Distribution</v>
          </cell>
          <cell r="E1384" t="str">
            <v>5012 · Engineered Inventory Costs</v>
          </cell>
          <cell r="F1384" t="str">
            <v>Seattle</v>
          </cell>
        </row>
        <row r="1385">
          <cell r="B1385">
            <v>485016</v>
          </cell>
          <cell r="C1385">
            <v>5012</v>
          </cell>
          <cell r="D1385" t="str">
            <v>Air Distribution</v>
          </cell>
          <cell r="E1385" t="str">
            <v>5012 · Engineered Inventory Costs</v>
          </cell>
          <cell r="F1385" t="str">
            <v>Seattle</v>
          </cell>
        </row>
        <row r="1386">
          <cell r="B1386">
            <v>486081</v>
          </cell>
          <cell r="C1386">
            <v>5012</v>
          </cell>
          <cell r="D1386" t="str">
            <v>Air Distribution</v>
          </cell>
          <cell r="E1386" t="str">
            <v>5012 · Engineered Inventory Costs</v>
          </cell>
          <cell r="F1386" t="str">
            <v>Seattle</v>
          </cell>
        </row>
        <row r="1387">
          <cell r="B1387">
            <v>486891</v>
          </cell>
          <cell r="C1387">
            <v>5012</v>
          </cell>
          <cell r="D1387" t="str">
            <v>Air Distribution</v>
          </cell>
          <cell r="E1387" t="str">
            <v>5012 · Engineered Inventory Costs</v>
          </cell>
          <cell r="F1387" t="str">
            <v>Seattle</v>
          </cell>
        </row>
        <row r="1388">
          <cell r="B1388">
            <v>488378</v>
          </cell>
          <cell r="C1388">
            <v>5012</v>
          </cell>
          <cell r="D1388" t="str">
            <v>Air Distribution</v>
          </cell>
          <cell r="E1388" t="str">
            <v>5012 · Engineered Inventory Costs</v>
          </cell>
          <cell r="F1388" t="str">
            <v>Seattle</v>
          </cell>
        </row>
        <row r="1389">
          <cell r="B1389">
            <v>489031</v>
          </cell>
          <cell r="C1389">
            <v>5012</v>
          </cell>
          <cell r="D1389" t="str">
            <v>Air Distribution</v>
          </cell>
          <cell r="E1389" t="str">
            <v>5012 · Engineered Inventory Costs</v>
          </cell>
          <cell r="F1389" t="str">
            <v>Seattle</v>
          </cell>
        </row>
        <row r="1390">
          <cell r="B1390">
            <v>489031</v>
          </cell>
          <cell r="C1390">
            <v>5012</v>
          </cell>
          <cell r="D1390" t="str">
            <v>Air Distribution</v>
          </cell>
          <cell r="E1390" t="str">
            <v>5012 · Engineered Inventory Costs</v>
          </cell>
          <cell r="F1390" t="str">
            <v>Spokane</v>
          </cell>
        </row>
        <row r="1391">
          <cell r="B1391">
            <v>489301</v>
          </cell>
          <cell r="C1391">
            <v>5012</v>
          </cell>
          <cell r="D1391" t="str">
            <v>Air Distribution</v>
          </cell>
          <cell r="E1391" t="str">
            <v>5012 · Engineered Inventory Costs</v>
          </cell>
          <cell r="F1391" t="str">
            <v>Seattle</v>
          </cell>
        </row>
        <row r="1392">
          <cell r="B1392" t="str">
            <v>489564 X</v>
          </cell>
          <cell r="C1392">
            <v>5012</v>
          </cell>
          <cell r="D1392" t="str">
            <v>Air Distribution</v>
          </cell>
          <cell r="E1392" t="str">
            <v>5012 · Engineered Inventory Costs</v>
          </cell>
          <cell r="F1392" t="str">
            <v>Seattle</v>
          </cell>
        </row>
        <row r="1393">
          <cell r="B1393" t="str">
            <v>489965 X</v>
          </cell>
          <cell r="C1393">
            <v>5012</v>
          </cell>
          <cell r="D1393" t="str">
            <v>Air Distribution</v>
          </cell>
          <cell r="E1393" t="str">
            <v>5012 · Engineered Inventory Costs</v>
          </cell>
          <cell r="F1393" t="str">
            <v>Spokane</v>
          </cell>
        </row>
        <row r="1394">
          <cell r="B1394">
            <v>490397</v>
          </cell>
          <cell r="C1394">
            <v>5012</v>
          </cell>
          <cell r="D1394" t="str">
            <v>Air Distribution</v>
          </cell>
          <cell r="E1394" t="str">
            <v>5012 · Engineered Inventory Costs</v>
          </cell>
          <cell r="F1394" t="str">
            <v>Spokane</v>
          </cell>
        </row>
        <row r="1395">
          <cell r="B1395">
            <v>490813</v>
          </cell>
          <cell r="C1395">
            <v>5012</v>
          </cell>
          <cell r="D1395" t="str">
            <v>Air Distribution</v>
          </cell>
          <cell r="E1395" t="str">
            <v>5012 · Engineered Inventory Costs</v>
          </cell>
          <cell r="F1395" t="str">
            <v>Seattle</v>
          </cell>
        </row>
        <row r="1396">
          <cell r="B1396">
            <v>490814</v>
          </cell>
          <cell r="C1396">
            <v>5012</v>
          </cell>
          <cell r="D1396" t="str">
            <v>Air Distribution</v>
          </cell>
          <cell r="E1396" t="str">
            <v>5012 · Engineered Inventory Costs</v>
          </cell>
          <cell r="F1396" t="str">
            <v>Seattle</v>
          </cell>
        </row>
        <row r="1397">
          <cell r="B1397">
            <v>490815</v>
          </cell>
          <cell r="C1397">
            <v>5012</v>
          </cell>
          <cell r="D1397" t="str">
            <v>Air Distribution</v>
          </cell>
          <cell r="E1397" t="str">
            <v>5012 · Engineered Inventory Costs</v>
          </cell>
          <cell r="F1397" t="str">
            <v>Spokane</v>
          </cell>
        </row>
        <row r="1398">
          <cell r="B1398">
            <v>491127</v>
          </cell>
          <cell r="C1398">
            <v>5012</v>
          </cell>
          <cell r="D1398" t="str">
            <v>Air Distribution</v>
          </cell>
          <cell r="E1398" t="str">
            <v>5012 · Engineered Inventory Costs</v>
          </cell>
          <cell r="F1398" t="str">
            <v>Seattle</v>
          </cell>
        </row>
        <row r="1399">
          <cell r="B1399">
            <v>492084</v>
          </cell>
          <cell r="C1399">
            <v>5012</v>
          </cell>
          <cell r="D1399" t="str">
            <v>Air Distribution</v>
          </cell>
          <cell r="E1399" t="str">
            <v>5012 · Engineered Inventory Costs</v>
          </cell>
          <cell r="F1399" t="str">
            <v>Spokane</v>
          </cell>
        </row>
        <row r="1400">
          <cell r="B1400">
            <v>492085</v>
          </cell>
          <cell r="C1400">
            <v>5012</v>
          </cell>
          <cell r="D1400" t="str">
            <v>Air Distribution</v>
          </cell>
          <cell r="E1400" t="str">
            <v>5012 · Engineered Inventory Costs</v>
          </cell>
          <cell r="F1400" t="str">
            <v>Seattle</v>
          </cell>
        </row>
        <row r="1401">
          <cell r="B1401">
            <v>492386</v>
          </cell>
          <cell r="C1401">
            <v>5012</v>
          </cell>
          <cell r="D1401" t="str">
            <v>Air Distribution</v>
          </cell>
          <cell r="E1401" t="str">
            <v>5012 · Engineered Inventory Costs</v>
          </cell>
          <cell r="F1401" t="str">
            <v>Seattle</v>
          </cell>
        </row>
        <row r="1402">
          <cell r="B1402">
            <v>492727</v>
          </cell>
          <cell r="C1402">
            <v>5012</v>
          </cell>
          <cell r="D1402" t="str">
            <v>Air Distribution</v>
          </cell>
          <cell r="E1402" t="str">
            <v>5012 · Engineered Inventory Costs</v>
          </cell>
          <cell r="F1402" t="str">
            <v>Seattle</v>
          </cell>
        </row>
        <row r="1403">
          <cell r="B1403">
            <v>493015</v>
          </cell>
          <cell r="C1403">
            <v>5012</v>
          </cell>
          <cell r="D1403" t="str">
            <v>Air Distribution</v>
          </cell>
          <cell r="E1403" t="str">
            <v>5012 · Engineered Inventory Costs</v>
          </cell>
          <cell r="F1403" t="str">
            <v>Spokane</v>
          </cell>
        </row>
        <row r="1404">
          <cell r="B1404">
            <v>493225</v>
          </cell>
          <cell r="C1404">
            <v>5012</v>
          </cell>
          <cell r="D1404" t="str">
            <v>Air Distribution</v>
          </cell>
          <cell r="E1404" t="str">
            <v>5012 · Engineered Inventory Costs</v>
          </cell>
          <cell r="F1404" t="str">
            <v>Spokane</v>
          </cell>
        </row>
        <row r="1405">
          <cell r="B1405">
            <v>493647</v>
          </cell>
          <cell r="C1405">
            <v>5012</v>
          </cell>
          <cell r="D1405" t="str">
            <v>Air Distribution</v>
          </cell>
          <cell r="E1405" t="str">
            <v>5012 · Engineered Inventory Costs</v>
          </cell>
          <cell r="F1405" t="str">
            <v>Seattle</v>
          </cell>
        </row>
        <row r="1406">
          <cell r="B1406">
            <v>493648</v>
          </cell>
          <cell r="C1406">
            <v>5012</v>
          </cell>
          <cell r="D1406" t="str">
            <v>Air Distribution</v>
          </cell>
          <cell r="E1406" t="str">
            <v>5012 · Engineered Inventory Costs</v>
          </cell>
          <cell r="F1406" t="str">
            <v>Seattle</v>
          </cell>
        </row>
        <row r="1407">
          <cell r="B1407">
            <v>493858</v>
          </cell>
          <cell r="C1407">
            <v>5012</v>
          </cell>
          <cell r="D1407" t="str">
            <v>Air Distribution</v>
          </cell>
          <cell r="E1407" t="str">
            <v>5012 · Engineered Inventory Costs</v>
          </cell>
          <cell r="F1407" t="str">
            <v>Seattle</v>
          </cell>
        </row>
        <row r="1408">
          <cell r="B1408">
            <v>494282</v>
          </cell>
          <cell r="C1408">
            <v>5012</v>
          </cell>
          <cell r="D1408" t="str">
            <v>Air Distribution</v>
          </cell>
          <cell r="E1408" t="str">
            <v>5012 · Engineered Inventory Costs</v>
          </cell>
          <cell r="F1408" t="str">
            <v>Seattle</v>
          </cell>
        </row>
        <row r="1409">
          <cell r="B1409">
            <v>494283</v>
          </cell>
          <cell r="C1409">
            <v>5012</v>
          </cell>
          <cell r="D1409" t="str">
            <v>Air Distribution</v>
          </cell>
          <cell r="E1409" t="str">
            <v>5012 · Engineered Inventory Costs</v>
          </cell>
          <cell r="F1409" t="str">
            <v>Seattle</v>
          </cell>
        </row>
        <row r="1410">
          <cell r="B1410">
            <v>494284</v>
          </cell>
          <cell r="C1410">
            <v>5012</v>
          </cell>
          <cell r="D1410" t="str">
            <v>Air Distribution</v>
          </cell>
          <cell r="E1410" t="str">
            <v>5012 · Engineered Inventory Costs</v>
          </cell>
          <cell r="F1410" t="str">
            <v>Seattle</v>
          </cell>
        </row>
        <row r="1411">
          <cell r="B1411">
            <v>494473</v>
          </cell>
          <cell r="C1411">
            <v>5012</v>
          </cell>
          <cell r="D1411" t="str">
            <v>Air Distribution</v>
          </cell>
          <cell r="E1411" t="str">
            <v>5012 · Engineered Inventory Costs</v>
          </cell>
          <cell r="F1411" t="str">
            <v>Seattle</v>
          </cell>
        </row>
        <row r="1412">
          <cell r="B1412">
            <v>494960</v>
          </cell>
          <cell r="C1412">
            <v>5012</v>
          </cell>
          <cell r="D1412" t="str">
            <v>Air Distribution</v>
          </cell>
          <cell r="E1412" t="str">
            <v>5012 · Engineered Inventory Costs</v>
          </cell>
          <cell r="F1412" t="str">
            <v>Spokane</v>
          </cell>
        </row>
        <row r="1413">
          <cell r="B1413" t="str">
            <v>495137 X</v>
          </cell>
          <cell r="C1413">
            <v>5012</v>
          </cell>
          <cell r="D1413" t="str">
            <v>Air Distribution</v>
          </cell>
          <cell r="E1413" t="str">
            <v>5012 · Engineered Inventory Costs</v>
          </cell>
          <cell r="F1413" t="str">
            <v>Seattle</v>
          </cell>
        </row>
        <row r="1414">
          <cell r="B1414">
            <v>495451</v>
          </cell>
          <cell r="C1414">
            <v>5012</v>
          </cell>
          <cell r="D1414" t="str">
            <v>Air Distribution</v>
          </cell>
          <cell r="E1414" t="str">
            <v>5012 · Engineered Inventory Costs</v>
          </cell>
          <cell r="F1414" t="str">
            <v>Seattle</v>
          </cell>
        </row>
        <row r="1415">
          <cell r="B1415">
            <v>495452</v>
          </cell>
          <cell r="C1415">
            <v>5012</v>
          </cell>
          <cell r="D1415" t="str">
            <v>Air Distribution</v>
          </cell>
          <cell r="E1415" t="str">
            <v>5012 · Engineered Inventory Costs</v>
          </cell>
          <cell r="F1415" t="str">
            <v>Seattle</v>
          </cell>
        </row>
        <row r="1416">
          <cell r="B1416">
            <v>495452</v>
          </cell>
          <cell r="C1416">
            <v>5012</v>
          </cell>
          <cell r="D1416" t="str">
            <v>Air Distribution</v>
          </cell>
          <cell r="E1416" t="str">
            <v>5012 · Engineered Inventory Costs</v>
          </cell>
          <cell r="F1416" t="str">
            <v>Spokane</v>
          </cell>
        </row>
        <row r="1417">
          <cell r="B1417">
            <v>497009</v>
          </cell>
          <cell r="C1417">
            <v>5012</v>
          </cell>
          <cell r="D1417" t="str">
            <v>Air Distribution</v>
          </cell>
          <cell r="E1417" t="str">
            <v>5012 · Engineered Inventory Costs</v>
          </cell>
          <cell r="F1417" t="str">
            <v>Seattle</v>
          </cell>
        </row>
        <row r="1418">
          <cell r="B1418">
            <v>497192</v>
          </cell>
          <cell r="C1418">
            <v>5012</v>
          </cell>
          <cell r="D1418" t="str">
            <v>Air Distribution</v>
          </cell>
          <cell r="E1418" t="str">
            <v>5012 · Engineered Inventory Costs</v>
          </cell>
          <cell r="F1418" t="str">
            <v>Seattle</v>
          </cell>
        </row>
        <row r="1419">
          <cell r="B1419">
            <v>497408</v>
          </cell>
          <cell r="C1419">
            <v>5012</v>
          </cell>
          <cell r="D1419" t="str">
            <v>Air Distribution</v>
          </cell>
          <cell r="E1419" t="str">
            <v>5012 · Engineered Inventory Costs</v>
          </cell>
          <cell r="F1419" t="str">
            <v>Seattle</v>
          </cell>
        </row>
        <row r="1420">
          <cell r="B1420">
            <v>497871</v>
          </cell>
          <cell r="C1420">
            <v>5012</v>
          </cell>
          <cell r="D1420" t="str">
            <v>Air Distribution</v>
          </cell>
          <cell r="E1420" t="str">
            <v>5012 · Engineered Inventory Costs</v>
          </cell>
          <cell r="F1420" t="str">
            <v>Spokane</v>
          </cell>
        </row>
        <row r="1421">
          <cell r="B1421">
            <v>497872</v>
          </cell>
          <cell r="C1421">
            <v>5012</v>
          </cell>
          <cell r="D1421" t="str">
            <v>Air Distribution</v>
          </cell>
          <cell r="E1421" t="str">
            <v>5012 · Engineered Inventory Costs</v>
          </cell>
          <cell r="F1421" t="str">
            <v>Spokane</v>
          </cell>
        </row>
        <row r="1422">
          <cell r="B1422">
            <v>498111</v>
          </cell>
          <cell r="C1422">
            <v>5012</v>
          </cell>
          <cell r="D1422" t="str">
            <v>Air Distribution</v>
          </cell>
          <cell r="E1422" t="str">
            <v>5012 · Engineered Inventory Costs</v>
          </cell>
          <cell r="F1422" t="str">
            <v>Seattle</v>
          </cell>
        </row>
        <row r="1423">
          <cell r="B1423">
            <v>499266</v>
          </cell>
          <cell r="C1423">
            <v>5012</v>
          </cell>
          <cell r="D1423" t="str">
            <v>Air Distribution</v>
          </cell>
          <cell r="E1423" t="str">
            <v>5012 · Engineered Inventory Costs</v>
          </cell>
          <cell r="F1423" t="str">
            <v>Spokane</v>
          </cell>
        </row>
        <row r="1424">
          <cell r="B1424">
            <v>500431</v>
          </cell>
          <cell r="C1424">
            <v>5012</v>
          </cell>
          <cell r="D1424" t="str">
            <v>Air Distribution</v>
          </cell>
          <cell r="E1424" t="str">
            <v>5012 · Engineered Inventory Costs</v>
          </cell>
          <cell r="F1424" t="str">
            <v>Spokane</v>
          </cell>
        </row>
        <row r="1425">
          <cell r="B1425">
            <v>500432</v>
          </cell>
          <cell r="C1425">
            <v>5012</v>
          </cell>
          <cell r="D1425" t="str">
            <v>Air Distribution</v>
          </cell>
          <cell r="E1425" t="str">
            <v>5012 · Engineered Inventory Costs</v>
          </cell>
          <cell r="F1425" t="str">
            <v>Seattle</v>
          </cell>
        </row>
        <row r="1426">
          <cell r="B1426" t="str">
            <v>502087 X</v>
          </cell>
          <cell r="C1426">
            <v>5012</v>
          </cell>
          <cell r="D1426" t="str">
            <v>Air Distribution</v>
          </cell>
          <cell r="E1426" t="str">
            <v>5012 · Engineered Inventory Costs</v>
          </cell>
          <cell r="F1426" t="str">
            <v>Seattle</v>
          </cell>
        </row>
        <row r="1427">
          <cell r="B1427">
            <v>5035614100</v>
          </cell>
          <cell r="C1427" t="str">
            <v>7740-01</v>
          </cell>
          <cell r="D1427" t="str">
            <v>Air Distribution</v>
          </cell>
          <cell r="E1427" t="str">
            <v>7740-01 · Copier Lease</v>
          </cell>
          <cell r="F1427" t="str">
            <v>Spokane</v>
          </cell>
        </row>
        <row r="1428">
          <cell r="B1428">
            <v>519590</v>
          </cell>
          <cell r="C1428">
            <v>5012</v>
          </cell>
          <cell r="D1428" t="str">
            <v>Air Distribution</v>
          </cell>
          <cell r="E1428" t="str">
            <v>5012 · Engineered Inventory Costs</v>
          </cell>
          <cell r="F1428" t="str">
            <v>Seattle</v>
          </cell>
        </row>
        <row r="1429">
          <cell r="B1429" t="str">
            <v>53672 X</v>
          </cell>
          <cell r="C1429">
            <v>5011</v>
          </cell>
          <cell r="D1429" t="str">
            <v>Parts</v>
          </cell>
          <cell r="E1429" t="str">
            <v>5011 · Commodity Inventory Costs</v>
          </cell>
          <cell r="F1429" t="str">
            <v>Seattle</v>
          </cell>
        </row>
        <row r="1430">
          <cell r="B1430">
            <v>539216</v>
          </cell>
          <cell r="C1430">
            <v>5012</v>
          </cell>
          <cell r="D1430" t="str">
            <v>Air Distribution</v>
          </cell>
          <cell r="E1430" t="str">
            <v>5012 · Engineered Inventory Costs</v>
          </cell>
          <cell r="F1430" t="str">
            <v>Seattle</v>
          </cell>
        </row>
        <row r="1431">
          <cell r="B1431">
            <v>541432</v>
          </cell>
          <cell r="C1431">
            <v>5012</v>
          </cell>
          <cell r="D1431" t="str">
            <v>Air Distribution</v>
          </cell>
          <cell r="E1431" t="str">
            <v>5012 · Engineered Inventory Costs</v>
          </cell>
          <cell r="F1431" t="str">
            <v>Seattle</v>
          </cell>
        </row>
        <row r="1432">
          <cell r="B1432">
            <v>542754</v>
          </cell>
          <cell r="C1432">
            <v>5012</v>
          </cell>
          <cell r="D1432" t="str">
            <v>Air Distribution</v>
          </cell>
          <cell r="E1432" t="str">
            <v>5012 · Engineered Inventory Costs</v>
          </cell>
          <cell r="F1432" t="str">
            <v>Seattle</v>
          </cell>
        </row>
        <row r="1433">
          <cell r="B1433">
            <v>542943</v>
          </cell>
          <cell r="C1433">
            <v>5012</v>
          </cell>
          <cell r="D1433" t="str">
            <v>Air Distribution</v>
          </cell>
          <cell r="E1433" t="str">
            <v>5012 · Engineered Inventory Costs</v>
          </cell>
          <cell r="F1433" t="str">
            <v>Seattle</v>
          </cell>
        </row>
        <row r="1434">
          <cell r="B1434">
            <v>544208</v>
          </cell>
          <cell r="C1434">
            <v>5012</v>
          </cell>
          <cell r="D1434" t="str">
            <v>Air Distribution</v>
          </cell>
          <cell r="E1434" t="str">
            <v>5012 · Engineered Inventory Costs</v>
          </cell>
          <cell r="F1434" t="str">
            <v>Seattle</v>
          </cell>
        </row>
        <row r="1435">
          <cell r="B1435" t="str">
            <v>544313 X</v>
          </cell>
          <cell r="C1435">
            <v>5012</v>
          </cell>
          <cell r="D1435" t="str">
            <v>Air Distribution</v>
          </cell>
          <cell r="E1435" t="str">
            <v>5012 · Engineered Inventory Costs</v>
          </cell>
          <cell r="F1435" t="str">
            <v>Seattle</v>
          </cell>
        </row>
        <row r="1436">
          <cell r="B1436">
            <v>544529</v>
          </cell>
          <cell r="C1436">
            <v>5012</v>
          </cell>
          <cell r="D1436" t="str">
            <v>Air Distribution</v>
          </cell>
          <cell r="E1436" t="str">
            <v>5012 · Engineered Inventory Costs</v>
          </cell>
          <cell r="F1436" t="str">
            <v>Spokane</v>
          </cell>
        </row>
        <row r="1437">
          <cell r="B1437">
            <v>547392</v>
          </cell>
          <cell r="C1437">
            <v>5012</v>
          </cell>
          <cell r="D1437" t="str">
            <v>Air Distribution</v>
          </cell>
          <cell r="E1437" t="str">
            <v>5012 · Engineered Inventory Costs</v>
          </cell>
          <cell r="F1437" t="str">
            <v>Seattle</v>
          </cell>
        </row>
        <row r="1438">
          <cell r="B1438">
            <v>54767490.001000002</v>
          </cell>
          <cell r="C1438">
            <v>1203</v>
          </cell>
          <cell r="D1438" t="str">
            <v>Air Distribution</v>
          </cell>
          <cell r="E1438" t="str">
            <v>1203 · Commodity Inventory</v>
          </cell>
          <cell r="F1438" t="str">
            <v>Seattle</v>
          </cell>
        </row>
        <row r="1439">
          <cell r="B1439">
            <v>54767490.001000002</v>
          </cell>
          <cell r="C1439">
            <v>1205</v>
          </cell>
          <cell r="D1439" t="str">
            <v>Air Distribution</v>
          </cell>
          <cell r="E1439" t="str">
            <v>1205 · Cost Variance</v>
          </cell>
          <cell r="F1439" t="str">
            <v>Seattle</v>
          </cell>
        </row>
        <row r="1440">
          <cell r="B1440">
            <v>548628</v>
          </cell>
          <cell r="C1440">
            <v>5012</v>
          </cell>
          <cell r="D1440" t="str">
            <v>Air Distribution</v>
          </cell>
          <cell r="E1440" t="str">
            <v>5012 · Engineered Inventory Costs</v>
          </cell>
          <cell r="F1440" t="str">
            <v>Seattle</v>
          </cell>
        </row>
        <row r="1441">
          <cell r="B1441">
            <v>550879</v>
          </cell>
          <cell r="C1441">
            <v>5012</v>
          </cell>
          <cell r="D1441" t="str">
            <v>Air Distribution</v>
          </cell>
          <cell r="E1441" t="str">
            <v>5012 · Engineered Inventory Costs</v>
          </cell>
          <cell r="F1441" t="str">
            <v>Seattle</v>
          </cell>
        </row>
        <row r="1442">
          <cell r="B1442">
            <v>551215</v>
          </cell>
          <cell r="C1442">
            <v>5012</v>
          </cell>
          <cell r="D1442" t="str">
            <v>Air Distribution</v>
          </cell>
          <cell r="E1442" t="str">
            <v>5012 · Engineered Inventory Costs</v>
          </cell>
          <cell r="F1442" t="str">
            <v>Spokane</v>
          </cell>
        </row>
        <row r="1443">
          <cell r="B1443">
            <v>553100</v>
          </cell>
          <cell r="C1443">
            <v>5012</v>
          </cell>
          <cell r="D1443" t="str">
            <v>Air Distribution</v>
          </cell>
          <cell r="E1443" t="str">
            <v>5012 · Engineered Inventory Costs</v>
          </cell>
          <cell r="F1443" t="str">
            <v>Seattle</v>
          </cell>
        </row>
        <row r="1444">
          <cell r="B1444">
            <v>558971</v>
          </cell>
          <cell r="C1444">
            <v>5012</v>
          </cell>
          <cell r="D1444" t="str">
            <v>Air Distribution</v>
          </cell>
          <cell r="E1444" t="str">
            <v>5012 · Engineered Inventory Costs</v>
          </cell>
          <cell r="F1444" t="str">
            <v>Seattle</v>
          </cell>
        </row>
        <row r="1445">
          <cell r="B1445">
            <v>562223</v>
          </cell>
          <cell r="C1445">
            <v>5012</v>
          </cell>
          <cell r="D1445" t="str">
            <v>Air Distribution</v>
          </cell>
          <cell r="E1445" t="str">
            <v>5012 · Engineered Inventory Costs</v>
          </cell>
          <cell r="F1445" t="str">
            <v>Seattle</v>
          </cell>
        </row>
        <row r="1446">
          <cell r="B1446">
            <v>563394</v>
          </cell>
          <cell r="C1446">
            <v>5012</v>
          </cell>
          <cell r="D1446" t="str">
            <v>Air Distribution</v>
          </cell>
          <cell r="E1446" t="str">
            <v>5012 · Engineered Inventory Costs</v>
          </cell>
          <cell r="F1446" t="str">
            <v>Seattle</v>
          </cell>
        </row>
        <row r="1447">
          <cell r="B1447">
            <v>565443</v>
          </cell>
          <cell r="C1447">
            <v>5012</v>
          </cell>
          <cell r="D1447" t="str">
            <v>Air Distribution</v>
          </cell>
          <cell r="E1447" t="str">
            <v>5012 · Engineered Inventory Costs</v>
          </cell>
          <cell r="F1447" t="str">
            <v>Seattle</v>
          </cell>
        </row>
        <row r="1448">
          <cell r="B1448">
            <v>565707</v>
          </cell>
          <cell r="C1448">
            <v>5012</v>
          </cell>
          <cell r="D1448" t="str">
            <v>Air Distribution</v>
          </cell>
          <cell r="E1448" t="str">
            <v>5012 · Engineered Inventory Costs</v>
          </cell>
          <cell r="F1448" t="str">
            <v>Seattle</v>
          </cell>
        </row>
        <row r="1449">
          <cell r="B1449">
            <v>57005</v>
          </cell>
          <cell r="C1449">
            <v>5012</v>
          </cell>
          <cell r="D1449" t="str">
            <v>Air Distribution</v>
          </cell>
          <cell r="E1449" t="str">
            <v>5012 · Engineered Inventory Costs</v>
          </cell>
          <cell r="F1449" t="str">
            <v>Seattle</v>
          </cell>
        </row>
        <row r="1450">
          <cell r="B1450">
            <v>5708</v>
          </cell>
          <cell r="C1450">
            <v>6510</v>
          </cell>
          <cell r="D1450" t="str">
            <v>Air Distribution</v>
          </cell>
          <cell r="E1450" t="str">
            <v>6510 · Advertising &amp; Marketing</v>
          </cell>
          <cell r="F1450" t="str">
            <v>Headquarters</v>
          </cell>
        </row>
        <row r="1451">
          <cell r="B1451">
            <v>57148</v>
          </cell>
          <cell r="C1451">
            <v>5012</v>
          </cell>
          <cell r="D1451" t="str">
            <v>Air Distribution</v>
          </cell>
          <cell r="E1451" t="str">
            <v>5012 · Engineered Inventory Costs</v>
          </cell>
          <cell r="F1451" t="str">
            <v>Seattle</v>
          </cell>
        </row>
        <row r="1452">
          <cell r="B1452">
            <v>57210</v>
          </cell>
          <cell r="C1452">
            <v>5012</v>
          </cell>
          <cell r="D1452" t="str">
            <v>Air Distribution</v>
          </cell>
          <cell r="E1452" t="str">
            <v>5012 · Engineered Inventory Costs</v>
          </cell>
          <cell r="F1452" t="str">
            <v>Spokane</v>
          </cell>
        </row>
        <row r="1453">
          <cell r="B1453">
            <v>57211</v>
          </cell>
          <cell r="C1453">
            <v>5012</v>
          </cell>
          <cell r="D1453" t="str">
            <v>Air Distribution</v>
          </cell>
          <cell r="E1453" t="str">
            <v>5012 · Engineered Inventory Costs</v>
          </cell>
          <cell r="F1453" t="str">
            <v>Seattle</v>
          </cell>
        </row>
        <row r="1454">
          <cell r="B1454">
            <v>5724</v>
          </cell>
          <cell r="C1454">
            <v>6510</v>
          </cell>
          <cell r="D1454" t="str">
            <v>Air Distribution</v>
          </cell>
          <cell r="E1454" t="str">
            <v>6510 · Advertising &amp; Marketing</v>
          </cell>
          <cell r="F1454" t="str">
            <v>Headquarters</v>
          </cell>
        </row>
        <row r="1455">
          <cell r="B1455">
            <v>5732</v>
          </cell>
          <cell r="C1455">
            <v>6510</v>
          </cell>
          <cell r="D1455" t="str">
            <v>Air Distribution</v>
          </cell>
          <cell r="E1455" t="str">
            <v>6510 · Advertising &amp; Marketing</v>
          </cell>
          <cell r="F1455" t="str">
            <v>Headquarters</v>
          </cell>
        </row>
        <row r="1456">
          <cell r="B1456">
            <v>573757</v>
          </cell>
          <cell r="C1456">
            <v>5012</v>
          </cell>
          <cell r="D1456" t="str">
            <v>Air Distribution</v>
          </cell>
          <cell r="E1456" t="str">
            <v>5012 · Engineered Inventory Costs</v>
          </cell>
          <cell r="F1456" t="str">
            <v>Seattle</v>
          </cell>
        </row>
        <row r="1457">
          <cell r="B1457">
            <v>57566</v>
          </cell>
          <cell r="C1457">
            <v>5012</v>
          </cell>
          <cell r="D1457" t="str">
            <v>Air Distribution</v>
          </cell>
          <cell r="E1457" t="str">
            <v>5012 · Engineered Inventory Costs</v>
          </cell>
          <cell r="F1457" t="str">
            <v>Seattle</v>
          </cell>
        </row>
        <row r="1458">
          <cell r="B1458">
            <v>57703</v>
          </cell>
          <cell r="C1458">
            <v>5012</v>
          </cell>
          <cell r="D1458" t="str">
            <v>Air Distribution</v>
          </cell>
          <cell r="E1458" t="str">
            <v>5012 · Engineered Inventory Costs</v>
          </cell>
          <cell r="F1458" t="str">
            <v>Seattle</v>
          </cell>
        </row>
        <row r="1459">
          <cell r="B1459">
            <v>57853</v>
          </cell>
          <cell r="C1459">
            <v>5012</v>
          </cell>
          <cell r="D1459" t="str">
            <v>Air Distribution</v>
          </cell>
          <cell r="E1459" t="str">
            <v>5012 · Engineered Inventory Costs</v>
          </cell>
          <cell r="F1459" t="str">
            <v>Seattle</v>
          </cell>
        </row>
        <row r="1460">
          <cell r="B1460" t="str">
            <v>58202X</v>
          </cell>
          <cell r="C1460">
            <v>5012</v>
          </cell>
          <cell r="D1460" t="str">
            <v>Air Distribution</v>
          </cell>
          <cell r="E1460" t="str">
            <v>5012 · Engineered Inventory Costs</v>
          </cell>
          <cell r="F1460" t="str">
            <v>Seattle</v>
          </cell>
        </row>
        <row r="1461">
          <cell r="B1461">
            <v>58212</v>
          </cell>
          <cell r="C1461">
            <v>5012</v>
          </cell>
          <cell r="D1461" t="str">
            <v>Air Distribution</v>
          </cell>
          <cell r="E1461" t="str">
            <v>5012 · Engineered Inventory Costs</v>
          </cell>
          <cell r="F1461" t="str">
            <v>Seattle</v>
          </cell>
        </row>
        <row r="1462">
          <cell r="B1462">
            <v>58260</v>
          </cell>
          <cell r="C1462">
            <v>5012</v>
          </cell>
          <cell r="D1462" t="str">
            <v>Air Distribution</v>
          </cell>
          <cell r="E1462" t="str">
            <v>5012 · Engineered Inventory Costs</v>
          </cell>
          <cell r="F1462" t="str">
            <v>Spokane</v>
          </cell>
        </row>
        <row r="1463">
          <cell r="B1463">
            <v>58264</v>
          </cell>
          <cell r="C1463">
            <v>1203</v>
          </cell>
          <cell r="D1463" t="str">
            <v>Air Distribution</v>
          </cell>
          <cell r="E1463" t="str">
            <v>1203 · Commodity Inventory</v>
          </cell>
          <cell r="F1463" t="str">
            <v>Seattle</v>
          </cell>
        </row>
        <row r="1464">
          <cell r="B1464">
            <v>58264</v>
          </cell>
          <cell r="C1464">
            <v>1205</v>
          </cell>
          <cell r="D1464" t="str">
            <v>Air Distribution</v>
          </cell>
          <cell r="E1464" t="str">
            <v>1205 · Cost Variance</v>
          </cell>
          <cell r="F1464" t="str">
            <v>Seattle</v>
          </cell>
        </row>
        <row r="1465">
          <cell r="B1465">
            <v>58277</v>
          </cell>
          <cell r="C1465">
            <v>5012</v>
          </cell>
          <cell r="D1465" t="str">
            <v>Air Distribution</v>
          </cell>
          <cell r="E1465" t="str">
            <v>5012 · Engineered Inventory Costs</v>
          </cell>
          <cell r="F1465" t="str">
            <v>Spokane</v>
          </cell>
        </row>
        <row r="1466">
          <cell r="B1466">
            <v>5843760</v>
          </cell>
          <cell r="C1466" t="str">
            <v>7740-01</v>
          </cell>
          <cell r="D1466" t="str">
            <v>Air Distribution</v>
          </cell>
          <cell r="E1466" t="str">
            <v>7740-01 · Copier Lease</v>
          </cell>
          <cell r="F1466" t="str">
            <v>Spokane</v>
          </cell>
        </row>
        <row r="1467">
          <cell r="B1467">
            <v>5862499</v>
          </cell>
          <cell r="C1467" t="str">
            <v>7760-03</v>
          </cell>
          <cell r="D1467" t="str">
            <v>Air Distribution</v>
          </cell>
          <cell r="E1467" t="str">
            <v>7760-03 · Hr Consulting Fees</v>
          </cell>
          <cell r="F1467" t="str">
            <v>Seattle</v>
          </cell>
        </row>
        <row r="1468">
          <cell r="B1468">
            <v>5867180</v>
          </cell>
          <cell r="C1468" t="str">
            <v>7760-03</v>
          </cell>
          <cell r="D1468" t="str">
            <v>Air Distribution</v>
          </cell>
          <cell r="E1468" t="str">
            <v>7760-03 · Hr Consulting Fees</v>
          </cell>
          <cell r="F1468" t="str">
            <v>Seattle</v>
          </cell>
        </row>
        <row r="1469">
          <cell r="B1469">
            <v>58840</v>
          </cell>
          <cell r="C1469">
            <v>5012</v>
          </cell>
          <cell r="D1469" t="str">
            <v>Air Distribution</v>
          </cell>
          <cell r="E1469" t="str">
            <v>5012 · Engineered Inventory Costs</v>
          </cell>
          <cell r="F1469" t="str">
            <v>Seattle</v>
          </cell>
        </row>
        <row r="1470">
          <cell r="B1470" t="str">
            <v>5904453 X</v>
          </cell>
          <cell r="C1470">
            <v>5022</v>
          </cell>
          <cell r="D1470" t="str">
            <v>Air Distribution</v>
          </cell>
          <cell r="E1470" t="str">
            <v>5022 · Freight Expense -Ltl</v>
          </cell>
          <cell r="F1470" t="str">
            <v>Headquarters</v>
          </cell>
        </row>
        <row r="1471">
          <cell r="B1471" t="str">
            <v>59623 X</v>
          </cell>
          <cell r="C1471">
            <v>1203</v>
          </cell>
          <cell r="D1471" t="str">
            <v>Air Distribution</v>
          </cell>
          <cell r="E1471" t="str">
            <v>1203 · Commodity Inventory</v>
          </cell>
          <cell r="F1471" t="str">
            <v>Seattle</v>
          </cell>
        </row>
        <row r="1472">
          <cell r="B1472" t="str">
            <v>59623 X</v>
          </cell>
          <cell r="C1472">
            <v>1205</v>
          </cell>
          <cell r="D1472" t="str">
            <v>Air Distribution</v>
          </cell>
          <cell r="E1472" t="str">
            <v>1205 · Cost Variance</v>
          </cell>
          <cell r="F1472" t="str">
            <v>Seattle</v>
          </cell>
        </row>
        <row r="1473">
          <cell r="B1473">
            <v>5962876</v>
          </cell>
          <cell r="C1473" t="str">
            <v>7810-08</v>
          </cell>
          <cell r="D1473" t="str">
            <v>Air Distribution</v>
          </cell>
          <cell r="E1473" t="str">
            <v>7810-08 · Garbage</v>
          </cell>
          <cell r="F1473" t="str">
            <v>Headquarters</v>
          </cell>
        </row>
        <row r="1474">
          <cell r="B1474">
            <v>60212</v>
          </cell>
          <cell r="C1474">
            <v>1203</v>
          </cell>
          <cell r="D1474" t="str">
            <v>Air Distribution</v>
          </cell>
          <cell r="E1474" t="str">
            <v>1203 · Commodity Inventory</v>
          </cell>
          <cell r="F1474" t="str">
            <v>Seattle</v>
          </cell>
        </row>
        <row r="1475">
          <cell r="B1475">
            <v>60212</v>
          </cell>
          <cell r="C1475">
            <v>1205</v>
          </cell>
          <cell r="D1475" t="str">
            <v>Air Distribution</v>
          </cell>
          <cell r="E1475" t="str">
            <v>1205 · Cost Variance</v>
          </cell>
          <cell r="F1475" t="str">
            <v>Seattle</v>
          </cell>
        </row>
        <row r="1476">
          <cell r="B1476">
            <v>60537</v>
          </cell>
          <cell r="C1476">
            <v>5011</v>
          </cell>
          <cell r="D1476" t="str">
            <v>Parts</v>
          </cell>
          <cell r="E1476" t="str">
            <v>5011 · Commodity Inventory Costs</v>
          </cell>
          <cell r="F1476" t="str">
            <v>Seattle</v>
          </cell>
        </row>
        <row r="1477">
          <cell r="B1477">
            <v>6057213</v>
          </cell>
          <cell r="C1477" t="str">
            <v>7030-05</v>
          </cell>
          <cell r="D1477" t="str">
            <v>Air Distribution</v>
          </cell>
          <cell r="E1477" t="str">
            <v>7030-05 · Auto Repairs &amp; Maintanence</v>
          </cell>
          <cell r="F1477" t="str">
            <v>Spokane</v>
          </cell>
        </row>
        <row r="1478">
          <cell r="B1478">
            <v>6059155</v>
          </cell>
          <cell r="C1478" t="str">
            <v>7030-05</v>
          </cell>
          <cell r="D1478" t="str">
            <v>Air Distribution</v>
          </cell>
          <cell r="E1478" t="str">
            <v>7030-05 · Auto Repairs &amp; Maintanence</v>
          </cell>
          <cell r="F1478" t="str">
            <v>Spokane</v>
          </cell>
        </row>
        <row r="1479">
          <cell r="B1479">
            <v>6061266</v>
          </cell>
          <cell r="C1479" t="str">
            <v>7030-05</v>
          </cell>
          <cell r="D1479" t="str">
            <v>Air Distribution</v>
          </cell>
          <cell r="E1479" t="str">
            <v>7030-05 · Auto Repairs &amp; Maintanence</v>
          </cell>
          <cell r="F1479" t="str">
            <v>Spokane</v>
          </cell>
        </row>
        <row r="1480">
          <cell r="B1480">
            <v>6068</v>
          </cell>
          <cell r="C1480">
            <v>1203</v>
          </cell>
          <cell r="D1480" t="str">
            <v>Air Distribution</v>
          </cell>
          <cell r="E1480" t="str">
            <v>1203 · Commodity Inventory</v>
          </cell>
          <cell r="F1480" t="str">
            <v>Seattle</v>
          </cell>
        </row>
        <row r="1481">
          <cell r="B1481">
            <v>6068</v>
          </cell>
          <cell r="C1481">
            <v>1205</v>
          </cell>
          <cell r="D1481" t="str">
            <v>Air Distribution</v>
          </cell>
          <cell r="E1481" t="str">
            <v>1205 · Cost Variance</v>
          </cell>
          <cell r="F1481" t="str">
            <v>Seattle</v>
          </cell>
        </row>
        <row r="1482">
          <cell r="B1482">
            <v>60962</v>
          </cell>
          <cell r="C1482">
            <v>1203</v>
          </cell>
          <cell r="D1482" t="str">
            <v>Air Distribution</v>
          </cell>
          <cell r="E1482" t="str">
            <v>1203 · Commodity Inventory</v>
          </cell>
          <cell r="F1482" t="str">
            <v>Seattle</v>
          </cell>
        </row>
        <row r="1483">
          <cell r="B1483">
            <v>60962</v>
          </cell>
          <cell r="C1483">
            <v>1205</v>
          </cell>
          <cell r="D1483" t="str">
            <v>Air Distribution</v>
          </cell>
          <cell r="E1483" t="str">
            <v>1205 · Cost Variance</v>
          </cell>
          <cell r="F1483" t="str">
            <v>Seattle</v>
          </cell>
        </row>
        <row r="1484">
          <cell r="B1484">
            <v>6130</v>
          </cell>
          <cell r="C1484">
            <v>1203</v>
          </cell>
          <cell r="D1484" t="str">
            <v>Air Distribution</v>
          </cell>
          <cell r="E1484" t="str">
            <v>1203 · Commodity Inventory</v>
          </cell>
          <cell r="F1484" t="str">
            <v>Seattle</v>
          </cell>
        </row>
        <row r="1485">
          <cell r="B1485">
            <v>6130</v>
          </cell>
          <cell r="C1485">
            <v>1205</v>
          </cell>
          <cell r="D1485" t="str">
            <v>Air Distribution</v>
          </cell>
          <cell r="E1485" t="str">
            <v>1205 · Cost Variance</v>
          </cell>
          <cell r="F1485" t="str">
            <v>Seattle</v>
          </cell>
        </row>
        <row r="1486">
          <cell r="B1486">
            <v>61771</v>
          </cell>
          <cell r="C1486">
            <v>5011</v>
          </cell>
          <cell r="D1486" t="str">
            <v>Parts</v>
          </cell>
          <cell r="E1486" t="str">
            <v>5011 · Commodity Inventory Costs</v>
          </cell>
          <cell r="F1486" t="str">
            <v>Seattle</v>
          </cell>
        </row>
        <row r="1487">
          <cell r="B1487" t="str">
            <v>6180006-00 X</v>
          </cell>
          <cell r="C1487">
            <v>1203</v>
          </cell>
          <cell r="D1487" t="str">
            <v>Air Distribution</v>
          </cell>
          <cell r="E1487" t="str">
            <v>1203 · Commodity Inventory</v>
          </cell>
          <cell r="F1487" t="str">
            <v>Seattle</v>
          </cell>
        </row>
        <row r="1488">
          <cell r="B1488" t="str">
            <v>6180006-00 X</v>
          </cell>
          <cell r="C1488">
            <v>1205</v>
          </cell>
          <cell r="D1488" t="str">
            <v>Air Distribution</v>
          </cell>
          <cell r="E1488" t="str">
            <v>1205 · Cost Variance</v>
          </cell>
          <cell r="F1488" t="str">
            <v>Seattle</v>
          </cell>
        </row>
        <row r="1489">
          <cell r="B1489">
            <v>6249817</v>
          </cell>
          <cell r="C1489">
            <v>1203</v>
          </cell>
          <cell r="D1489" t="str">
            <v>Air Distribution</v>
          </cell>
          <cell r="E1489" t="str">
            <v>1203 · Commodity Inventory</v>
          </cell>
          <cell r="F1489" t="str">
            <v>Seattle</v>
          </cell>
        </row>
        <row r="1490">
          <cell r="B1490">
            <v>6249817</v>
          </cell>
          <cell r="C1490">
            <v>1205</v>
          </cell>
          <cell r="D1490" t="str">
            <v>Air Distribution</v>
          </cell>
          <cell r="E1490" t="str">
            <v>1205 · Cost Variance</v>
          </cell>
          <cell r="F1490" t="str">
            <v>Seattle</v>
          </cell>
        </row>
        <row r="1491">
          <cell r="B1491" t="str">
            <v>6249817-00</v>
          </cell>
          <cell r="C1491">
            <v>1203</v>
          </cell>
          <cell r="D1491" t="str">
            <v>Air Distribution</v>
          </cell>
          <cell r="E1491" t="str">
            <v>1203 · Commodity Inventory</v>
          </cell>
          <cell r="F1491" t="str">
            <v>Seattle</v>
          </cell>
        </row>
        <row r="1492">
          <cell r="B1492" t="str">
            <v>6249817-00</v>
          </cell>
          <cell r="C1492">
            <v>1205</v>
          </cell>
          <cell r="D1492" t="str">
            <v>Air Distribution</v>
          </cell>
          <cell r="E1492" t="str">
            <v>1205 · Cost Variance</v>
          </cell>
          <cell r="F1492" t="str">
            <v>Seattle</v>
          </cell>
        </row>
        <row r="1493">
          <cell r="B1493">
            <v>6286</v>
          </cell>
          <cell r="C1493">
            <v>1203</v>
          </cell>
          <cell r="D1493" t="str">
            <v>Air Distribution</v>
          </cell>
          <cell r="E1493" t="str">
            <v>1203 · Commodity Inventory</v>
          </cell>
          <cell r="F1493" t="str">
            <v>Seattle</v>
          </cell>
        </row>
        <row r="1494">
          <cell r="B1494">
            <v>6286</v>
          </cell>
          <cell r="C1494">
            <v>1205</v>
          </cell>
          <cell r="D1494" t="str">
            <v>Air Distribution</v>
          </cell>
          <cell r="E1494" t="str">
            <v>1205 · Cost Variance</v>
          </cell>
          <cell r="F1494" t="str">
            <v>Seattle</v>
          </cell>
        </row>
        <row r="1495">
          <cell r="B1495">
            <v>62896</v>
          </cell>
          <cell r="C1495">
            <v>5012</v>
          </cell>
          <cell r="D1495" t="str">
            <v>Air Distribution</v>
          </cell>
          <cell r="E1495" t="str">
            <v>5012 · Engineered Inventory Costs</v>
          </cell>
          <cell r="F1495" t="str">
            <v>Spokane</v>
          </cell>
        </row>
        <row r="1496">
          <cell r="B1496">
            <v>62902</v>
          </cell>
          <cell r="C1496">
            <v>1203</v>
          </cell>
          <cell r="D1496" t="str">
            <v>Air Distribution</v>
          </cell>
          <cell r="E1496" t="str">
            <v>1203 · Commodity Inventory</v>
          </cell>
          <cell r="F1496" t="str">
            <v>Seattle</v>
          </cell>
        </row>
        <row r="1497">
          <cell r="B1497">
            <v>62902</v>
          </cell>
          <cell r="C1497">
            <v>1205</v>
          </cell>
          <cell r="D1497" t="str">
            <v>Air Distribution</v>
          </cell>
          <cell r="E1497" t="str">
            <v>1205 · Cost Variance</v>
          </cell>
          <cell r="F1497" t="str">
            <v>Seattle</v>
          </cell>
        </row>
        <row r="1498">
          <cell r="B1498">
            <v>62902</v>
          </cell>
          <cell r="C1498">
            <v>9000</v>
          </cell>
          <cell r="D1498" t="str">
            <v>Air Distribution</v>
          </cell>
          <cell r="E1498" t="str">
            <v>9000 · Other Expense - Other</v>
          </cell>
          <cell r="F1498" t="str">
            <v>Seattle</v>
          </cell>
        </row>
        <row r="1499">
          <cell r="B1499">
            <v>6334</v>
          </cell>
          <cell r="C1499">
            <v>1203</v>
          </cell>
          <cell r="D1499" t="str">
            <v>Air Distribution</v>
          </cell>
          <cell r="E1499" t="str">
            <v>1203 · Commodity Inventory</v>
          </cell>
          <cell r="F1499" t="str">
            <v>Seattle</v>
          </cell>
        </row>
        <row r="1500">
          <cell r="B1500">
            <v>6334</v>
          </cell>
          <cell r="C1500">
            <v>1205</v>
          </cell>
          <cell r="D1500" t="str">
            <v>Air Distribution</v>
          </cell>
          <cell r="E1500" t="str">
            <v>1205 · Cost Variance</v>
          </cell>
          <cell r="F1500" t="str">
            <v>Seattle</v>
          </cell>
        </row>
        <row r="1501">
          <cell r="B1501">
            <v>63377</v>
          </cell>
          <cell r="C1501">
            <v>5012</v>
          </cell>
          <cell r="D1501" t="str">
            <v>Air Distribution</v>
          </cell>
          <cell r="E1501" t="str">
            <v>5012 · Engineered Inventory Costs</v>
          </cell>
          <cell r="F1501" t="str">
            <v>Seattle</v>
          </cell>
        </row>
        <row r="1502">
          <cell r="B1502" t="str">
            <v>6377849-00</v>
          </cell>
          <cell r="C1502">
            <v>1203</v>
          </cell>
          <cell r="D1502" t="str">
            <v>Air Distribution</v>
          </cell>
          <cell r="E1502" t="str">
            <v>1203 · Commodity Inventory</v>
          </cell>
          <cell r="F1502" t="str">
            <v>Seattle</v>
          </cell>
        </row>
        <row r="1503">
          <cell r="B1503" t="str">
            <v>6377849-00</v>
          </cell>
          <cell r="C1503">
            <v>1205</v>
          </cell>
          <cell r="D1503" t="str">
            <v>Air Distribution</v>
          </cell>
          <cell r="E1503" t="str">
            <v>1205 · Cost Variance</v>
          </cell>
          <cell r="F1503" t="str">
            <v>Seattle</v>
          </cell>
        </row>
        <row r="1504">
          <cell r="B1504" t="str">
            <v>63955X</v>
          </cell>
          <cell r="C1504">
            <v>1203</v>
          </cell>
          <cell r="D1504" t="str">
            <v>Air Distribution</v>
          </cell>
          <cell r="E1504" t="str">
            <v>1203 · Commodity Inventory</v>
          </cell>
          <cell r="F1504" t="str">
            <v>Seattle</v>
          </cell>
        </row>
        <row r="1505">
          <cell r="B1505" t="str">
            <v>63955X</v>
          </cell>
          <cell r="C1505">
            <v>1205</v>
          </cell>
          <cell r="D1505" t="str">
            <v>Air Distribution</v>
          </cell>
          <cell r="E1505" t="str">
            <v>1205 · Cost Variance</v>
          </cell>
          <cell r="F1505" t="str">
            <v>Seattle</v>
          </cell>
        </row>
        <row r="1506">
          <cell r="B1506">
            <v>6400</v>
          </cell>
          <cell r="C1506">
            <v>1203</v>
          </cell>
          <cell r="D1506" t="str">
            <v>Air Distribution</v>
          </cell>
          <cell r="E1506" t="str">
            <v>1203 · Commodity Inventory</v>
          </cell>
          <cell r="F1506" t="str">
            <v>Seattle</v>
          </cell>
        </row>
        <row r="1507">
          <cell r="B1507">
            <v>6400</v>
          </cell>
          <cell r="C1507">
            <v>1205</v>
          </cell>
          <cell r="D1507" t="str">
            <v>Air Distribution</v>
          </cell>
          <cell r="E1507" t="str">
            <v>1205 · Cost Variance</v>
          </cell>
          <cell r="F1507" t="str">
            <v>Seattle</v>
          </cell>
        </row>
        <row r="1508">
          <cell r="B1508">
            <v>64245</v>
          </cell>
          <cell r="C1508">
            <v>1203</v>
          </cell>
          <cell r="D1508" t="str">
            <v>Air Distribution</v>
          </cell>
          <cell r="E1508" t="str">
            <v>1203 · Commodity Inventory</v>
          </cell>
          <cell r="F1508" t="str">
            <v>Seattle</v>
          </cell>
        </row>
        <row r="1509">
          <cell r="B1509">
            <v>64245</v>
          </cell>
          <cell r="C1509">
            <v>1205</v>
          </cell>
          <cell r="D1509" t="str">
            <v>Air Distribution</v>
          </cell>
          <cell r="E1509" t="str">
            <v>1205 · Cost Variance</v>
          </cell>
          <cell r="F1509" t="str">
            <v>Seattle</v>
          </cell>
        </row>
        <row r="1510">
          <cell r="B1510" t="str">
            <v>6434 X</v>
          </cell>
          <cell r="C1510">
            <v>1203</v>
          </cell>
          <cell r="D1510" t="str">
            <v>Air Distribution</v>
          </cell>
          <cell r="E1510" t="str">
            <v>1203 · Commodity Inventory</v>
          </cell>
          <cell r="F1510" t="str">
            <v>Seattle</v>
          </cell>
        </row>
        <row r="1511">
          <cell r="B1511" t="str">
            <v>6434 X</v>
          </cell>
          <cell r="C1511">
            <v>1205</v>
          </cell>
          <cell r="D1511" t="str">
            <v>Air Distribution</v>
          </cell>
          <cell r="E1511" t="str">
            <v>1205 · Cost Variance</v>
          </cell>
          <cell r="F1511" t="str">
            <v>Seattle</v>
          </cell>
        </row>
        <row r="1512">
          <cell r="B1512">
            <v>6437</v>
          </cell>
          <cell r="C1512">
            <v>1203</v>
          </cell>
          <cell r="D1512" t="str">
            <v>Air Distribution</v>
          </cell>
          <cell r="E1512" t="str">
            <v>1203 · Commodity Inventory</v>
          </cell>
          <cell r="F1512" t="str">
            <v>Seattle</v>
          </cell>
        </row>
        <row r="1513">
          <cell r="B1513">
            <v>6437</v>
          </cell>
          <cell r="C1513">
            <v>1205</v>
          </cell>
          <cell r="D1513" t="str">
            <v>Air Distribution</v>
          </cell>
          <cell r="E1513" t="str">
            <v>1205 · Cost Variance</v>
          </cell>
          <cell r="F1513" t="str">
            <v>Seattle</v>
          </cell>
        </row>
        <row r="1514">
          <cell r="B1514" t="str">
            <v>6437255-00</v>
          </cell>
          <cell r="C1514">
            <v>1203</v>
          </cell>
          <cell r="D1514" t="str">
            <v>Air Distribution</v>
          </cell>
          <cell r="E1514" t="str">
            <v>1203 · Commodity Inventory</v>
          </cell>
          <cell r="F1514" t="str">
            <v>Seattle</v>
          </cell>
        </row>
        <row r="1515">
          <cell r="B1515" t="str">
            <v>6437255-00</v>
          </cell>
          <cell r="C1515">
            <v>1205</v>
          </cell>
          <cell r="D1515" t="str">
            <v>Air Distribution</v>
          </cell>
          <cell r="E1515" t="str">
            <v>1205 · Cost Variance</v>
          </cell>
          <cell r="F1515" t="str">
            <v>Seattle</v>
          </cell>
        </row>
        <row r="1516">
          <cell r="B1516">
            <v>6438</v>
          </cell>
          <cell r="C1516">
            <v>1203</v>
          </cell>
          <cell r="D1516" t="str">
            <v>Air Distribution</v>
          </cell>
          <cell r="E1516" t="str">
            <v>1203 · Commodity Inventory</v>
          </cell>
          <cell r="F1516" t="str">
            <v>Seattle</v>
          </cell>
        </row>
        <row r="1517">
          <cell r="B1517">
            <v>6438</v>
          </cell>
          <cell r="C1517">
            <v>1205</v>
          </cell>
          <cell r="D1517" t="str">
            <v>Air Distribution</v>
          </cell>
          <cell r="E1517" t="str">
            <v>1205 · Cost Variance</v>
          </cell>
          <cell r="F1517" t="str">
            <v>Seattle</v>
          </cell>
        </row>
        <row r="1518">
          <cell r="B1518">
            <v>64540</v>
          </cell>
          <cell r="C1518">
            <v>1203</v>
          </cell>
          <cell r="D1518" t="str">
            <v>Air Distribution</v>
          </cell>
          <cell r="E1518" t="str">
            <v>1203 · Commodity Inventory</v>
          </cell>
          <cell r="F1518" t="str">
            <v>Seattle</v>
          </cell>
        </row>
        <row r="1519">
          <cell r="B1519">
            <v>64540</v>
          </cell>
          <cell r="C1519">
            <v>1205</v>
          </cell>
          <cell r="D1519" t="str">
            <v>Air Distribution</v>
          </cell>
          <cell r="E1519" t="str">
            <v>1205 · Cost Variance</v>
          </cell>
          <cell r="F1519" t="str">
            <v>Seattle</v>
          </cell>
        </row>
        <row r="1520">
          <cell r="B1520" t="str">
            <v>64546 X</v>
          </cell>
          <cell r="C1520">
            <v>1203</v>
          </cell>
          <cell r="D1520" t="str">
            <v>Air Distribution</v>
          </cell>
          <cell r="E1520" t="str">
            <v>1203 · Commodity Inventory</v>
          </cell>
          <cell r="F1520" t="str">
            <v>Seattle</v>
          </cell>
        </row>
        <row r="1521">
          <cell r="B1521" t="str">
            <v>64546 X</v>
          </cell>
          <cell r="C1521">
            <v>1205</v>
          </cell>
          <cell r="D1521" t="str">
            <v>Air Distribution</v>
          </cell>
          <cell r="E1521" t="str">
            <v>1205 · Cost Variance</v>
          </cell>
          <cell r="F1521" t="str">
            <v>Seattle</v>
          </cell>
        </row>
        <row r="1522">
          <cell r="B1522">
            <v>64558</v>
          </cell>
          <cell r="C1522">
            <v>1203</v>
          </cell>
          <cell r="D1522" t="str">
            <v>Air Distribution</v>
          </cell>
          <cell r="E1522" t="str">
            <v>1203 · Commodity Inventory</v>
          </cell>
          <cell r="F1522" t="str">
            <v>Seattle</v>
          </cell>
        </row>
        <row r="1523">
          <cell r="B1523">
            <v>64558</v>
          </cell>
          <cell r="C1523">
            <v>1205</v>
          </cell>
          <cell r="D1523" t="str">
            <v>Air Distribution</v>
          </cell>
          <cell r="E1523" t="str">
            <v>1205 · Cost Variance</v>
          </cell>
          <cell r="F1523" t="str">
            <v>Seattle</v>
          </cell>
        </row>
        <row r="1524">
          <cell r="B1524" t="str">
            <v>65556 X</v>
          </cell>
          <cell r="C1524">
            <v>1203</v>
          </cell>
          <cell r="D1524" t="str">
            <v>Air Distribution</v>
          </cell>
          <cell r="E1524" t="str">
            <v>1203 · Commodity Inventory</v>
          </cell>
          <cell r="F1524" t="str">
            <v>Seattle</v>
          </cell>
        </row>
        <row r="1525">
          <cell r="B1525" t="str">
            <v>65556 X</v>
          </cell>
          <cell r="C1525">
            <v>1205</v>
          </cell>
          <cell r="D1525" t="str">
            <v>Air Distribution</v>
          </cell>
          <cell r="E1525" t="str">
            <v>1205 · Cost Variance</v>
          </cell>
          <cell r="F1525" t="str">
            <v>Seattle</v>
          </cell>
        </row>
        <row r="1526">
          <cell r="B1526">
            <v>65963</v>
          </cell>
          <cell r="C1526">
            <v>5012</v>
          </cell>
          <cell r="D1526" t="str">
            <v>Air Distribution</v>
          </cell>
          <cell r="E1526" t="str">
            <v>5012 · Engineered Inventory Costs</v>
          </cell>
          <cell r="F1526" t="str">
            <v>Seattle</v>
          </cell>
        </row>
        <row r="1527">
          <cell r="B1527">
            <v>66333</v>
          </cell>
          <cell r="C1527">
            <v>1203</v>
          </cell>
          <cell r="D1527" t="str">
            <v>Air Distribution</v>
          </cell>
          <cell r="E1527" t="str">
            <v>1203 · Commodity Inventory</v>
          </cell>
          <cell r="F1527" t="str">
            <v>Seattle</v>
          </cell>
        </row>
        <row r="1528">
          <cell r="B1528">
            <v>66333</v>
          </cell>
          <cell r="C1528">
            <v>1205</v>
          </cell>
          <cell r="D1528" t="str">
            <v>Air Distribution</v>
          </cell>
          <cell r="E1528" t="str">
            <v>1205 · Cost Variance</v>
          </cell>
          <cell r="F1528" t="str">
            <v>Seattle</v>
          </cell>
        </row>
        <row r="1529">
          <cell r="B1529">
            <v>66334</v>
          </cell>
          <cell r="C1529">
            <v>1203</v>
          </cell>
          <cell r="D1529" t="str">
            <v>Air Distribution</v>
          </cell>
          <cell r="E1529" t="str">
            <v>1203 · Commodity Inventory</v>
          </cell>
          <cell r="F1529" t="str">
            <v>Seattle</v>
          </cell>
        </row>
        <row r="1530">
          <cell r="B1530">
            <v>66334</v>
          </cell>
          <cell r="C1530">
            <v>1205</v>
          </cell>
          <cell r="D1530" t="str">
            <v>Air Distribution</v>
          </cell>
          <cell r="E1530" t="str">
            <v>1205 · Cost Variance</v>
          </cell>
          <cell r="F1530" t="str">
            <v>Seattle</v>
          </cell>
        </row>
        <row r="1531">
          <cell r="B1531">
            <v>66359</v>
          </cell>
          <cell r="C1531">
            <v>1203</v>
          </cell>
          <cell r="D1531" t="str">
            <v>Air Distribution</v>
          </cell>
          <cell r="E1531" t="str">
            <v>1203 · Commodity Inventory</v>
          </cell>
          <cell r="F1531" t="str">
            <v>Seattle</v>
          </cell>
        </row>
        <row r="1532">
          <cell r="B1532">
            <v>66359</v>
          </cell>
          <cell r="C1532">
            <v>1205</v>
          </cell>
          <cell r="D1532" t="str">
            <v>Air Distribution</v>
          </cell>
          <cell r="E1532" t="str">
            <v>1205 · Cost Variance</v>
          </cell>
          <cell r="F1532" t="str">
            <v>Seattle</v>
          </cell>
        </row>
        <row r="1533">
          <cell r="B1533" t="str">
            <v>6643 X</v>
          </cell>
          <cell r="C1533">
            <v>1203</v>
          </cell>
          <cell r="D1533" t="str">
            <v>Air Distribution</v>
          </cell>
          <cell r="E1533" t="str">
            <v>1203 · Commodity Inventory</v>
          </cell>
          <cell r="F1533" t="str">
            <v>Seattle</v>
          </cell>
        </row>
        <row r="1534">
          <cell r="B1534" t="str">
            <v>6643 X</v>
          </cell>
          <cell r="C1534">
            <v>1205</v>
          </cell>
          <cell r="D1534" t="str">
            <v>Air Distribution</v>
          </cell>
          <cell r="E1534" t="str">
            <v>1205 · Cost Variance</v>
          </cell>
          <cell r="F1534" t="str">
            <v>Seattle</v>
          </cell>
        </row>
        <row r="1535">
          <cell r="B1535" t="str">
            <v>66561 X</v>
          </cell>
          <cell r="C1535">
            <v>5012</v>
          </cell>
          <cell r="D1535" t="str">
            <v>Air Distribution</v>
          </cell>
          <cell r="E1535" t="str">
            <v>5012 · Engineered Inventory Costs</v>
          </cell>
          <cell r="F1535" t="str">
            <v>Seattle</v>
          </cell>
        </row>
        <row r="1536">
          <cell r="B1536">
            <v>6811590531</v>
          </cell>
          <cell r="C1536">
            <v>5023</v>
          </cell>
          <cell r="D1536" t="str">
            <v>Air Distribution</v>
          </cell>
          <cell r="E1536" t="str">
            <v>5023 · Ups- Fedex Job Costs</v>
          </cell>
          <cell r="F1536" t="str">
            <v>Seattle</v>
          </cell>
        </row>
        <row r="1537">
          <cell r="B1537" t="str">
            <v>68322 X</v>
          </cell>
          <cell r="C1537">
            <v>1203</v>
          </cell>
          <cell r="D1537" t="str">
            <v>Air Distribution</v>
          </cell>
          <cell r="E1537" t="str">
            <v>1203 · Commodity Inventory</v>
          </cell>
          <cell r="F1537" t="str">
            <v>Seattle</v>
          </cell>
        </row>
        <row r="1538">
          <cell r="B1538" t="str">
            <v>68322 X</v>
          </cell>
          <cell r="C1538">
            <v>1205</v>
          </cell>
          <cell r="D1538" t="str">
            <v>Air Distribution</v>
          </cell>
          <cell r="E1538" t="str">
            <v>1205 · Cost Variance</v>
          </cell>
          <cell r="F1538" t="str">
            <v>Seattle</v>
          </cell>
        </row>
        <row r="1539">
          <cell r="B1539" t="str">
            <v>68324 X</v>
          </cell>
          <cell r="C1539">
            <v>1203</v>
          </cell>
          <cell r="D1539" t="str">
            <v>Air Distribution</v>
          </cell>
          <cell r="E1539" t="str">
            <v>1203 · Commodity Inventory</v>
          </cell>
          <cell r="F1539" t="str">
            <v>Seattle</v>
          </cell>
        </row>
        <row r="1540">
          <cell r="B1540" t="str">
            <v>68324 X</v>
          </cell>
          <cell r="C1540">
            <v>1205</v>
          </cell>
          <cell r="D1540" t="str">
            <v>Air Distribution</v>
          </cell>
          <cell r="E1540" t="str">
            <v>1205 · Cost Variance</v>
          </cell>
          <cell r="F1540" t="str">
            <v>Seattle</v>
          </cell>
        </row>
        <row r="1541">
          <cell r="B1541" t="str">
            <v>68348 X</v>
          </cell>
          <cell r="C1541">
            <v>1203</v>
          </cell>
          <cell r="D1541" t="str">
            <v>Air Distribution</v>
          </cell>
          <cell r="E1541" t="str">
            <v>1203 · Commodity Inventory</v>
          </cell>
          <cell r="F1541" t="str">
            <v>Seattle</v>
          </cell>
        </row>
        <row r="1542">
          <cell r="B1542" t="str">
            <v>68348 X</v>
          </cell>
          <cell r="C1542">
            <v>1205</v>
          </cell>
          <cell r="D1542" t="str">
            <v>Air Distribution</v>
          </cell>
          <cell r="E1542" t="str">
            <v>1205 · Cost Variance</v>
          </cell>
          <cell r="F1542" t="str">
            <v>Seattle</v>
          </cell>
        </row>
        <row r="1543">
          <cell r="B1543">
            <v>68606</v>
          </cell>
          <cell r="C1543">
            <v>5012</v>
          </cell>
          <cell r="D1543" t="str">
            <v>Air Distribution</v>
          </cell>
          <cell r="E1543" t="str">
            <v>5012 · Engineered Inventory Costs</v>
          </cell>
          <cell r="F1543" t="str">
            <v>Spokane</v>
          </cell>
        </row>
        <row r="1544">
          <cell r="B1544">
            <v>698744</v>
          </cell>
          <cell r="C1544" t="str">
            <v>7030-05</v>
          </cell>
          <cell r="D1544" t="str">
            <v>Air Distribution</v>
          </cell>
          <cell r="E1544" t="str">
            <v>7030-05 · Auto Repairs &amp; Maintanence</v>
          </cell>
          <cell r="F1544" t="str">
            <v>Seattle</v>
          </cell>
        </row>
        <row r="1545">
          <cell r="B1545" t="str">
            <v>6Q45578</v>
          </cell>
          <cell r="C1545">
            <v>1203</v>
          </cell>
          <cell r="D1545" t="str">
            <v>Air Distribution</v>
          </cell>
          <cell r="E1545" t="str">
            <v>1203 · Commodity Inventory</v>
          </cell>
          <cell r="F1545" t="str">
            <v>Seattle</v>
          </cell>
        </row>
        <row r="1546">
          <cell r="B1546" t="str">
            <v>6Q45578</v>
          </cell>
          <cell r="C1546">
            <v>1205</v>
          </cell>
          <cell r="D1546" t="str">
            <v>Air Distribution</v>
          </cell>
          <cell r="E1546" t="str">
            <v>1205 · Cost Variance</v>
          </cell>
          <cell r="F1546" t="str">
            <v>Seattle</v>
          </cell>
        </row>
        <row r="1547">
          <cell r="B1547" t="str">
            <v>6Q64097</v>
          </cell>
          <cell r="C1547">
            <v>1203</v>
          </cell>
          <cell r="D1547" t="str">
            <v>Air Distribution</v>
          </cell>
          <cell r="E1547" t="str">
            <v>1203 · Commodity Inventory</v>
          </cell>
          <cell r="F1547" t="str">
            <v>Seattle</v>
          </cell>
        </row>
        <row r="1548">
          <cell r="B1548" t="str">
            <v>6Q64097</v>
          </cell>
          <cell r="C1548">
            <v>1205</v>
          </cell>
          <cell r="D1548" t="str">
            <v>Air Distribution</v>
          </cell>
          <cell r="E1548" t="str">
            <v>1205 · Cost Variance</v>
          </cell>
          <cell r="F1548" t="str">
            <v>Seattle</v>
          </cell>
        </row>
        <row r="1549">
          <cell r="B1549" t="str">
            <v>7-201932</v>
          </cell>
          <cell r="C1549">
            <v>7720</v>
          </cell>
          <cell r="D1549" t="str">
            <v>Air Distribution</v>
          </cell>
          <cell r="E1549" t="str">
            <v>7720 · Licenses And City Permits</v>
          </cell>
          <cell r="F1549" t="str">
            <v>Seattle</v>
          </cell>
        </row>
        <row r="1550">
          <cell r="B1550">
            <v>70011</v>
          </cell>
          <cell r="C1550">
            <v>1203</v>
          </cell>
          <cell r="D1550" t="str">
            <v>Air Distribution</v>
          </cell>
          <cell r="E1550" t="str">
            <v>1203 · Commodity Inventory</v>
          </cell>
          <cell r="F1550" t="str">
            <v>Spokane</v>
          </cell>
        </row>
        <row r="1551">
          <cell r="B1551">
            <v>70011</v>
          </cell>
          <cell r="C1551">
            <v>1205</v>
          </cell>
          <cell r="D1551" t="str">
            <v>Air Distribution</v>
          </cell>
          <cell r="E1551" t="str">
            <v>1205 · Cost Variance</v>
          </cell>
          <cell r="F1551" t="str">
            <v>Spokane</v>
          </cell>
        </row>
        <row r="1552">
          <cell r="B1552">
            <v>70143</v>
          </cell>
          <cell r="C1552">
            <v>1203</v>
          </cell>
          <cell r="D1552" t="str">
            <v>Air Distribution</v>
          </cell>
          <cell r="E1552" t="str">
            <v>1203 · Commodity Inventory</v>
          </cell>
          <cell r="F1552" t="str">
            <v>Seattle</v>
          </cell>
        </row>
        <row r="1553">
          <cell r="B1553">
            <v>70143</v>
          </cell>
          <cell r="C1553">
            <v>1205</v>
          </cell>
          <cell r="D1553" t="str">
            <v>Air Distribution</v>
          </cell>
          <cell r="E1553" t="str">
            <v>1205 · Cost Variance</v>
          </cell>
          <cell r="F1553" t="str">
            <v>Seattle</v>
          </cell>
        </row>
        <row r="1554">
          <cell r="B1554">
            <v>70254</v>
          </cell>
          <cell r="C1554">
            <v>5012</v>
          </cell>
          <cell r="D1554" t="str">
            <v>Air Distribution</v>
          </cell>
          <cell r="E1554" t="str">
            <v>5012 · Engineered Inventory Costs</v>
          </cell>
          <cell r="F1554" t="str">
            <v>Seattle</v>
          </cell>
        </row>
        <row r="1555">
          <cell r="B1555">
            <v>70263</v>
          </cell>
          <cell r="C1555">
            <v>5012</v>
          </cell>
          <cell r="D1555" t="str">
            <v>Air Distribution</v>
          </cell>
          <cell r="E1555" t="str">
            <v>5012 · Engineered Inventory Costs</v>
          </cell>
          <cell r="F1555" t="str">
            <v>Seattle</v>
          </cell>
        </row>
        <row r="1556">
          <cell r="B1556">
            <v>70441</v>
          </cell>
          <cell r="C1556">
            <v>1203</v>
          </cell>
          <cell r="D1556" t="str">
            <v>Air Distribution</v>
          </cell>
          <cell r="E1556" t="str">
            <v>1203 · Commodity Inventory</v>
          </cell>
          <cell r="F1556" t="str">
            <v>Seattle</v>
          </cell>
        </row>
        <row r="1557">
          <cell r="B1557">
            <v>70441</v>
          </cell>
          <cell r="C1557">
            <v>1205</v>
          </cell>
          <cell r="D1557" t="str">
            <v>Air Distribution</v>
          </cell>
          <cell r="E1557" t="str">
            <v>1205 · Cost Variance</v>
          </cell>
          <cell r="F1557" t="str">
            <v>Seattle</v>
          </cell>
        </row>
        <row r="1558">
          <cell r="B1558" t="str">
            <v>70837 X</v>
          </cell>
          <cell r="C1558">
            <v>1203</v>
          </cell>
          <cell r="D1558" t="str">
            <v>Air Distribution</v>
          </cell>
          <cell r="E1558" t="str">
            <v>1203 · Commodity Inventory</v>
          </cell>
          <cell r="F1558" t="str">
            <v>Seattle</v>
          </cell>
        </row>
        <row r="1559">
          <cell r="B1559" t="str">
            <v>70837 X</v>
          </cell>
          <cell r="C1559">
            <v>1205</v>
          </cell>
          <cell r="D1559" t="str">
            <v>Air Distribution</v>
          </cell>
          <cell r="E1559" t="str">
            <v>1205 · Cost Variance</v>
          </cell>
          <cell r="F1559" t="str">
            <v>Seattle</v>
          </cell>
        </row>
        <row r="1560">
          <cell r="B1560">
            <v>712010</v>
          </cell>
          <cell r="C1560" t="str">
            <v>7030-05</v>
          </cell>
          <cell r="D1560" t="str">
            <v>Air Distribution</v>
          </cell>
          <cell r="E1560" t="str">
            <v>7030-05 · Auto Repairs &amp; Maintanence</v>
          </cell>
          <cell r="F1560" t="str">
            <v>Seattle</v>
          </cell>
        </row>
        <row r="1561">
          <cell r="B1561">
            <v>716387</v>
          </cell>
          <cell r="C1561" t="str">
            <v>7030-05</v>
          </cell>
          <cell r="D1561" t="str">
            <v>Air Distribution</v>
          </cell>
          <cell r="E1561" t="str">
            <v>7030-05 · Auto Repairs &amp; Maintanence</v>
          </cell>
          <cell r="F1561" t="str">
            <v>Seattle</v>
          </cell>
        </row>
        <row r="1562">
          <cell r="B1562">
            <v>720399</v>
          </cell>
          <cell r="C1562" t="str">
            <v>7030-05</v>
          </cell>
          <cell r="D1562" t="str">
            <v>Air Distribution</v>
          </cell>
          <cell r="E1562" t="str">
            <v>7030-05 · Auto Repairs &amp; Maintanence</v>
          </cell>
          <cell r="F1562" t="str">
            <v>Seattle</v>
          </cell>
        </row>
        <row r="1563">
          <cell r="B1563">
            <v>72182</v>
          </cell>
          <cell r="C1563">
            <v>5012</v>
          </cell>
          <cell r="D1563" t="str">
            <v>Air Distribution</v>
          </cell>
          <cell r="E1563" t="str">
            <v>5012 · Engineered Inventory Costs</v>
          </cell>
          <cell r="F1563" t="str">
            <v>Seattle</v>
          </cell>
        </row>
        <row r="1564">
          <cell r="B1564">
            <v>72498</v>
          </cell>
          <cell r="C1564">
            <v>1203</v>
          </cell>
          <cell r="D1564" t="str">
            <v>Air Distribution</v>
          </cell>
          <cell r="E1564" t="str">
            <v>1203 · Commodity Inventory</v>
          </cell>
          <cell r="F1564" t="str">
            <v>Spokane</v>
          </cell>
        </row>
        <row r="1565">
          <cell r="B1565">
            <v>72498</v>
          </cell>
          <cell r="C1565">
            <v>1205</v>
          </cell>
          <cell r="D1565" t="str">
            <v>Air Distribution</v>
          </cell>
          <cell r="E1565" t="str">
            <v>1205 · Cost Variance</v>
          </cell>
          <cell r="F1565" t="str">
            <v>Spokane</v>
          </cell>
        </row>
        <row r="1566">
          <cell r="B1566">
            <v>72501</v>
          </cell>
          <cell r="C1566">
            <v>1203</v>
          </cell>
          <cell r="D1566" t="str">
            <v>Air Distribution</v>
          </cell>
          <cell r="E1566" t="str">
            <v>1203 · Commodity Inventory</v>
          </cell>
          <cell r="F1566" t="str">
            <v>Seattle</v>
          </cell>
        </row>
        <row r="1567">
          <cell r="B1567">
            <v>72501</v>
          </cell>
          <cell r="C1567">
            <v>1205</v>
          </cell>
          <cell r="D1567" t="str">
            <v>Air Distribution</v>
          </cell>
          <cell r="E1567" t="str">
            <v>1205 · Cost Variance</v>
          </cell>
          <cell r="F1567" t="str">
            <v>Seattle</v>
          </cell>
        </row>
        <row r="1568">
          <cell r="B1568">
            <v>725067</v>
          </cell>
          <cell r="C1568" t="str">
            <v>7030-05</v>
          </cell>
          <cell r="D1568" t="str">
            <v>Air Distribution</v>
          </cell>
          <cell r="E1568" t="str">
            <v>7030-05 · Auto Repairs &amp; Maintanence</v>
          </cell>
          <cell r="F1568" t="str">
            <v>Seattle</v>
          </cell>
        </row>
        <row r="1569">
          <cell r="B1569">
            <v>72528</v>
          </cell>
          <cell r="C1569">
            <v>1203</v>
          </cell>
          <cell r="D1569" t="str">
            <v>Air Distribution</v>
          </cell>
          <cell r="E1569" t="str">
            <v>1203 · Commodity Inventory</v>
          </cell>
          <cell r="F1569" t="str">
            <v>Seattle</v>
          </cell>
        </row>
        <row r="1570">
          <cell r="B1570">
            <v>72528</v>
          </cell>
          <cell r="C1570">
            <v>1205</v>
          </cell>
          <cell r="D1570" t="str">
            <v>Air Distribution</v>
          </cell>
          <cell r="E1570" t="str">
            <v>1205 · Cost Variance</v>
          </cell>
          <cell r="F1570" t="str">
            <v>Seattle</v>
          </cell>
        </row>
        <row r="1571">
          <cell r="B1571" t="str">
            <v>736540 X</v>
          </cell>
          <cell r="C1571">
            <v>1203</v>
          </cell>
          <cell r="D1571" t="str">
            <v>Air Distribution</v>
          </cell>
          <cell r="E1571" t="str">
            <v>1203 · Commodity Inventory</v>
          </cell>
          <cell r="F1571" t="str">
            <v>Seattle</v>
          </cell>
        </row>
        <row r="1572">
          <cell r="B1572" t="str">
            <v>736540 X</v>
          </cell>
          <cell r="C1572">
            <v>1205</v>
          </cell>
          <cell r="D1572" t="str">
            <v>Air Distribution</v>
          </cell>
          <cell r="E1572" t="str">
            <v>1205 · Cost Variance</v>
          </cell>
          <cell r="F1572" t="str">
            <v>Seattle</v>
          </cell>
        </row>
        <row r="1573">
          <cell r="B1573" t="str">
            <v>738770 X</v>
          </cell>
          <cell r="C1573">
            <v>1203</v>
          </cell>
          <cell r="D1573" t="str">
            <v>Air Distribution</v>
          </cell>
          <cell r="E1573" t="str">
            <v>1203 · Commodity Inventory</v>
          </cell>
          <cell r="F1573" t="str">
            <v>Seattle</v>
          </cell>
        </row>
        <row r="1574">
          <cell r="B1574" t="str">
            <v>738770 X</v>
          </cell>
          <cell r="C1574">
            <v>1205</v>
          </cell>
          <cell r="D1574" t="str">
            <v>Air Distribution</v>
          </cell>
          <cell r="E1574" t="str">
            <v>1205 · Cost Variance</v>
          </cell>
          <cell r="F1574" t="str">
            <v>Seattle</v>
          </cell>
        </row>
        <row r="1575">
          <cell r="B1575">
            <v>739955</v>
          </cell>
          <cell r="C1575">
            <v>1203</v>
          </cell>
          <cell r="D1575" t="str">
            <v>Air Distribution</v>
          </cell>
          <cell r="E1575" t="str">
            <v>1203 · Commodity Inventory</v>
          </cell>
          <cell r="F1575" t="str">
            <v>Seattle</v>
          </cell>
        </row>
        <row r="1576">
          <cell r="B1576">
            <v>739955</v>
          </cell>
          <cell r="C1576">
            <v>1205</v>
          </cell>
          <cell r="D1576" t="str">
            <v>Air Distribution</v>
          </cell>
          <cell r="E1576" t="str">
            <v>1205 · Cost Variance</v>
          </cell>
          <cell r="F1576" t="str">
            <v>Seattle</v>
          </cell>
        </row>
        <row r="1577">
          <cell r="B1577">
            <v>740800</v>
          </cell>
          <cell r="C1577">
            <v>1203</v>
          </cell>
          <cell r="D1577" t="str">
            <v>Air Distribution</v>
          </cell>
          <cell r="E1577" t="str">
            <v>1203 · Commodity Inventory</v>
          </cell>
          <cell r="F1577" t="str">
            <v>Seattle</v>
          </cell>
        </row>
        <row r="1578">
          <cell r="B1578">
            <v>740800</v>
          </cell>
          <cell r="C1578">
            <v>1205</v>
          </cell>
          <cell r="D1578" t="str">
            <v>Air Distribution</v>
          </cell>
          <cell r="E1578" t="str">
            <v>1205 · Cost Variance</v>
          </cell>
          <cell r="F1578" t="str">
            <v>Seattle</v>
          </cell>
        </row>
        <row r="1579">
          <cell r="B1579" t="str">
            <v>742408 / 742662</v>
          </cell>
          <cell r="C1579">
            <v>1203</v>
          </cell>
          <cell r="D1579" t="str">
            <v>Air Distribution</v>
          </cell>
          <cell r="E1579" t="str">
            <v>1203 · Commodity Inventory</v>
          </cell>
          <cell r="F1579" t="str">
            <v>Seattle</v>
          </cell>
        </row>
        <row r="1580">
          <cell r="B1580" t="str">
            <v>742408 / 742662</v>
          </cell>
          <cell r="C1580">
            <v>1205</v>
          </cell>
          <cell r="D1580" t="str">
            <v>Air Distribution</v>
          </cell>
          <cell r="E1580" t="str">
            <v>1205 · Cost Variance</v>
          </cell>
          <cell r="F1580" t="str">
            <v>Seattle</v>
          </cell>
        </row>
        <row r="1581">
          <cell r="B1581">
            <v>74485</v>
          </cell>
          <cell r="C1581">
            <v>1203</v>
          </cell>
          <cell r="D1581" t="str">
            <v>Air Distribution</v>
          </cell>
          <cell r="E1581" t="str">
            <v>1203 · Commodity Inventory</v>
          </cell>
          <cell r="F1581" t="str">
            <v>Seattle</v>
          </cell>
        </row>
        <row r="1582">
          <cell r="B1582">
            <v>74485</v>
          </cell>
          <cell r="C1582">
            <v>1205</v>
          </cell>
          <cell r="D1582" t="str">
            <v>Air Distribution</v>
          </cell>
          <cell r="E1582" t="str">
            <v>1205 · Cost Variance</v>
          </cell>
          <cell r="F1582" t="str">
            <v>Seattle</v>
          </cell>
        </row>
        <row r="1583">
          <cell r="B1583">
            <v>74514</v>
          </cell>
          <cell r="C1583">
            <v>1203</v>
          </cell>
          <cell r="D1583" t="str">
            <v>Air Distribution</v>
          </cell>
          <cell r="E1583" t="str">
            <v>1203 · Commodity Inventory</v>
          </cell>
          <cell r="F1583" t="str">
            <v>Seattle</v>
          </cell>
        </row>
        <row r="1584">
          <cell r="B1584">
            <v>74514</v>
          </cell>
          <cell r="C1584">
            <v>1205</v>
          </cell>
          <cell r="D1584" t="str">
            <v>Air Distribution</v>
          </cell>
          <cell r="E1584" t="str">
            <v>1205 · Cost Variance</v>
          </cell>
          <cell r="F1584" t="str">
            <v>Seattle</v>
          </cell>
        </row>
        <row r="1585">
          <cell r="B1585">
            <v>74778</v>
          </cell>
          <cell r="C1585">
            <v>5012</v>
          </cell>
          <cell r="D1585" t="str">
            <v>Air Distribution</v>
          </cell>
          <cell r="E1585" t="str">
            <v>5012 · Engineered Inventory Costs</v>
          </cell>
          <cell r="F1585" t="str">
            <v>Seattle</v>
          </cell>
        </row>
        <row r="1586">
          <cell r="B1586">
            <v>7508</v>
          </cell>
          <cell r="C1586">
            <v>5012</v>
          </cell>
          <cell r="D1586" t="str">
            <v>Air Distribution</v>
          </cell>
          <cell r="E1586" t="str">
            <v>5012 · Engineered Inventory Costs</v>
          </cell>
          <cell r="F1586" t="str">
            <v>Spokane</v>
          </cell>
        </row>
        <row r="1587">
          <cell r="B1587">
            <v>75190</v>
          </cell>
          <cell r="C1587">
            <v>1203</v>
          </cell>
          <cell r="D1587" t="str">
            <v>Air Distribution</v>
          </cell>
          <cell r="E1587" t="str">
            <v>1203 · Commodity Inventory</v>
          </cell>
          <cell r="F1587" t="str">
            <v>Seattle</v>
          </cell>
        </row>
        <row r="1588">
          <cell r="B1588">
            <v>75190</v>
          </cell>
          <cell r="C1588">
            <v>1205</v>
          </cell>
          <cell r="D1588" t="str">
            <v>Air Distribution</v>
          </cell>
          <cell r="E1588" t="str">
            <v>1205 · Cost Variance</v>
          </cell>
          <cell r="F1588" t="str">
            <v>Seattle</v>
          </cell>
        </row>
        <row r="1589">
          <cell r="B1589">
            <v>75315</v>
          </cell>
          <cell r="C1589">
            <v>1203</v>
          </cell>
          <cell r="D1589" t="str">
            <v>Air Distribution</v>
          </cell>
          <cell r="E1589" t="str">
            <v>1203 · Commodity Inventory</v>
          </cell>
          <cell r="F1589" t="str">
            <v>Seattle</v>
          </cell>
        </row>
        <row r="1590">
          <cell r="B1590">
            <v>75315</v>
          </cell>
          <cell r="C1590">
            <v>1205</v>
          </cell>
          <cell r="D1590" t="str">
            <v>Air Distribution</v>
          </cell>
          <cell r="E1590" t="str">
            <v>1205 · Cost Variance</v>
          </cell>
          <cell r="F1590" t="str">
            <v>Seattle</v>
          </cell>
        </row>
        <row r="1591">
          <cell r="B1591">
            <v>7569</v>
          </cell>
          <cell r="C1591">
            <v>5012</v>
          </cell>
          <cell r="D1591" t="str">
            <v>Air Distribution</v>
          </cell>
          <cell r="E1591" t="str">
            <v>5012 · Engineered Inventory Costs</v>
          </cell>
          <cell r="F1591" t="str">
            <v>Seattle</v>
          </cell>
        </row>
        <row r="1592">
          <cell r="B1592">
            <v>75782</v>
          </cell>
          <cell r="C1592">
            <v>1203</v>
          </cell>
          <cell r="D1592" t="str">
            <v>Air Distribution</v>
          </cell>
          <cell r="E1592" t="str">
            <v>1203 · Commodity Inventory</v>
          </cell>
          <cell r="F1592" t="str">
            <v>Seattle</v>
          </cell>
        </row>
        <row r="1593">
          <cell r="B1593">
            <v>75782</v>
          </cell>
          <cell r="C1593">
            <v>1205</v>
          </cell>
          <cell r="D1593" t="str">
            <v>Air Distribution</v>
          </cell>
          <cell r="E1593" t="str">
            <v>1205 · Cost Variance</v>
          </cell>
          <cell r="F1593" t="str">
            <v>Seattle</v>
          </cell>
        </row>
        <row r="1594">
          <cell r="B1594">
            <v>75803</v>
          </cell>
          <cell r="C1594">
            <v>1203</v>
          </cell>
          <cell r="D1594" t="str">
            <v>Air Distribution</v>
          </cell>
          <cell r="E1594" t="str">
            <v>1203 · Commodity Inventory</v>
          </cell>
          <cell r="F1594" t="str">
            <v>Seattle</v>
          </cell>
        </row>
        <row r="1595">
          <cell r="B1595">
            <v>75803</v>
          </cell>
          <cell r="C1595">
            <v>1205</v>
          </cell>
          <cell r="D1595" t="str">
            <v>Air Distribution</v>
          </cell>
          <cell r="E1595" t="str">
            <v>1205 · Cost Variance</v>
          </cell>
          <cell r="F1595" t="str">
            <v>Seattle</v>
          </cell>
        </row>
        <row r="1596">
          <cell r="B1596">
            <v>7597</v>
          </cell>
          <cell r="C1596">
            <v>5012</v>
          </cell>
          <cell r="D1596" t="str">
            <v>Air Distribution</v>
          </cell>
          <cell r="E1596" t="str">
            <v>5012 · Engineered Inventory Costs</v>
          </cell>
          <cell r="F1596" t="str">
            <v>Seattle</v>
          </cell>
        </row>
        <row r="1597">
          <cell r="B1597">
            <v>7598</v>
          </cell>
          <cell r="C1597">
            <v>5012</v>
          </cell>
          <cell r="D1597" t="str">
            <v>Air Distribution</v>
          </cell>
          <cell r="E1597" t="str">
            <v>5012 · Engineered Inventory Costs</v>
          </cell>
          <cell r="F1597" t="str">
            <v>Spokane</v>
          </cell>
        </row>
        <row r="1598">
          <cell r="B1598">
            <v>7614</v>
          </cell>
          <cell r="C1598">
            <v>5012</v>
          </cell>
          <cell r="D1598" t="str">
            <v>Air Distribution</v>
          </cell>
          <cell r="E1598" t="str">
            <v>5012 · Engineered Inventory Costs</v>
          </cell>
          <cell r="F1598" t="str">
            <v>Spokane</v>
          </cell>
        </row>
        <row r="1599">
          <cell r="B1599">
            <v>7632</v>
          </cell>
          <cell r="C1599">
            <v>5012</v>
          </cell>
          <cell r="D1599" t="str">
            <v>Air Distribution</v>
          </cell>
          <cell r="E1599" t="str">
            <v>5012 · Engineered Inventory Costs</v>
          </cell>
          <cell r="F1599" t="str">
            <v>Seattle</v>
          </cell>
        </row>
        <row r="1600">
          <cell r="B1600">
            <v>76619</v>
          </cell>
          <cell r="C1600">
            <v>1203</v>
          </cell>
          <cell r="D1600" t="str">
            <v>Air Distribution</v>
          </cell>
          <cell r="E1600" t="str">
            <v>1203 · Commodity Inventory</v>
          </cell>
          <cell r="F1600" t="str">
            <v>Seattle</v>
          </cell>
        </row>
        <row r="1601">
          <cell r="B1601">
            <v>76619</v>
          </cell>
          <cell r="C1601">
            <v>1205</v>
          </cell>
          <cell r="D1601" t="str">
            <v>Air Distribution</v>
          </cell>
          <cell r="E1601" t="str">
            <v>1205 · Cost Variance</v>
          </cell>
          <cell r="F1601" t="str">
            <v>Seattle</v>
          </cell>
        </row>
        <row r="1602">
          <cell r="B1602">
            <v>7668</v>
          </cell>
          <cell r="C1602">
            <v>5012</v>
          </cell>
          <cell r="D1602" t="str">
            <v>Air Distribution</v>
          </cell>
          <cell r="E1602" t="str">
            <v>5012 · Engineered Inventory Costs</v>
          </cell>
          <cell r="F1602" t="str">
            <v>Spokane</v>
          </cell>
        </row>
        <row r="1603">
          <cell r="B1603">
            <v>7671</v>
          </cell>
          <cell r="C1603">
            <v>5012</v>
          </cell>
          <cell r="D1603" t="str">
            <v>Air Distribution</v>
          </cell>
          <cell r="E1603" t="str">
            <v>5012 · Engineered Inventory Costs</v>
          </cell>
          <cell r="F1603" t="str">
            <v>Spokane</v>
          </cell>
        </row>
        <row r="1604">
          <cell r="B1604">
            <v>76767</v>
          </cell>
          <cell r="C1604">
            <v>5011</v>
          </cell>
          <cell r="D1604" t="str">
            <v>Parts</v>
          </cell>
          <cell r="E1604" t="str">
            <v>5011 · Commodity Inventory Costs</v>
          </cell>
          <cell r="F1604" t="str">
            <v>Seattle</v>
          </cell>
        </row>
        <row r="1605">
          <cell r="B1605">
            <v>76960950</v>
          </cell>
          <cell r="C1605">
            <v>5012</v>
          </cell>
          <cell r="D1605" t="str">
            <v>Air Distribution</v>
          </cell>
          <cell r="E1605" t="str">
            <v>5012 · Engineered Inventory Costs</v>
          </cell>
          <cell r="F1605" t="str">
            <v>Spokane</v>
          </cell>
        </row>
        <row r="1606">
          <cell r="B1606">
            <v>76961707</v>
          </cell>
          <cell r="C1606">
            <v>5012</v>
          </cell>
          <cell r="D1606" t="str">
            <v>Air Distribution</v>
          </cell>
          <cell r="E1606" t="str">
            <v>5012 · Engineered Inventory Costs</v>
          </cell>
          <cell r="F1606" t="str">
            <v>Seattle</v>
          </cell>
        </row>
        <row r="1607">
          <cell r="B1607" t="str">
            <v>76963287X</v>
          </cell>
          <cell r="C1607">
            <v>5012</v>
          </cell>
          <cell r="D1607" t="str">
            <v>Air Distribution</v>
          </cell>
          <cell r="E1607" t="str">
            <v>5012 · Engineered Inventory Costs</v>
          </cell>
          <cell r="F1607" t="str">
            <v>Spokane</v>
          </cell>
        </row>
        <row r="1608">
          <cell r="B1608">
            <v>76963591</v>
          </cell>
          <cell r="C1608">
            <v>5012</v>
          </cell>
          <cell r="D1608" t="str">
            <v>Air Distribution</v>
          </cell>
          <cell r="E1608" t="str">
            <v>5012 · Engineered Inventory Costs</v>
          </cell>
          <cell r="F1608" t="str">
            <v>Spokane</v>
          </cell>
        </row>
        <row r="1609">
          <cell r="B1609" t="str">
            <v>76966210 X</v>
          </cell>
          <cell r="C1609">
            <v>5012</v>
          </cell>
          <cell r="D1609" t="str">
            <v>Air Distribution</v>
          </cell>
          <cell r="E1609" t="str">
            <v>5012 · Engineered Inventory Costs</v>
          </cell>
          <cell r="F1609" t="str">
            <v>Seattle</v>
          </cell>
        </row>
        <row r="1610">
          <cell r="B1610">
            <v>76967234</v>
          </cell>
          <cell r="C1610">
            <v>5012</v>
          </cell>
          <cell r="D1610" t="str">
            <v>Air Distribution</v>
          </cell>
          <cell r="E1610" t="str">
            <v>5012 · Engineered Inventory Costs</v>
          </cell>
          <cell r="F1610" t="str">
            <v>Seattle</v>
          </cell>
        </row>
        <row r="1611">
          <cell r="B1611">
            <v>76968547</v>
          </cell>
          <cell r="C1611">
            <v>5012</v>
          </cell>
          <cell r="D1611" t="str">
            <v>Air Distribution</v>
          </cell>
          <cell r="E1611" t="str">
            <v>5012 · Engineered Inventory Costs</v>
          </cell>
          <cell r="F1611" t="str">
            <v>Spokane</v>
          </cell>
        </row>
        <row r="1612">
          <cell r="B1612">
            <v>76969</v>
          </cell>
          <cell r="C1612">
            <v>1203</v>
          </cell>
          <cell r="D1612" t="str">
            <v>Air Distribution</v>
          </cell>
          <cell r="E1612" t="str">
            <v>1203 · Commodity Inventory</v>
          </cell>
          <cell r="F1612" t="str">
            <v>Seattle</v>
          </cell>
        </row>
        <row r="1613">
          <cell r="B1613">
            <v>76969</v>
          </cell>
          <cell r="C1613">
            <v>1205</v>
          </cell>
          <cell r="D1613" t="str">
            <v>Air Distribution</v>
          </cell>
          <cell r="E1613" t="str">
            <v>1205 · Cost Variance</v>
          </cell>
          <cell r="F1613" t="str">
            <v>Seattle</v>
          </cell>
        </row>
        <row r="1614">
          <cell r="B1614">
            <v>76969401</v>
          </cell>
          <cell r="C1614">
            <v>5012</v>
          </cell>
          <cell r="D1614" t="str">
            <v>Air Distribution</v>
          </cell>
          <cell r="E1614" t="str">
            <v>5012 · Engineered Inventory Costs</v>
          </cell>
          <cell r="F1614" t="str">
            <v>Seattle</v>
          </cell>
        </row>
        <row r="1615">
          <cell r="B1615">
            <v>76971737</v>
          </cell>
          <cell r="C1615">
            <v>5012</v>
          </cell>
          <cell r="D1615" t="str">
            <v>Air Distribution</v>
          </cell>
          <cell r="E1615" t="str">
            <v>5012 · Engineered Inventory Costs</v>
          </cell>
          <cell r="F1615" t="str">
            <v>Seattle</v>
          </cell>
        </row>
        <row r="1616">
          <cell r="B1616" t="str">
            <v>77-004</v>
          </cell>
          <cell r="C1616">
            <v>5012</v>
          </cell>
          <cell r="D1616" t="str">
            <v>Air Distribution</v>
          </cell>
          <cell r="E1616" t="str">
            <v>5012 · Engineered Inventory Costs</v>
          </cell>
          <cell r="F1616" t="str">
            <v>Seattle</v>
          </cell>
        </row>
        <row r="1617">
          <cell r="B1617" t="str">
            <v>77-021 X</v>
          </cell>
          <cell r="C1617">
            <v>5012</v>
          </cell>
          <cell r="D1617" t="str">
            <v>Air Distribution</v>
          </cell>
          <cell r="E1617" t="str">
            <v>5012 · Engineered Inventory Costs</v>
          </cell>
          <cell r="F1617" t="str">
            <v>Seattle</v>
          </cell>
        </row>
        <row r="1618">
          <cell r="B1618">
            <v>77093</v>
          </cell>
          <cell r="C1618">
            <v>1203</v>
          </cell>
          <cell r="D1618" t="str">
            <v>Air Distribution</v>
          </cell>
          <cell r="E1618" t="str">
            <v>1203 · Commodity Inventory</v>
          </cell>
          <cell r="F1618" t="str">
            <v>Seattle</v>
          </cell>
        </row>
        <row r="1619">
          <cell r="B1619">
            <v>77093</v>
          </cell>
          <cell r="C1619">
            <v>1205</v>
          </cell>
          <cell r="D1619" t="str">
            <v>Air Distribution</v>
          </cell>
          <cell r="E1619" t="str">
            <v>1205 · Cost Variance</v>
          </cell>
          <cell r="F1619" t="str">
            <v>Seattle</v>
          </cell>
        </row>
        <row r="1620">
          <cell r="B1620">
            <v>77094</v>
          </cell>
          <cell r="C1620">
            <v>5011</v>
          </cell>
          <cell r="D1620" t="str">
            <v>Parts</v>
          </cell>
          <cell r="E1620" t="str">
            <v>5011 · Commodity Inventory Costs</v>
          </cell>
          <cell r="F1620" t="str">
            <v>Seattle</v>
          </cell>
        </row>
        <row r="1621">
          <cell r="B1621">
            <v>7712</v>
          </cell>
          <cell r="C1621">
            <v>5012</v>
          </cell>
          <cell r="D1621" t="str">
            <v>Air Distribution</v>
          </cell>
          <cell r="E1621" t="str">
            <v>5012 · Engineered Inventory Costs</v>
          </cell>
          <cell r="F1621" t="str">
            <v>Spokane</v>
          </cell>
        </row>
        <row r="1622">
          <cell r="B1622">
            <v>77125</v>
          </cell>
          <cell r="C1622" t="str">
            <v>7820-02</v>
          </cell>
          <cell r="D1622" t="str">
            <v>Air Distribution</v>
          </cell>
          <cell r="E1622" t="str">
            <v>7820-02 · Internet</v>
          </cell>
          <cell r="F1622" t="str">
            <v>Headquarters</v>
          </cell>
        </row>
        <row r="1623">
          <cell r="B1623">
            <v>77311</v>
          </cell>
          <cell r="C1623">
            <v>5011</v>
          </cell>
          <cell r="D1623" t="str">
            <v>Parts</v>
          </cell>
          <cell r="E1623" t="str">
            <v>5011 · Commodity Inventory Costs</v>
          </cell>
          <cell r="F1623" t="str">
            <v>Seattle</v>
          </cell>
        </row>
        <row r="1624">
          <cell r="B1624">
            <v>77386</v>
          </cell>
          <cell r="C1624">
            <v>5012</v>
          </cell>
          <cell r="D1624" t="str">
            <v>Air Distribution</v>
          </cell>
          <cell r="E1624" t="str">
            <v>5012 · Engineered Inventory Costs</v>
          </cell>
          <cell r="F1624" t="str">
            <v>Spokane</v>
          </cell>
        </row>
        <row r="1625">
          <cell r="B1625">
            <v>77555</v>
          </cell>
          <cell r="C1625">
            <v>1203</v>
          </cell>
          <cell r="D1625" t="str">
            <v>Air Distribution</v>
          </cell>
          <cell r="E1625" t="str">
            <v>1203 · Commodity Inventory</v>
          </cell>
          <cell r="F1625" t="str">
            <v>Seattle</v>
          </cell>
        </row>
        <row r="1626">
          <cell r="B1626">
            <v>77555</v>
          </cell>
          <cell r="C1626">
            <v>1205</v>
          </cell>
          <cell r="D1626" t="str">
            <v>Air Distribution</v>
          </cell>
          <cell r="E1626" t="str">
            <v>1205 · Cost Variance</v>
          </cell>
          <cell r="F1626" t="str">
            <v>Seattle</v>
          </cell>
        </row>
        <row r="1627">
          <cell r="B1627">
            <v>77557</v>
          </cell>
          <cell r="C1627">
            <v>1203</v>
          </cell>
          <cell r="D1627" t="str">
            <v>Air Distribution</v>
          </cell>
          <cell r="E1627" t="str">
            <v>1203 · Commodity Inventory</v>
          </cell>
          <cell r="F1627" t="str">
            <v>Seattle</v>
          </cell>
        </row>
        <row r="1628">
          <cell r="B1628">
            <v>77557</v>
          </cell>
          <cell r="C1628">
            <v>1205</v>
          </cell>
          <cell r="D1628" t="str">
            <v>Air Distribution</v>
          </cell>
          <cell r="E1628" t="str">
            <v>1205 · Cost Variance</v>
          </cell>
          <cell r="F1628" t="str">
            <v>Seattle</v>
          </cell>
        </row>
        <row r="1629">
          <cell r="B1629">
            <v>7818</v>
          </cell>
          <cell r="C1629">
            <v>5012</v>
          </cell>
          <cell r="D1629" t="str">
            <v>Air Distribution</v>
          </cell>
          <cell r="E1629" t="str">
            <v>5012 · Engineered Inventory Costs</v>
          </cell>
          <cell r="F1629" t="str">
            <v>Spokane</v>
          </cell>
        </row>
        <row r="1630">
          <cell r="B1630">
            <v>78193</v>
          </cell>
          <cell r="C1630" t="str">
            <v>7820-02</v>
          </cell>
          <cell r="D1630" t="str">
            <v>Air Distribution</v>
          </cell>
          <cell r="E1630" t="str">
            <v>7820-02 · Internet</v>
          </cell>
          <cell r="F1630" t="str">
            <v>Headquarters</v>
          </cell>
        </row>
        <row r="1631">
          <cell r="B1631">
            <v>78690</v>
          </cell>
          <cell r="C1631">
            <v>1203</v>
          </cell>
          <cell r="D1631" t="str">
            <v>Air Distribution</v>
          </cell>
          <cell r="E1631" t="str">
            <v>1203 · Commodity Inventory</v>
          </cell>
          <cell r="F1631" t="str">
            <v>Seattle</v>
          </cell>
        </row>
        <row r="1632">
          <cell r="B1632">
            <v>78690</v>
          </cell>
          <cell r="C1632">
            <v>1205</v>
          </cell>
          <cell r="D1632" t="str">
            <v>Air Distribution</v>
          </cell>
          <cell r="E1632" t="str">
            <v>1205 · Cost Variance</v>
          </cell>
          <cell r="F1632" t="str">
            <v>Seattle</v>
          </cell>
        </row>
        <row r="1633">
          <cell r="B1633">
            <v>78693</v>
          </cell>
          <cell r="C1633">
            <v>1203</v>
          </cell>
          <cell r="D1633" t="str">
            <v>Air Distribution</v>
          </cell>
          <cell r="E1633" t="str">
            <v>1203 · Commodity Inventory</v>
          </cell>
          <cell r="F1633" t="str">
            <v>Seattle</v>
          </cell>
        </row>
        <row r="1634">
          <cell r="B1634">
            <v>78693</v>
          </cell>
          <cell r="C1634">
            <v>1205</v>
          </cell>
          <cell r="D1634" t="str">
            <v>Air Distribution</v>
          </cell>
          <cell r="E1634" t="str">
            <v>1205 · Cost Variance</v>
          </cell>
          <cell r="F1634" t="str">
            <v>Seattle</v>
          </cell>
        </row>
        <row r="1635">
          <cell r="B1635">
            <v>78784</v>
          </cell>
          <cell r="C1635" t="str">
            <v>7820-02</v>
          </cell>
          <cell r="D1635" t="str">
            <v>Air Distribution</v>
          </cell>
          <cell r="E1635" t="str">
            <v>7820-02 · Internet</v>
          </cell>
          <cell r="F1635" t="str">
            <v>Headquarters</v>
          </cell>
        </row>
        <row r="1636">
          <cell r="B1636">
            <v>79187</v>
          </cell>
          <cell r="C1636">
            <v>1203</v>
          </cell>
          <cell r="D1636" t="str">
            <v>Air Distribution</v>
          </cell>
          <cell r="E1636" t="str">
            <v>1203 · Commodity Inventory</v>
          </cell>
          <cell r="F1636" t="str">
            <v>Seattle</v>
          </cell>
        </row>
        <row r="1637">
          <cell r="B1637">
            <v>79187</v>
          </cell>
          <cell r="C1637">
            <v>1205</v>
          </cell>
          <cell r="D1637" t="str">
            <v>Air Distribution</v>
          </cell>
          <cell r="E1637" t="str">
            <v>1205 · Cost Variance</v>
          </cell>
          <cell r="F1637" t="str">
            <v>Seattle</v>
          </cell>
        </row>
        <row r="1638">
          <cell r="B1638">
            <v>792172</v>
          </cell>
          <cell r="C1638">
            <v>5022</v>
          </cell>
          <cell r="D1638" t="str">
            <v>Air Distribution</v>
          </cell>
          <cell r="E1638" t="str">
            <v>5022 · Freight Expense -Ltl</v>
          </cell>
          <cell r="F1638" t="str">
            <v>Spokane</v>
          </cell>
        </row>
        <row r="1639">
          <cell r="B1639">
            <v>792173</v>
          </cell>
          <cell r="C1639">
            <v>5022</v>
          </cell>
          <cell r="D1639" t="str">
            <v>Air Distribution</v>
          </cell>
          <cell r="E1639" t="str">
            <v>5022 · Freight Expense -Ltl</v>
          </cell>
          <cell r="F1639" t="str">
            <v>Spokane</v>
          </cell>
        </row>
        <row r="1640">
          <cell r="B1640" t="str">
            <v>792174 X</v>
          </cell>
          <cell r="C1640">
            <v>5022</v>
          </cell>
          <cell r="D1640" t="str">
            <v>Air Distribution</v>
          </cell>
          <cell r="E1640" t="str">
            <v>5022 · Freight Expense -Ltl</v>
          </cell>
          <cell r="F1640" t="str">
            <v>Spokane</v>
          </cell>
        </row>
        <row r="1641">
          <cell r="B1641">
            <v>792175</v>
          </cell>
          <cell r="C1641">
            <v>5022</v>
          </cell>
          <cell r="D1641" t="str">
            <v>Air Distribution</v>
          </cell>
          <cell r="E1641" t="str">
            <v>5022 · Freight Expense -Ltl</v>
          </cell>
          <cell r="F1641" t="str">
            <v>Spokane</v>
          </cell>
        </row>
        <row r="1642">
          <cell r="B1642">
            <v>794644</v>
          </cell>
          <cell r="C1642">
            <v>5012</v>
          </cell>
          <cell r="D1642" t="str">
            <v>Air Distribution</v>
          </cell>
          <cell r="E1642" t="str">
            <v>5012 · Engineered Inventory Costs</v>
          </cell>
          <cell r="F1642" t="str">
            <v>Seattle</v>
          </cell>
        </row>
        <row r="1643">
          <cell r="B1643">
            <v>79902</v>
          </cell>
          <cell r="C1643">
            <v>1203</v>
          </cell>
          <cell r="D1643" t="str">
            <v>Air Distribution</v>
          </cell>
          <cell r="E1643" t="str">
            <v>1203 · Commodity Inventory</v>
          </cell>
          <cell r="F1643" t="str">
            <v>Seattle</v>
          </cell>
        </row>
        <row r="1644">
          <cell r="B1644">
            <v>79902</v>
          </cell>
          <cell r="C1644">
            <v>1205</v>
          </cell>
          <cell r="D1644" t="str">
            <v>Air Distribution</v>
          </cell>
          <cell r="E1644" t="str">
            <v>1205 · Cost Variance</v>
          </cell>
          <cell r="F1644" t="str">
            <v>Seattle</v>
          </cell>
        </row>
        <row r="1645">
          <cell r="B1645">
            <v>79912</v>
          </cell>
          <cell r="C1645">
            <v>5011</v>
          </cell>
          <cell r="D1645" t="str">
            <v>Parts</v>
          </cell>
          <cell r="E1645" t="str">
            <v>5011 · Commodity Inventory Costs</v>
          </cell>
          <cell r="F1645" t="str">
            <v>Seattle</v>
          </cell>
        </row>
        <row r="1646">
          <cell r="B1646" t="str">
            <v>7I47907</v>
          </cell>
          <cell r="C1646">
            <v>1203</v>
          </cell>
          <cell r="D1646" t="str">
            <v>Air Distribution</v>
          </cell>
          <cell r="E1646" t="str">
            <v>1203 · Commodity Inventory</v>
          </cell>
          <cell r="F1646" t="str">
            <v>Seattle</v>
          </cell>
        </row>
        <row r="1647">
          <cell r="B1647" t="str">
            <v>7I47907</v>
          </cell>
          <cell r="C1647">
            <v>1205</v>
          </cell>
          <cell r="D1647" t="str">
            <v>Air Distribution</v>
          </cell>
          <cell r="E1647" t="str">
            <v>1205 · Cost Variance</v>
          </cell>
          <cell r="F1647" t="str">
            <v>Seattle</v>
          </cell>
        </row>
        <row r="1648">
          <cell r="B1648" t="str">
            <v>7W355Y145 X</v>
          </cell>
          <cell r="C1648">
            <v>5023</v>
          </cell>
          <cell r="D1648" t="str">
            <v>Air Distribution</v>
          </cell>
          <cell r="E1648" t="str">
            <v>5023 · Ups- Fedex Job Costs</v>
          </cell>
          <cell r="F1648" t="str">
            <v>Spokane</v>
          </cell>
        </row>
        <row r="1649">
          <cell r="B1649" t="str">
            <v>7W355Y155 X</v>
          </cell>
          <cell r="C1649">
            <v>5023</v>
          </cell>
          <cell r="D1649" t="str">
            <v>Air Distribution</v>
          </cell>
          <cell r="E1649" t="str">
            <v>5023 · Ups- Fedex Job Costs</v>
          </cell>
          <cell r="F1649" t="str">
            <v>Spokane</v>
          </cell>
        </row>
        <row r="1650">
          <cell r="B1650" t="str">
            <v>7W355Y165</v>
          </cell>
          <cell r="C1650">
            <v>5023</v>
          </cell>
          <cell r="D1650" t="str">
            <v>Air Distribution</v>
          </cell>
          <cell r="E1650" t="str">
            <v>5023 · Ups- Fedex Job Costs</v>
          </cell>
          <cell r="F1650" t="str">
            <v>Spokane</v>
          </cell>
        </row>
        <row r="1651">
          <cell r="B1651" t="str">
            <v>7W355Y175</v>
          </cell>
          <cell r="C1651">
            <v>5023</v>
          </cell>
          <cell r="D1651" t="str">
            <v>Air Distribution</v>
          </cell>
          <cell r="E1651" t="str">
            <v>5023 · Ups- Fedex Job Costs</v>
          </cell>
          <cell r="F1651" t="str">
            <v>Spokane</v>
          </cell>
        </row>
        <row r="1652">
          <cell r="B1652" t="str">
            <v>7W355Y185 X</v>
          </cell>
          <cell r="C1652">
            <v>5023</v>
          </cell>
          <cell r="D1652" t="str">
            <v>Air Distribution</v>
          </cell>
          <cell r="E1652" t="str">
            <v>5023 · Ups- Fedex Job Costs</v>
          </cell>
          <cell r="F1652" t="str">
            <v>Spokane</v>
          </cell>
        </row>
        <row r="1653">
          <cell r="B1653" t="str">
            <v>7W355Y195</v>
          </cell>
          <cell r="C1653">
            <v>5023</v>
          </cell>
          <cell r="D1653" t="str">
            <v>Air Distribution</v>
          </cell>
          <cell r="E1653" t="str">
            <v>5023 · Ups- Fedex Job Costs</v>
          </cell>
          <cell r="F1653" t="str">
            <v>Spokane</v>
          </cell>
        </row>
        <row r="1654">
          <cell r="B1654" t="str">
            <v>801297X</v>
          </cell>
          <cell r="C1654">
            <v>5011</v>
          </cell>
          <cell r="D1654" t="str">
            <v>Parts</v>
          </cell>
          <cell r="E1654" t="str">
            <v>5011 · Commodity Inventory Costs</v>
          </cell>
          <cell r="F1654" t="str">
            <v>Seattle</v>
          </cell>
        </row>
        <row r="1655">
          <cell r="B1655" t="str">
            <v>80184 X</v>
          </cell>
          <cell r="C1655">
            <v>1204</v>
          </cell>
          <cell r="D1655" t="str">
            <v>Air Distribution</v>
          </cell>
          <cell r="E1655" t="str">
            <v>1204 · Engineered Inventory</v>
          </cell>
          <cell r="F1655" t="str">
            <v>Spokane</v>
          </cell>
        </row>
        <row r="1656">
          <cell r="B1656" t="str">
            <v>80184 X</v>
          </cell>
          <cell r="C1656">
            <v>1205</v>
          </cell>
          <cell r="D1656" t="str">
            <v>Air Distribution</v>
          </cell>
          <cell r="E1656" t="str">
            <v>1205 · Cost Variance</v>
          </cell>
          <cell r="F1656" t="str">
            <v>Spokane</v>
          </cell>
        </row>
        <row r="1657">
          <cell r="B1657" t="str">
            <v>80184 X</v>
          </cell>
          <cell r="C1657">
            <v>5012</v>
          </cell>
          <cell r="D1657" t="str">
            <v>Air Distribution</v>
          </cell>
          <cell r="E1657" t="str">
            <v>5012 · Engineered Inventory Costs</v>
          </cell>
          <cell r="F1657" t="str">
            <v>Seattle</v>
          </cell>
        </row>
        <row r="1658">
          <cell r="B1658" t="str">
            <v>80184 X</v>
          </cell>
          <cell r="C1658">
            <v>5012</v>
          </cell>
          <cell r="D1658" t="str">
            <v>Air Distribution</v>
          </cell>
          <cell r="E1658" t="str">
            <v>5012 · Engineered Inventory Costs</v>
          </cell>
          <cell r="F1658" t="str">
            <v>Spokane</v>
          </cell>
        </row>
        <row r="1659">
          <cell r="B1659" t="str">
            <v>803826 X</v>
          </cell>
          <cell r="C1659">
            <v>5011</v>
          </cell>
          <cell r="D1659" t="str">
            <v>Parts</v>
          </cell>
          <cell r="E1659" t="str">
            <v>5011 · Commodity Inventory Costs</v>
          </cell>
          <cell r="F1659" t="str">
            <v>Seattle</v>
          </cell>
        </row>
        <row r="1660">
          <cell r="B1660">
            <v>803877</v>
          </cell>
          <cell r="C1660">
            <v>5011</v>
          </cell>
          <cell r="D1660" t="str">
            <v>Parts</v>
          </cell>
          <cell r="E1660" t="str">
            <v>5011 · Commodity Inventory Costs</v>
          </cell>
          <cell r="F1660" t="str">
            <v>Spokane</v>
          </cell>
        </row>
        <row r="1661">
          <cell r="B1661">
            <v>805017</v>
          </cell>
          <cell r="C1661">
            <v>5011</v>
          </cell>
          <cell r="D1661" t="str">
            <v>Parts</v>
          </cell>
          <cell r="E1661" t="str">
            <v>5011 · Commodity Inventory Costs</v>
          </cell>
          <cell r="F1661" t="str">
            <v>Seattle</v>
          </cell>
        </row>
        <row r="1662">
          <cell r="B1662" t="str">
            <v>805017A</v>
          </cell>
          <cell r="C1662">
            <v>5012</v>
          </cell>
          <cell r="D1662" t="str">
            <v>Air Distribution</v>
          </cell>
          <cell r="E1662" t="str">
            <v>5012 · Engineered Inventory Costs</v>
          </cell>
          <cell r="F1662" t="str">
            <v>Spokane</v>
          </cell>
        </row>
        <row r="1663">
          <cell r="B1663" t="str">
            <v>805964 X</v>
          </cell>
          <cell r="C1663">
            <v>5011</v>
          </cell>
          <cell r="D1663" t="str">
            <v>Parts</v>
          </cell>
          <cell r="E1663" t="str">
            <v>5011 · Commodity Inventory Costs</v>
          </cell>
          <cell r="F1663" t="str">
            <v>Spokane</v>
          </cell>
        </row>
        <row r="1664">
          <cell r="B1664">
            <v>80656</v>
          </cell>
          <cell r="C1664">
            <v>1203</v>
          </cell>
          <cell r="D1664" t="str">
            <v>Air Distribution</v>
          </cell>
          <cell r="E1664" t="str">
            <v>1203 · Commodity Inventory</v>
          </cell>
          <cell r="F1664" t="str">
            <v>Seattle</v>
          </cell>
        </row>
        <row r="1665">
          <cell r="B1665">
            <v>80656</v>
          </cell>
          <cell r="C1665">
            <v>1205</v>
          </cell>
          <cell r="D1665" t="str">
            <v>Air Distribution</v>
          </cell>
          <cell r="E1665" t="str">
            <v>1205 · Cost Variance</v>
          </cell>
          <cell r="F1665" t="str">
            <v>Seattle</v>
          </cell>
        </row>
        <row r="1666">
          <cell r="B1666" t="str">
            <v>80661 X</v>
          </cell>
          <cell r="C1666">
            <v>5011</v>
          </cell>
          <cell r="D1666" t="str">
            <v>Parts</v>
          </cell>
          <cell r="E1666" t="str">
            <v>5011 · Commodity Inventory Costs</v>
          </cell>
          <cell r="F1666" t="str">
            <v>Seattle</v>
          </cell>
        </row>
        <row r="1667">
          <cell r="B1667">
            <v>80662</v>
          </cell>
          <cell r="C1667">
            <v>1203</v>
          </cell>
          <cell r="D1667" t="str">
            <v>Air Distribution</v>
          </cell>
          <cell r="E1667" t="str">
            <v>1203 · Commodity Inventory</v>
          </cell>
          <cell r="F1667" t="str">
            <v>Seattle</v>
          </cell>
        </row>
        <row r="1668">
          <cell r="B1668">
            <v>80662</v>
          </cell>
          <cell r="C1668">
            <v>1205</v>
          </cell>
          <cell r="D1668" t="str">
            <v>Air Distribution</v>
          </cell>
          <cell r="E1668" t="str">
            <v>1205 · Cost Variance</v>
          </cell>
          <cell r="F1668" t="str">
            <v>Seattle</v>
          </cell>
        </row>
        <row r="1669">
          <cell r="B1669">
            <v>808195</v>
          </cell>
          <cell r="C1669">
            <v>5011</v>
          </cell>
          <cell r="D1669" t="str">
            <v>Parts</v>
          </cell>
          <cell r="E1669" t="str">
            <v>5011 · Commodity Inventory Costs</v>
          </cell>
          <cell r="F1669" t="str">
            <v>Seattle</v>
          </cell>
        </row>
        <row r="1670">
          <cell r="B1670">
            <v>810307330</v>
          </cell>
          <cell r="C1670">
            <v>5012</v>
          </cell>
          <cell r="D1670" t="str">
            <v>Air Distribution</v>
          </cell>
          <cell r="E1670" t="str">
            <v>5012 · Engineered Inventory Costs</v>
          </cell>
          <cell r="F1670" t="str">
            <v>Seattle</v>
          </cell>
        </row>
        <row r="1671">
          <cell r="B1671" t="str">
            <v>810307330 X</v>
          </cell>
          <cell r="C1671">
            <v>5012</v>
          </cell>
          <cell r="D1671" t="str">
            <v>Air Distribution</v>
          </cell>
          <cell r="E1671" t="str">
            <v>5012 · Engineered Inventory Costs</v>
          </cell>
          <cell r="F1671" t="str">
            <v>Seattle</v>
          </cell>
        </row>
        <row r="1672">
          <cell r="B1672" t="str">
            <v>81503 X</v>
          </cell>
          <cell r="C1672">
            <v>5011</v>
          </cell>
          <cell r="D1672" t="str">
            <v>Parts</v>
          </cell>
          <cell r="E1672" t="str">
            <v>5011 · Commodity Inventory Costs</v>
          </cell>
          <cell r="F1672" t="str">
            <v>Seattle</v>
          </cell>
        </row>
        <row r="1673">
          <cell r="B1673">
            <v>81510</v>
          </cell>
          <cell r="C1673">
            <v>1203</v>
          </cell>
          <cell r="D1673" t="str">
            <v>Air Distribution</v>
          </cell>
          <cell r="E1673" t="str">
            <v>1203 · Commodity Inventory</v>
          </cell>
          <cell r="F1673" t="str">
            <v>Seattle</v>
          </cell>
        </row>
        <row r="1674">
          <cell r="B1674">
            <v>81510</v>
          </cell>
          <cell r="C1674">
            <v>1205</v>
          </cell>
          <cell r="D1674" t="str">
            <v>Air Distribution</v>
          </cell>
          <cell r="E1674" t="str">
            <v>1205 · Cost Variance</v>
          </cell>
          <cell r="F1674" t="str">
            <v>Seattle</v>
          </cell>
        </row>
        <row r="1675">
          <cell r="B1675">
            <v>82009</v>
          </cell>
          <cell r="C1675">
            <v>5012</v>
          </cell>
          <cell r="D1675" t="str">
            <v>Air Distribution</v>
          </cell>
          <cell r="E1675" t="str">
            <v>5012 · Engineered Inventory Costs</v>
          </cell>
          <cell r="F1675" t="str">
            <v>Seattle</v>
          </cell>
        </row>
        <row r="1676">
          <cell r="B1676">
            <v>82566</v>
          </cell>
          <cell r="C1676">
            <v>1203</v>
          </cell>
          <cell r="D1676" t="str">
            <v>Air Distribution</v>
          </cell>
          <cell r="E1676" t="str">
            <v>1203 · Commodity Inventory</v>
          </cell>
          <cell r="F1676" t="str">
            <v>Seattle</v>
          </cell>
        </row>
        <row r="1677">
          <cell r="B1677">
            <v>82566</v>
          </cell>
          <cell r="C1677">
            <v>1205</v>
          </cell>
          <cell r="D1677" t="str">
            <v>Air Distribution</v>
          </cell>
          <cell r="E1677" t="str">
            <v>1205 · Cost Variance</v>
          </cell>
          <cell r="F1677" t="str">
            <v>Seattle</v>
          </cell>
        </row>
        <row r="1678">
          <cell r="B1678" t="str">
            <v>8362 X</v>
          </cell>
          <cell r="C1678">
            <v>5012</v>
          </cell>
          <cell r="D1678" t="str">
            <v>Air Distribution</v>
          </cell>
          <cell r="E1678" t="str">
            <v>5012 · Engineered Inventory Costs</v>
          </cell>
          <cell r="F1678" t="str">
            <v>Spokane</v>
          </cell>
        </row>
        <row r="1679">
          <cell r="B1679">
            <v>8414</v>
          </cell>
          <cell r="C1679">
            <v>5012</v>
          </cell>
          <cell r="D1679" t="str">
            <v>Air Distribution</v>
          </cell>
          <cell r="E1679" t="str">
            <v>5012 · Engineered Inventory Costs</v>
          </cell>
          <cell r="F1679" t="str">
            <v>Seattle</v>
          </cell>
        </row>
        <row r="1680">
          <cell r="B1680" t="str">
            <v>84398 X</v>
          </cell>
          <cell r="C1680">
            <v>1204</v>
          </cell>
          <cell r="D1680" t="str">
            <v>Air Distribution</v>
          </cell>
          <cell r="E1680" t="str">
            <v>1204 · Engineered Inventory</v>
          </cell>
          <cell r="F1680" t="str">
            <v>Seattle</v>
          </cell>
        </row>
        <row r="1681">
          <cell r="B1681" t="str">
            <v>84398 X</v>
          </cell>
          <cell r="C1681">
            <v>1205</v>
          </cell>
          <cell r="D1681" t="str">
            <v>Air Distribution</v>
          </cell>
          <cell r="E1681" t="str">
            <v>1205 · Cost Variance</v>
          </cell>
          <cell r="F1681" t="str">
            <v>Seattle</v>
          </cell>
        </row>
        <row r="1682">
          <cell r="B1682" t="str">
            <v>84595 X</v>
          </cell>
          <cell r="C1682">
            <v>5012</v>
          </cell>
          <cell r="D1682" t="str">
            <v>Air Distribution</v>
          </cell>
          <cell r="E1682" t="str">
            <v>5012 · Engineered Inventory Costs</v>
          </cell>
          <cell r="F1682" t="str">
            <v>Seattle</v>
          </cell>
        </row>
        <row r="1683">
          <cell r="B1683">
            <v>84673</v>
          </cell>
          <cell r="C1683">
            <v>5012</v>
          </cell>
          <cell r="D1683" t="str">
            <v>Air Distribution</v>
          </cell>
          <cell r="E1683" t="str">
            <v>5012 · Engineered Inventory Costs</v>
          </cell>
          <cell r="F1683" t="str">
            <v>Seattle</v>
          </cell>
        </row>
        <row r="1684">
          <cell r="B1684" t="str">
            <v>8552593PF</v>
          </cell>
          <cell r="C1684">
            <v>5012</v>
          </cell>
          <cell r="D1684" t="str">
            <v>Air Distribution</v>
          </cell>
          <cell r="E1684" t="str">
            <v>5012 · Engineered Inventory Costs</v>
          </cell>
          <cell r="F1684" t="str">
            <v>Spokane</v>
          </cell>
        </row>
        <row r="1685">
          <cell r="B1685">
            <v>8560</v>
          </cell>
          <cell r="C1685">
            <v>5012</v>
          </cell>
          <cell r="D1685" t="str">
            <v>Air Distribution</v>
          </cell>
          <cell r="E1685" t="str">
            <v>5012 · Engineered Inventory Costs</v>
          </cell>
          <cell r="F1685" t="str">
            <v>Spokane</v>
          </cell>
        </row>
        <row r="1686">
          <cell r="B1686">
            <v>8569</v>
          </cell>
          <cell r="C1686">
            <v>5012</v>
          </cell>
          <cell r="D1686" t="str">
            <v>Air Distribution</v>
          </cell>
          <cell r="E1686" t="str">
            <v>5012 · Engineered Inventory Costs</v>
          </cell>
          <cell r="F1686" t="str">
            <v>Spokane</v>
          </cell>
        </row>
        <row r="1687">
          <cell r="B1687">
            <v>8661</v>
          </cell>
          <cell r="C1687">
            <v>5012</v>
          </cell>
          <cell r="D1687" t="str">
            <v>Air Distribution</v>
          </cell>
          <cell r="E1687" t="str">
            <v>5012 · Engineered Inventory Costs</v>
          </cell>
          <cell r="F1687" t="str">
            <v>Spokane</v>
          </cell>
        </row>
        <row r="1688">
          <cell r="B1688">
            <v>867301</v>
          </cell>
          <cell r="C1688">
            <v>5012</v>
          </cell>
          <cell r="D1688" t="str">
            <v>Air Distribution</v>
          </cell>
          <cell r="E1688" t="str">
            <v>5012 · Engineered Inventory Costs</v>
          </cell>
          <cell r="F1688" t="str">
            <v>Seattle</v>
          </cell>
        </row>
        <row r="1689">
          <cell r="B1689">
            <v>884626</v>
          </cell>
          <cell r="C1689">
            <v>5022</v>
          </cell>
          <cell r="D1689" t="str">
            <v>Air Distribution</v>
          </cell>
          <cell r="E1689" t="str">
            <v>5022 · Freight Expense -Ltl</v>
          </cell>
          <cell r="F1689" t="str">
            <v>Spokane</v>
          </cell>
        </row>
        <row r="1690">
          <cell r="B1690">
            <v>884627</v>
          </cell>
          <cell r="C1690">
            <v>5022</v>
          </cell>
          <cell r="D1690" t="str">
            <v>Air Distribution</v>
          </cell>
          <cell r="E1690" t="str">
            <v>5022 · Freight Expense -Ltl</v>
          </cell>
          <cell r="F1690" t="str">
            <v>Spokane</v>
          </cell>
        </row>
        <row r="1691">
          <cell r="B1691">
            <v>884628</v>
          </cell>
          <cell r="C1691">
            <v>5022</v>
          </cell>
          <cell r="D1691" t="str">
            <v>Air Distribution</v>
          </cell>
          <cell r="E1691" t="str">
            <v>5022 · Freight Expense -Ltl</v>
          </cell>
          <cell r="F1691" t="str">
            <v>Spokane</v>
          </cell>
        </row>
        <row r="1692">
          <cell r="B1692">
            <v>884629</v>
          </cell>
          <cell r="C1692">
            <v>5022</v>
          </cell>
          <cell r="D1692" t="str">
            <v>Air Distribution</v>
          </cell>
          <cell r="E1692" t="str">
            <v>5022 · Freight Expense -Ltl</v>
          </cell>
          <cell r="F1692" t="str">
            <v>Spokane</v>
          </cell>
        </row>
        <row r="1693">
          <cell r="B1693">
            <v>884630</v>
          </cell>
          <cell r="C1693">
            <v>5022</v>
          </cell>
          <cell r="D1693" t="str">
            <v>Air Distribution</v>
          </cell>
          <cell r="E1693" t="str">
            <v>5022 · Freight Expense -Ltl</v>
          </cell>
          <cell r="F1693" t="str">
            <v>Spokane</v>
          </cell>
        </row>
        <row r="1694">
          <cell r="B1694" t="str">
            <v>884631 X</v>
          </cell>
          <cell r="C1694">
            <v>5022</v>
          </cell>
          <cell r="D1694" t="str">
            <v>Air Distribution</v>
          </cell>
          <cell r="E1694" t="str">
            <v>5022 · Freight Expense -Ltl</v>
          </cell>
          <cell r="F1694" t="str">
            <v>Spokane</v>
          </cell>
        </row>
        <row r="1695">
          <cell r="B1695" t="str">
            <v>884632 X</v>
          </cell>
          <cell r="C1695">
            <v>5022</v>
          </cell>
          <cell r="D1695" t="str">
            <v>Air Distribution</v>
          </cell>
          <cell r="E1695" t="str">
            <v>5022 · Freight Expense -Ltl</v>
          </cell>
          <cell r="F1695" t="str">
            <v>Spokane</v>
          </cell>
        </row>
        <row r="1696">
          <cell r="B1696" t="str">
            <v>884633 X</v>
          </cell>
          <cell r="C1696">
            <v>5022</v>
          </cell>
          <cell r="D1696" t="str">
            <v>Air Distribution</v>
          </cell>
          <cell r="E1696" t="str">
            <v>5022 · Freight Expense -Ltl</v>
          </cell>
          <cell r="F1696" t="str">
            <v>Spokane</v>
          </cell>
        </row>
        <row r="1697">
          <cell r="B1697" t="str">
            <v>884634 X</v>
          </cell>
          <cell r="C1697">
            <v>5022</v>
          </cell>
          <cell r="D1697" t="str">
            <v>Air Distribution</v>
          </cell>
          <cell r="E1697" t="str">
            <v>5022 · Freight Expense -Ltl</v>
          </cell>
          <cell r="F1697" t="str">
            <v>Spokane</v>
          </cell>
        </row>
        <row r="1698">
          <cell r="B1698">
            <v>8861092214</v>
          </cell>
          <cell r="C1698">
            <v>5023</v>
          </cell>
          <cell r="D1698" t="str">
            <v>Air Distribution</v>
          </cell>
          <cell r="E1698" t="str">
            <v>5023 · Ups- Fedex Job Costs</v>
          </cell>
          <cell r="F1698" t="str">
            <v>Seattle</v>
          </cell>
        </row>
        <row r="1699">
          <cell r="B1699">
            <v>90000087991</v>
          </cell>
          <cell r="C1699">
            <v>5012</v>
          </cell>
          <cell r="D1699" t="str">
            <v>Air Distribution</v>
          </cell>
          <cell r="E1699" t="str">
            <v>5012 · Engineered Inventory Costs</v>
          </cell>
          <cell r="F1699" t="str">
            <v>Spokane</v>
          </cell>
        </row>
        <row r="1700">
          <cell r="B1700">
            <v>9000088433</v>
          </cell>
          <cell r="C1700">
            <v>5012</v>
          </cell>
          <cell r="D1700" t="str">
            <v>Air Distribution</v>
          </cell>
          <cell r="E1700" t="str">
            <v>5012 · Engineered Inventory Costs</v>
          </cell>
          <cell r="F1700" t="str">
            <v>Seattle</v>
          </cell>
        </row>
        <row r="1701">
          <cell r="B1701">
            <v>9000090722</v>
          </cell>
          <cell r="C1701">
            <v>5012</v>
          </cell>
          <cell r="D1701" t="str">
            <v>Air Distribution</v>
          </cell>
          <cell r="E1701" t="str">
            <v>5012 · Engineered Inventory Costs</v>
          </cell>
          <cell r="F1701" t="str">
            <v>Seattle</v>
          </cell>
        </row>
        <row r="1702">
          <cell r="B1702">
            <v>9000090724</v>
          </cell>
          <cell r="C1702">
            <v>5012</v>
          </cell>
          <cell r="D1702" t="str">
            <v>Air Distribution</v>
          </cell>
          <cell r="E1702" t="str">
            <v>5012 · Engineered Inventory Costs</v>
          </cell>
          <cell r="F1702" t="str">
            <v>Seattle</v>
          </cell>
        </row>
        <row r="1703">
          <cell r="B1703" t="str">
            <v>9000100465 X</v>
          </cell>
          <cell r="C1703">
            <v>1204</v>
          </cell>
          <cell r="D1703" t="str">
            <v>Air Distribution</v>
          </cell>
          <cell r="E1703" t="str">
            <v>1204 · Engineered Inventory</v>
          </cell>
          <cell r="F1703" t="str">
            <v>Seattle</v>
          </cell>
        </row>
        <row r="1704">
          <cell r="B1704" t="str">
            <v>9000100465 X</v>
          </cell>
          <cell r="C1704">
            <v>1205</v>
          </cell>
          <cell r="D1704" t="str">
            <v>Air Distribution</v>
          </cell>
          <cell r="E1704" t="str">
            <v>1205 · Cost Variance</v>
          </cell>
          <cell r="F1704" t="str">
            <v>Seattle</v>
          </cell>
        </row>
        <row r="1705">
          <cell r="B1705" t="str">
            <v>9000101848X</v>
          </cell>
          <cell r="C1705">
            <v>1204</v>
          </cell>
          <cell r="D1705" t="str">
            <v>Air Distribution</v>
          </cell>
          <cell r="E1705" t="str">
            <v>1204 · Engineered Inventory</v>
          </cell>
          <cell r="F1705" t="str">
            <v>Seattle</v>
          </cell>
        </row>
        <row r="1706">
          <cell r="B1706" t="str">
            <v>9000101848X</v>
          </cell>
          <cell r="C1706">
            <v>1205</v>
          </cell>
          <cell r="D1706" t="str">
            <v>Air Distribution</v>
          </cell>
          <cell r="E1706" t="str">
            <v>1205 · Cost Variance</v>
          </cell>
          <cell r="F1706" t="str">
            <v>Seattle</v>
          </cell>
        </row>
        <row r="1707">
          <cell r="B1707">
            <v>9000103422</v>
          </cell>
          <cell r="C1707">
            <v>5012</v>
          </cell>
          <cell r="D1707" t="str">
            <v>Air Distribution</v>
          </cell>
          <cell r="E1707" t="str">
            <v>5012 · Engineered Inventory Costs</v>
          </cell>
          <cell r="F1707" t="str">
            <v>Seattle</v>
          </cell>
        </row>
        <row r="1708">
          <cell r="B1708">
            <v>9000110770</v>
          </cell>
          <cell r="C1708">
            <v>5012</v>
          </cell>
          <cell r="D1708" t="str">
            <v>Air Distribution</v>
          </cell>
          <cell r="E1708" t="str">
            <v>5012 · Engineered Inventory Costs</v>
          </cell>
          <cell r="F1708" t="str">
            <v>Spokane</v>
          </cell>
        </row>
        <row r="1709">
          <cell r="B1709">
            <v>9000111086</v>
          </cell>
          <cell r="C1709">
            <v>5012</v>
          </cell>
          <cell r="D1709" t="str">
            <v>Air Distribution</v>
          </cell>
          <cell r="E1709" t="str">
            <v>5012 · Engineered Inventory Costs</v>
          </cell>
          <cell r="F1709" t="str">
            <v>Spokane</v>
          </cell>
        </row>
        <row r="1710">
          <cell r="B1710">
            <v>9000111089</v>
          </cell>
          <cell r="C1710">
            <v>5012</v>
          </cell>
          <cell r="D1710" t="str">
            <v>Air Distribution</v>
          </cell>
          <cell r="E1710" t="str">
            <v>5012 · Engineered Inventory Costs</v>
          </cell>
          <cell r="F1710" t="str">
            <v>Seattle</v>
          </cell>
        </row>
        <row r="1711">
          <cell r="B1711">
            <v>9000111089</v>
          </cell>
          <cell r="C1711">
            <v>5012</v>
          </cell>
          <cell r="D1711" t="str">
            <v>Air Distribution</v>
          </cell>
          <cell r="E1711" t="str">
            <v>5012 · Engineered Inventory Costs</v>
          </cell>
          <cell r="F1711" t="str">
            <v>Spokane</v>
          </cell>
        </row>
        <row r="1712">
          <cell r="B1712">
            <v>9000114358</v>
          </cell>
          <cell r="C1712">
            <v>5012</v>
          </cell>
          <cell r="D1712" t="str">
            <v>Air Distribution</v>
          </cell>
          <cell r="E1712" t="str">
            <v>5012 · Engineered Inventory Costs</v>
          </cell>
          <cell r="F1712" t="str">
            <v>Seattle</v>
          </cell>
        </row>
        <row r="1713">
          <cell r="B1713">
            <v>9000116341</v>
          </cell>
          <cell r="C1713">
            <v>5012</v>
          </cell>
          <cell r="D1713" t="str">
            <v>Air Distribution</v>
          </cell>
          <cell r="E1713" t="str">
            <v>5012 · Engineered Inventory Costs</v>
          </cell>
          <cell r="F1713" t="str">
            <v>Seattle</v>
          </cell>
        </row>
        <row r="1714">
          <cell r="B1714">
            <v>9000116728</v>
          </cell>
          <cell r="C1714">
            <v>5012</v>
          </cell>
          <cell r="D1714" t="str">
            <v>Air Distribution</v>
          </cell>
          <cell r="E1714" t="str">
            <v>5012 · Engineered Inventory Costs</v>
          </cell>
          <cell r="F1714" t="str">
            <v>Spokane</v>
          </cell>
        </row>
        <row r="1715">
          <cell r="B1715">
            <v>9000116730</v>
          </cell>
          <cell r="C1715">
            <v>5012</v>
          </cell>
          <cell r="D1715" t="str">
            <v>Air Distribution</v>
          </cell>
          <cell r="E1715" t="str">
            <v>5012 · Engineered Inventory Costs</v>
          </cell>
          <cell r="F1715" t="str">
            <v>Seattle</v>
          </cell>
        </row>
        <row r="1716">
          <cell r="B1716" t="str">
            <v>9000116732 X</v>
          </cell>
          <cell r="C1716">
            <v>1204</v>
          </cell>
          <cell r="D1716" t="str">
            <v>Air Distribution</v>
          </cell>
          <cell r="E1716" t="str">
            <v>1204 · Engineered Inventory</v>
          </cell>
          <cell r="F1716" t="str">
            <v>Headquarters</v>
          </cell>
        </row>
        <row r="1717">
          <cell r="B1717" t="str">
            <v>9000116732 X</v>
          </cell>
          <cell r="C1717">
            <v>1205</v>
          </cell>
          <cell r="D1717" t="str">
            <v>Air Distribution</v>
          </cell>
          <cell r="E1717" t="str">
            <v>1205 · Cost Variance</v>
          </cell>
          <cell r="F1717" t="str">
            <v>Headquarters</v>
          </cell>
        </row>
        <row r="1718">
          <cell r="B1718">
            <v>9000117643</v>
          </cell>
          <cell r="C1718">
            <v>1204</v>
          </cell>
          <cell r="D1718" t="str">
            <v>Air Distribution</v>
          </cell>
          <cell r="E1718" t="str">
            <v>1204 · Engineered Inventory</v>
          </cell>
          <cell r="F1718" t="str">
            <v>Seattle</v>
          </cell>
        </row>
        <row r="1719">
          <cell r="B1719">
            <v>9000117643</v>
          </cell>
          <cell r="C1719">
            <v>1205</v>
          </cell>
          <cell r="D1719" t="str">
            <v>Air Distribution</v>
          </cell>
          <cell r="E1719" t="str">
            <v>1205 · Cost Variance</v>
          </cell>
          <cell r="F1719" t="str">
            <v>Seattle</v>
          </cell>
        </row>
        <row r="1720">
          <cell r="B1720">
            <v>9000119763</v>
          </cell>
          <cell r="C1720">
            <v>1204</v>
          </cell>
          <cell r="D1720" t="str">
            <v>Air Distribution</v>
          </cell>
          <cell r="E1720" t="str">
            <v>1204 · Engineered Inventory</v>
          </cell>
          <cell r="F1720" t="str">
            <v>Seattle</v>
          </cell>
        </row>
        <row r="1721">
          <cell r="B1721">
            <v>9000119763</v>
          </cell>
          <cell r="C1721">
            <v>1205</v>
          </cell>
          <cell r="D1721" t="str">
            <v>Air Distribution</v>
          </cell>
          <cell r="E1721" t="str">
            <v>1205 · Cost Variance</v>
          </cell>
          <cell r="F1721" t="str">
            <v>Seattle</v>
          </cell>
        </row>
        <row r="1722">
          <cell r="B1722">
            <v>9000119767</v>
          </cell>
          <cell r="C1722">
            <v>5012</v>
          </cell>
          <cell r="D1722" t="str">
            <v>Air Distribution</v>
          </cell>
          <cell r="E1722" t="str">
            <v>5012 · Engineered Inventory Costs</v>
          </cell>
          <cell r="F1722" t="str">
            <v>Spokane</v>
          </cell>
        </row>
        <row r="1723">
          <cell r="B1723">
            <v>9000125855</v>
          </cell>
          <cell r="C1723">
            <v>5012</v>
          </cell>
          <cell r="D1723" t="str">
            <v>Air Distribution</v>
          </cell>
          <cell r="E1723" t="str">
            <v>5012 · Engineered Inventory Costs</v>
          </cell>
          <cell r="F1723" t="str">
            <v>Spokane</v>
          </cell>
        </row>
        <row r="1724">
          <cell r="B1724" t="str">
            <v>9000128438 X</v>
          </cell>
          <cell r="C1724">
            <v>5012</v>
          </cell>
          <cell r="D1724" t="str">
            <v>Air Distribution</v>
          </cell>
          <cell r="E1724" t="str">
            <v>5012 · Engineered Inventory Costs</v>
          </cell>
          <cell r="F1724" t="str">
            <v>Seattle</v>
          </cell>
        </row>
        <row r="1725">
          <cell r="B1725">
            <v>9000130604</v>
          </cell>
          <cell r="C1725">
            <v>1204</v>
          </cell>
          <cell r="D1725" t="str">
            <v>Air Distribution</v>
          </cell>
          <cell r="E1725" t="str">
            <v>1204 · Engineered Inventory</v>
          </cell>
          <cell r="F1725" t="str">
            <v>Seattle</v>
          </cell>
        </row>
        <row r="1726">
          <cell r="B1726">
            <v>9000130604</v>
          </cell>
          <cell r="C1726">
            <v>1205</v>
          </cell>
          <cell r="D1726" t="str">
            <v>Air Distribution</v>
          </cell>
          <cell r="E1726" t="str">
            <v>1205 · Cost Variance</v>
          </cell>
          <cell r="F1726" t="str">
            <v>Seattle</v>
          </cell>
        </row>
        <row r="1727">
          <cell r="B1727">
            <v>9000131801</v>
          </cell>
          <cell r="C1727">
            <v>1204</v>
          </cell>
          <cell r="D1727" t="str">
            <v>Air Distribution</v>
          </cell>
          <cell r="E1727" t="str">
            <v>1204 · Engineered Inventory</v>
          </cell>
          <cell r="F1727" t="str">
            <v>Seattle</v>
          </cell>
        </row>
        <row r="1728">
          <cell r="B1728">
            <v>9000131801</v>
          </cell>
          <cell r="C1728">
            <v>1205</v>
          </cell>
          <cell r="D1728" t="str">
            <v>Air Distribution</v>
          </cell>
          <cell r="E1728" t="str">
            <v>1205 · Cost Variance</v>
          </cell>
          <cell r="F1728" t="str">
            <v>Seattle</v>
          </cell>
        </row>
        <row r="1729">
          <cell r="B1729">
            <v>9000133147</v>
          </cell>
          <cell r="C1729">
            <v>5012</v>
          </cell>
          <cell r="D1729" t="str">
            <v>Air Distribution</v>
          </cell>
          <cell r="E1729" t="str">
            <v>5012 · Engineered Inventory Costs</v>
          </cell>
          <cell r="F1729" t="str">
            <v>Seattle</v>
          </cell>
        </row>
        <row r="1730">
          <cell r="B1730">
            <v>9000137374</v>
          </cell>
          <cell r="C1730">
            <v>5012</v>
          </cell>
          <cell r="D1730" t="str">
            <v>Air Distribution</v>
          </cell>
          <cell r="E1730" t="str">
            <v>5012 · Engineered Inventory Costs</v>
          </cell>
          <cell r="F1730" t="str">
            <v>Seattle</v>
          </cell>
        </row>
        <row r="1731">
          <cell r="B1731">
            <v>9000137374</v>
          </cell>
          <cell r="C1731">
            <v>5012</v>
          </cell>
          <cell r="D1731" t="str">
            <v>Air Distribution</v>
          </cell>
          <cell r="E1731" t="str">
            <v>5012 · Engineered Inventory Costs</v>
          </cell>
          <cell r="F1731" t="str">
            <v>Spokane</v>
          </cell>
        </row>
        <row r="1732">
          <cell r="B1732">
            <v>9000140144</v>
          </cell>
          <cell r="C1732">
            <v>1204</v>
          </cell>
          <cell r="D1732" t="str">
            <v>Air Distribution</v>
          </cell>
          <cell r="E1732" t="str">
            <v>1204 · Engineered Inventory</v>
          </cell>
          <cell r="F1732" t="str">
            <v>Seattle</v>
          </cell>
        </row>
        <row r="1733">
          <cell r="B1733">
            <v>9000140144</v>
          </cell>
          <cell r="C1733">
            <v>1205</v>
          </cell>
          <cell r="D1733" t="str">
            <v>Air Distribution</v>
          </cell>
          <cell r="E1733" t="str">
            <v>1205 · Cost Variance</v>
          </cell>
          <cell r="F1733" t="str">
            <v>Seattle</v>
          </cell>
        </row>
        <row r="1734">
          <cell r="B1734">
            <v>9000142319</v>
          </cell>
          <cell r="C1734">
            <v>5012</v>
          </cell>
          <cell r="D1734" t="str">
            <v>Air Distribution</v>
          </cell>
          <cell r="E1734" t="str">
            <v>5012 · Engineered Inventory Costs</v>
          </cell>
          <cell r="F1734" t="str">
            <v>Seattle</v>
          </cell>
        </row>
        <row r="1735">
          <cell r="B1735">
            <v>9000153337</v>
          </cell>
          <cell r="C1735">
            <v>5012</v>
          </cell>
          <cell r="D1735" t="str">
            <v>Air Distribution</v>
          </cell>
          <cell r="E1735" t="str">
            <v>5012 · Engineered Inventory Costs</v>
          </cell>
          <cell r="F1735" t="str">
            <v>Spokane</v>
          </cell>
        </row>
        <row r="1736">
          <cell r="B1736">
            <v>9000156525</v>
          </cell>
          <cell r="C1736">
            <v>5012</v>
          </cell>
          <cell r="D1736" t="str">
            <v>Air Distribution</v>
          </cell>
          <cell r="E1736" t="str">
            <v>5012 · Engineered Inventory Costs</v>
          </cell>
          <cell r="F1736" t="str">
            <v>Spokane</v>
          </cell>
        </row>
        <row r="1737">
          <cell r="B1737">
            <v>9000157962</v>
          </cell>
          <cell r="C1737">
            <v>5012</v>
          </cell>
          <cell r="D1737" t="str">
            <v>Air Distribution</v>
          </cell>
          <cell r="E1737" t="str">
            <v>5012 · Engineered Inventory Costs</v>
          </cell>
          <cell r="F1737" t="str">
            <v>Spokane</v>
          </cell>
        </row>
        <row r="1738">
          <cell r="B1738">
            <v>9000162241</v>
          </cell>
          <cell r="C1738">
            <v>5012</v>
          </cell>
          <cell r="D1738" t="str">
            <v>Air Distribution</v>
          </cell>
          <cell r="E1738" t="str">
            <v>5012 · Engineered Inventory Costs</v>
          </cell>
          <cell r="F1738" t="str">
            <v>Seattle</v>
          </cell>
        </row>
        <row r="1739">
          <cell r="B1739">
            <v>900016358</v>
          </cell>
          <cell r="C1739">
            <v>5012</v>
          </cell>
          <cell r="D1739" t="str">
            <v>Air Distribution</v>
          </cell>
          <cell r="E1739" t="str">
            <v>5012 · Engineered Inventory Costs</v>
          </cell>
          <cell r="F1739" t="str">
            <v>Spokane</v>
          </cell>
        </row>
        <row r="1740">
          <cell r="B1740">
            <v>9000163674</v>
          </cell>
          <cell r="C1740">
            <v>5012</v>
          </cell>
          <cell r="D1740" t="str">
            <v>Air Distribution</v>
          </cell>
          <cell r="E1740" t="str">
            <v>5012 · Engineered Inventory Costs</v>
          </cell>
          <cell r="F1740" t="str">
            <v>Spokane</v>
          </cell>
        </row>
        <row r="1741">
          <cell r="B1741">
            <v>9000164878</v>
          </cell>
          <cell r="C1741">
            <v>5012</v>
          </cell>
          <cell r="D1741" t="str">
            <v>Air Distribution</v>
          </cell>
          <cell r="E1741" t="str">
            <v>5012 · Engineered Inventory Costs</v>
          </cell>
          <cell r="F1741" t="str">
            <v>Seattle</v>
          </cell>
        </row>
        <row r="1742">
          <cell r="B1742">
            <v>9000165842</v>
          </cell>
          <cell r="C1742">
            <v>5012</v>
          </cell>
          <cell r="D1742" t="str">
            <v>Air Distribution</v>
          </cell>
          <cell r="E1742" t="str">
            <v>5012 · Engineered Inventory Costs</v>
          </cell>
          <cell r="F1742" t="str">
            <v>Spokane</v>
          </cell>
        </row>
        <row r="1743">
          <cell r="B1743">
            <v>9000165846</v>
          </cell>
          <cell r="C1743">
            <v>5012</v>
          </cell>
          <cell r="D1743" t="str">
            <v>Air Distribution</v>
          </cell>
          <cell r="E1743" t="str">
            <v>5012 · Engineered Inventory Costs</v>
          </cell>
          <cell r="F1743" t="str">
            <v>Spokane</v>
          </cell>
        </row>
        <row r="1744">
          <cell r="B1744">
            <v>9000175472</v>
          </cell>
          <cell r="C1744">
            <v>1204</v>
          </cell>
          <cell r="D1744" t="str">
            <v>Air Distribution</v>
          </cell>
          <cell r="E1744" t="str">
            <v>1204 · Engineered Inventory</v>
          </cell>
          <cell r="F1744" t="str">
            <v>Seattle</v>
          </cell>
        </row>
        <row r="1745">
          <cell r="B1745">
            <v>9000175472</v>
          </cell>
          <cell r="C1745">
            <v>1205</v>
          </cell>
          <cell r="D1745" t="str">
            <v>Air Distribution</v>
          </cell>
          <cell r="E1745" t="str">
            <v>1205 · Cost Variance</v>
          </cell>
          <cell r="F1745" t="str">
            <v>Seattle</v>
          </cell>
        </row>
        <row r="1746">
          <cell r="B1746" t="str">
            <v>9000179045 X</v>
          </cell>
          <cell r="C1746">
            <v>1204</v>
          </cell>
          <cell r="D1746" t="str">
            <v>Air Distribution</v>
          </cell>
          <cell r="E1746" t="str">
            <v>1204 · Engineered Inventory</v>
          </cell>
          <cell r="F1746" t="str">
            <v>Seattle</v>
          </cell>
        </row>
        <row r="1747">
          <cell r="B1747" t="str">
            <v>9000179045 X</v>
          </cell>
          <cell r="C1747">
            <v>1205</v>
          </cell>
          <cell r="D1747" t="str">
            <v>Air Distribution</v>
          </cell>
          <cell r="E1747" t="str">
            <v>1205 · Cost Variance</v>
          </cell>
          <cell r="F1747" t="str">
            <v>Seattle</v>
          </cell>
        </row>
        <row r="1748">
          <cell r="B1748">
            <v>9000190190</v>
          </cell>
          <cell r="C1748">
            <v>5012</v>
          </cell>
          <cell r="D1748" t="str">
            <v>Air Distribution</v>
          </cell>
          <cell r="E1748" t="str">
            <v>5012 · Engineered Inventory Costs</v>
          </cell>
          <cell r="F1748" t="str">
            <v>Seattle</v>
          </cell>
        </row>
        <row r="1749">
          <cell r="B1749">
            <v>9000193545</v>
          </cell>
          <cell r="C1749">
            <v>5012</v>
          </cell>
          <cell r="D1749" t="str">
            <v>Air Distribution</v>
          </cell>
          <cell r="E1749" t="str">
            <v>5012 · Engineered Inventory Costs</v>
          </cell>
          <cell r="F1749" t="str">
            <v>Seattle</v>
          </cell>
        </row>
        <row r="1750">
          <cell r="B1750">
            <v>9000196456</v>
          </cell>
          <cell r="C1750">
            <v>5012</v>
          </cell>
          <cell r="D1750" t="str">
            <v>Air Distribution</v>
          </cell>
          <cell r="E1750" t="str">
            <v>5012 · Engineered Inventory Costs</v>
          </cell>
          <cell r="F1750" t="str">
            <v>Seattle</v>
          </cell>
        </row>
        <row r="1751">
          <cell r="B1751">
            <v>9000202225</v>
          </cell>
          <cell r="C1751">
            <v>1204</v>
          </cell>
          <cell r="D1751" t="str">
            <v>Air Distribution</v>
          </cell>
          <cell r="E1751" t="str">
            <v>1204 · Engineered Inventory</v>
          </cell>
          <cell r="F1751" t="str">
            <v>Seattle</v>
          </cell>
        </row>
        <row r="1752">
          <cell r="B1752">
            <v>9000202225</v>
          </cell>
          <cell r="C1752">
            <v>1205</v>
          </cell>
          <cell r="D1752" t="str">
            <v>Air Distribution</v>
          </cell>
          <cell r="E1752" t="str">
            <v>1205 · Cost Variance</v>
          </cell>
          <cell r="F1752" t="str">
            <v>Seattle</v>
          </cell>
        </row>
        <row r="1753">
          <cell r="B1753" t="str">
            <v>90211276 X</v>
          </cell>
          <cell r="C1753">
            <v>5012</v>
          </cell>
          <cell r="D1753" t="str">
            <v>Air Distribution</v>
          </cell>
          <cell r="E1753" t="str">
            <v>5012 · Engineered Inventory Costs</v>
          </cell>
          <cell r="F1753" t="str">
            <v>Seattle</v>
          </cell>
        </row>
        <row r="1754">
          <cell r="B1754" t="str">
            <v>90212078 X</v>
          </cell>
          <cell r="C1754">
            <v>5012</v>
          </cell>
          <cell r="D1754" t="str">
            <v>Air Distribution</v>
          </cell>
          <cell r="E1754" t="str">
            <v>5012 · Engineered Inventory Costs</v>
          </cell>
          <cell r="F1754" t="str">
            <v>Spokane</v>
          </cell>
        </row>
        <row r="1755">
          <cell r="B1755">
            <v>90220477</v>
          </cell>
          <cell r="C1755">
            <v>5012</v>
          </cell>
          <cell r="D1755" t="str">
            <v>Air Distribution</v>
          </cell>
          <cell r="E1755" t="str">
            <v>5012 · Engineered Inventory Costs</v>
          </cell>
          <cell r="F1755" t="str">
            <v>Seattle</v>
          </cell>
        </row>
        <row r="1756">
          <cell r="B1756">
            <v>90220477</v>
          </cell>
          <cell r="C1756">
            <v>5012</v>
          </cell>
          <cell r="D1756" t="str">
            <v>Air Distribution</v>
          </cell>
          <cell r="E1756" t="str">
            <v>5012 · Engineered Inventory Costs</v>
          </cell>
          <cell r="F1756" t="str">
            <v>Spokane</v>
          </cell>
        </row>
        <row r="1757">
          <cell r="B1757">
            <v>91160159</v>
          </cell>
          <cell r="C1757">
            <v>5012</v>
          </cell>
          <cell r="D1757" t="str">
            <v>Air Distribution</v>
          </cell>
          <cell r="E1757" t="str">
            <v>5012 · Engineered Inventory Costs</v>
          </cell>
          <cell r="F1757" t="str">
            <v>Spokane</v>
          </cell>
        </row>
        <row r="1758">
          <cell r="B1758">
            <v>91160559</v>
          </cell>
          <cell r="C1758">
            <v>5012</v>
          </cell>
          <cell r="D1758" t="str">
            <v>Air Distribution</v>
          </cell>
          <cell r="E1758" t="str">
            <v>5012 · Engineered Inventory Costs</v>
          </cell>
          <cell r="F1758" t="str">
            <v>Seattle</v>
          </cell>
        </row>
        <row r="1759">
          <cell r="B1759">
            <v>91161211</v>
          </cell>
          <cell r="C1759">
            <v>5012</v>
          </cell>
          <cell r="D1759" t="str">
            <v>Air Distribution</v>
          </cell>
          <cell r="E1759" t="str">
            <v>5012 · Engineered Inventory Costs</v>
          </cell>
          <cell r="F1759" t="str">
            <v>Seattle</v>
          </cell>
        </row>
        <row r="1760">
          <cell r="B1760">
            <v>91164612</v>
          </cell>
          <cell r="C1760">
            <v>5012</v>
          </cell>
          <cell r="D1760" t="str">
            <v>Air Distribution</v>
          </cell>
          <cell r="E1760" t="str">
            <v>5012 · Engineered Inventory Costs</v>
          </cell>
          <cell r="F1760" t="str">
            <v>Spokane</v>
          </cell>
        </row>
        <row r="1761">
          <cell r="B1761">
            <v>91165970</v>
          </cell>
          <cell r="C1761">
            <v>5012</v>
          </cell>
          <cell r="D1761" t="str">
            <v>Air Distribution</v>
          </cell>
          <cell r="E1761" t="str">
            <v>5012 · Engineered Inventory Costs</v>
          </cell>
          <cell r="F1761" t="str">
            <v>Spokane</v>
          </cell>
        </row>
        <row r="1762">
          <cell r="B1762" t="str">
            <v>91166335 X</v>
          </cell>
          <cell r="C1762">
            <v>5012</v>
          </cell>
          <cell r="D1762" t="str">
            <v>Air Distribution</v>
          </cell>
          <cell r="E1762" t="str">
            <v>5012 · Engineered Inventory Costs</v>
          </cell>
          <cell r="F1762" t="str">
            <v>Seattle</v>
          </cell>
        </row>
        <row r="1763">
          <cell r="B1763">
            <v>91168990</v>
          </cell>
          <cell r="C1763">
            <v>5012</v>
          </cell>
          <cell r="D1763" t="str">
            <v>Air Distribution</v>
          </cell>
          <cell r="E1763" t="str">
            <v>5012 · Engineered Inventory Costs</v>
          </cell>
          <cell r="F1763" t="str">
            <v>Seattle</v>
          </cell>
        </row>
        <row r="1764">
          <cell r="B1764">
            <v>91169467</v>
          </cell>
          <cell r="C1764">
            <v>5012</v>
          </cell>
          <cell r="D1764" t="str">
            <v>Air Distribution</v>
          </cell>
          <cell r="E1764" t="str">
            <v>5012 · Engineered Inventory Costs</v>
          </cell>
          <cell r="F1764" t="str">
            <v>Spokane</v>
          </cell>
        </row>
        <row r="1765">
          <cell r="B1765">
            <v>91171562</v>
          </cell>
          <cell r="C1765">
            <v>5012</v>
          </cell>
          <cell r="D1765" t="str">
            <v>Air Distribution</v>
          </cell>
          <cell r="E1765" t="str">
            <v>5012 · Engineered Inventory Costs</v>
          </cell>
          <cell r="F1765" t="str">
            <v>Spokane</v>
          </cell>
        </row>
        <row r="1766">
          <cell r="B1766">
            <v>91174678</v>
          </cell>
          <cell r="C1766">
            <v>5012</v>
          </cell>
          <cell r="D1766" t="str">
            <v>Air Distribution</v>
          </cell>
          <cell r="E1766" t="str">
            <v>5012 · Engineered Inventory Costs</v>
          </cell>
          <cell r="F1766" t="str">
            <v>Seattle</v>
          </cell>
        </row>
        <row r="1767">
          <cell r="B1767">
            <v>91175874</v>
          </cell>
          <cell r="C1767">
            <v>5012</v>
          </cell>
          <cell r="D1767" t="str">
            <v>Air Distribution</v>
          </cell>
          <cell r="E1767" t="str">
            <v>5012 · Engineered Inventory Costs</v>
          </cell>
          <cell r="F1767" t="str">
            <v>Spokane</v>
          </cell>
        </row>
        <row r="1768">
          <cell r="B1768">
            <v>91177242</v>
          </cell>
          <cell r="C1768">
            <v>5012</v>
          </cell>
          <cell r="D1768" t="str">
            <v>Air Distribution</v>
          </cell>
          <cell r="E1768" t="str">
            <v>5012 · Engineered Inventory Costs</v>
          </cell>
          <cell r="F1768" t="str">
            <v>Spokane</v>
          </cell>
        </row>
        <row r="1769">
          <cell r="B1769">
            <v>91177559</v>
          </cell>
          <cell r="C1769">
            <v>5012</v>
          </cell>
          <cell r="D1769" t="str">
            <v>Air Distribution</v>
          </cell>
          <cell r="E1769" t="str">
            <v>5012 · Engineered Inventory Costs</v>
          </cell>
          <cell r="F1769" t="str">
            <v>Seattle</v>
          </cell>
        </row>
        <row r="1770">
          <cell r="B1770">
            <v>91179458</v>
          </cell>
          <cell r="C1770">
            <v>5012</v>
          </cell>
          <cell r="D1770" t="str">
            <v>Air Distribution</v>
          </cell>
          <cell r="E1770" t="str">
            <v>5012 · Engineered Inventory Costs</v>
          </cell>
          <cell r="F1770" t="str">
            <v>Spokane</v>
          </cell>
        </row>
        <row r="1771">
          <cell r="B1771">
            <v>91182273</v>
          </cell>
          <cell r="C1771">
            <v>5012</v>
          </cell>
          <cell r="D1771" t="str">
            <v>Air Distribution</v>
          </cell>
          <cell r="E1771" t="str">
            <v>5012 · Engineered Inventory Costs</v>
          </cell>
          <cell r="F1771" t="str">
            <v>Seattle</v>
          </cell>
        </row>
        <row r="1772">
          <cell r="B1772">
            <v>91182538</v>
          </cell>
          <cell r="C1772">
            <v>5012</v>
          </cell>
          <cell r="D1772" t="str">
            <v>Air Distribution</v>
          </cell>
          <cell r="E1772" t="str">
            <v>5012 · Engineered Inventory Costs</v>
          </cell>
          <cell r="F1772" t="str">
            <v>Seattle</v>
          </cell>
        </row>
        <row r="1773">
          <cell r="B1773">
            <v>91185199</v>
          </cell>
          <cell r="C1773">
            <v>5012</v>
          </cell>
          <cell r="D1773" t="str">
            <v>Air Distribution</v>
          </cell>
          <cell r="E1773" t="str">
            <v>5012 · Engineered Inventory Costs</v>
          </cell>
          <cell r="F1773" t="str">
            <v>Seattle</v>
          </cell>
        </row>
        <row r="1774">
          <cell r="B1774">
            <v>91185965</v>
          </cell>
          <cell r="C1774">
            <v>5012</v>
          </cell>
          <cell r="D1774" t="str">
            <v>Air Distribution</v>
          </cell>
          <cell r="E1774" t="str">
            <v>5012 · Engineered Inventory Costs</v>
          </cell>
          <cell r="F1774" t="str">
            <v>Spokane</v>
          </cell>
        </row>
        <row r="1775">
          <cell r="B1775">
            <v>91186245</v>
          </cell>
          <cell r="C1775">
            <v>5012</v>
          </cell>
          <cell r="D1775" t="str">
            <v>Air Distribution</v>
          </cell>
          <cell r="E1775" t="str">
            <v>5012 · Engineered Inventory Costs</v>
          </cell>
          <cell r="F1775" t="str">
            <v>Spokane</v>
          </cell>
        </row>
        <row r="1776">
          <cell r="B1776">
            <v>91188988</v>
          </cell>
          <cell r="C1776">
            <v>5012</v>
          </cell>
          <cell r="D1776" t="str">
            <v>Air Distribution</v>
          </cell>
          <cell r="E1776" t="str">
            <v>5012 · Engineered Inventory Costs</v>
          </cell>
          <cell r="F1776" t="str">
            <v>Seattle</v>
          </cell>
        </row>
        <row r="1777">
          <cell r="B1777" t="str">
            <v>91189954 X</v>
          </cell>
          <cell r="C1777">
            <v>5012</v>
          </cell>
          <cell r="D1777" t="str">
            <v>Air Distribution</v>
          </cell>
          <cell r="E1777" t="str">
            <v>5012 · Engineered Inventory Costs</v>
          </cell>
          <cell r="F1777" t="str">
            <v>Spokane</v>
          </cell>
        </row>
        <row r="1778">
          <cell r="B1778">
            <v>91192163</v>
          </cell>
          <cell r="C1778">
            <v>5012</v>
          </cell>
          <cell r="D1778" t="str">
            <v>Air Distribution</v>
          </cell>
          <cell r="E1778" t="str">
            <v>5012 · Engineered Inventory Costs</v>
          </cell>
          <cell r="F1778" t="str">
            <v>Seattle</v>
          </cell>
        </row>
        <row r="1779">
          <cell r="B1779">
            <v>91192695</v>
          </cell>
          <cell r="C1779">
            <v>5012</v>
          </cell>
          <cell r="D1779" t="str">
            <v>Air Distribution</v>
          </cell>
          <cell r="E1779" t="str">
            <v>5012 · Engineered Inventory Costs</v>
          </cell>
          <cell r="F1779" t="str">
            <v>Seattle</v>
          </cell>
        </row>
        <row r="1780">
          <cell r="B1780">
            <v>9119473</v>
          </cell>
          <cell r="C1780">
            <v>5012</v>
          </cell>
          <cell r="D1780" t="str">
            <v>Air Distribution</v>
          </cell>
          <cell r="E1780" t="str">
            <v>5012 · Engineered Inventory Costs</v>
          </cell>
          <cell r="F1780" t="str">
            <v>Spokane</v>
          </cell>
        </row>
        <row r="1781">
          <cell r="B1781">
            <v>91194782</v>
          </cell>
          <cell r="C1781">
            <v>5012</v>
          </cell>
          <cell r="D1781" t="str">
            <v>Air Distribution</v>
          </cell>
          <cell r="E1781" t="str">
            <v>5012 · Engineered Inventory Costs</v>
          </cell>
          <cell r="F1781" t="str">
            <v>Spokane</v>
          </cell>
        </row>
        <row r="1782">
          <cell r="B1782">
            <v>91195319</v>
          </cell>
          <cell r="C1782">
            <v>5012</v>
          </cell>
          <cell r="D1782" t="str">
            <v>Air Distribution</v>
          </cell>
          <cell r="E1782" t="str">
            <v>5012 · Engineered Inventory Costs</v>
          </cell>
          <cell r="F1782" t="str">
            <v>Spokane</v>
          </cell>
        </row>
        <row r="1783">
          <cell r="B1783">
            <v>91196912</v>
          </cell>
          <cell r="C1783">
            <v>5012</v>
          </cell>
          <cell r="D1783" t="str">
            <v>Air Distribution</v>
          </cell>
          <cell r="E1783" t="str">
            <v>5012 · Engineered Inventory Costs</v>
          </cell>
          <cell r="F1783" t="str">
            <v>Spokane</v>
          </cell>
        </row>
        <row r="1784">
          <cell r="B1784" t="str">
            <v>9147-BACKCHRG-1</v>
          </cell>
          <cell r="C1784">
            <v>5012</v>
          </cell>
          <cell r="D1784" t="str">
            <v>Air Distribution</v>
          </cell>
          <cell r="E1784" t="str">
            <v>5012 · Engineered Inventory Costs</v>
          </cell>
          <cell r="F1784" t="str">
            <v>Seattle</v>
          </cell>
        </row>
        <row r="1785">
          <cell r="B1785">
            <v>91787015</v>
          </cell>
          <cell r="C1785">
            <v>5012</v>
          </cell>
          <cell r="D1785" t="str">
            <v>Air Distribution</v>
          </cell>
          <cell r="E1785" t="str">
            <v>5012 · Engineered Inventory Costs</v>
          </cell>
          <cell r="F1785" t="str">
            <v>Seattle</v>
          </cell>
        </row>
        <row r="1786">
          <cell r="B1786">
            <v>91791376</v>
          </cell>
          <cell r="C1786">
            <v>5012</v>
          </cell>
          <cell r="D1786" t="str">
            <v>Air Distribution</v>
          </cell>
          <cell r="E1786" t="str">
            <v>5012 · Engineered Inventory Costs</v>
          </cell>
          <cell r="F1786" t="str">
            <v>Spokane</v>
          </cell>
        </row>
        <row r="1787">
          <cell r="B1787">
            <v>91791750</v>
          </cell>
          <cell r="C1787">
            <v>1204</v>
          </cell>
          <cell r="D1787" t="str">
            <v>Air Distribution</v>
          </cell>
          <cell r="E1787" t="str">
            <v>1204 · Engineered Inventory</v>
          </cell>
          <cell r="F1787" t="str">
            <v>Spokane</v>
          </cell>
        </row>
        <row r="1788">
          <cell r="B1788">
            <v>91791750</v>
          </cell>
          <cell r="C1788">
            <v>1205</v>
          </cell>
          <cell r="D1788" t="str">
            <v>Air Distribution</v>
          </cell>
          <cell r="E1788" t="str">
            <v>1205 · Cost Variance</v>
          </cell>
          <cell r="F1788" t="str">
            <v>Spokane</v>
          </cell>
        </row>
        <row r="1789">
          <cell r="B1789">
            <v>91801012</v>
          </cell>
          <cell r="C1789">
            <v>1204</v>
          </cell>
          <cell r="D1789" t="str">
            <v>Air Distribution</v>
          </cell>
          <cell r="E1789" t="str">
            <v>1204 · Engineered Inventory</v>
          </cell>
          <cell r="F1789" t="str">
            <v>Spokane</v>
          </cell>
        </row>
        <row r="1790">
          <cell r="B1790">
            <v>91801012</v>
          </cell>
          <cell r="C1790">
            <v>1205</v>
          </cell>
          <cell r="D1790" t="str">
            <v>Air Distribution</v>
          </cell>
          <cell r="E1790" t="str">
            <v>1205 · Cost Variance</v>
          </cell>
          <cell r="F1790" t="str">
            <v>Spokane</v>
          </cell>
        </row>
        <row r="1791">
          <cell r="B1791">
            <v>91802115</v>
          </cell>
          <cell r="C1791">
            <v>5012</v>
          </cell>
          <cell r="D1791" t="str">
            <v>Air Distribution</v>
          </cell>
          <cell r="E1791" t="str">
            <v>5012 · Engineered Inventory Costs</v>
          </cell>
          <cell r="F1791" t="str">
            <v>Spokane</v>
          </cell>
        </row>
        <row r="1792">
          <cell r="B1792" t="str">
            <v>91804032 X</v>
          </cell>
          <cell r="C1792">
            <v>5012</v>
          </cell>
          <cell r="D1792" t="str">
            <v>Air Distribution</v>
          </cell>
          <cell r="E1792" t="str">
            <v>5012 · Engineered Inventory Costs</v>
          </cell>
          <cell r="F1792" t="str">
            <v>Seattle</v>
          </cell>
        </row>
        <row r="1793">
          <cell r="B1793" t="str">
            <v>91804032 X</v>
          </cell>
          <cell r="C1793">
            <v>5012</v>
          </cell>
          <cell r="D1793" t="str">
            <v>Air Distribution</v>
          </cell>
          <cell r="E1793" t="str">
            <v>5012 · Engineered Inventory Costs</v>
          </cell>
          <cell r="F1793" t="str">
            <v>Spokane</v>
          </cell>
        </row>
        <row r="1794">
          <cell r="B1794" t="str">
            <v>91810113 X</v>
          </cell>
          <cell r="C1794">
            <v>5012</v>
          </cell>
          <cell r="D1794" t="str">
            <v>Air Distribution</v>
          </cell>
          <cell r="E1794" t="str">
            <v>5012 · Engineered Inventory Costs</v>
          </cell>
          <cell r="F1794" t="str">
            <v>Seattle</v>
          </cell>
        </row>
        <row r="1795">
          <cell r="B1795" t="str">
            <v>91817487 X</v>
          </cell>
          <cell r="C1795">
            <v>5012</v>
          </cell>
          <cell r="D1795" t="str">
            <v>Air Distribution</v>
          </cell>
          <cell r="E1795" t="str">
            <v>5012 · Engineered Inventory Costs</v>
          </cell>
          <cell r="F1795" t="str">
            <v>Spokane</v>
          </cell>
        </row>
        <row r="1796">
          <cell r="B1796">
            <v>91817524</v>
          </cell>
          <cell r="C1796">
            <v>5012</v>
          </cell>
          <cell r="D1796" t="str">
            <v>Air Distribution</v>
          </cell>
          <cell r="E1796" t="str">
            <v>5012 · Engineered Inventory Costs</v>
          </cell>
          <cell r="F1796" t="str">
            <v>Seattle</v>
          </cell>
        </row>
        <row r="1797">
          <cell r="B1797">
            <v>91817524</v>
          </cell>
          <cell r="C1797">
            <v>5012</v>
          </cell>
          <cell r="D1797" t="str">
            <v>Air Distribution</v>
          </cell>
          <cell r="E1797" t="str">
            <v>5012 · Engineered Inventory Costs</v>
          </cell>
          <cell r="F1797" t="str">
            <v>Spokane</v>
          </cell>
        </row>
        <row r="1798">
          <cell r="B1798" t="str">
            <v>91817565 X</v>
          </cell>
          <cell r="C1798">
            <v>5012</v>
          </cell>
          <cell r="D1798" t="str">
            <v>Air Distribution</v>
          </cell>
          <cell r="E1798" t="str">
            <v>5012 · Engineered Inventory Costs</v>
          </cell>
          <cell r="F1798" t="str">
            <v>Seattle</v>
          </cell>
        </row>
        <row r="1799">
          <cell r="B1799" t="str">
            <v>91818282 X</v>
          </cell>
          <cell r="C1799">
            <v>5012</v>
          </cell>
          <cell r="D1799" t="str">
            <v>Air Distribution</v>
          </cell>
          <cell r="E1799" t="str">
            <v>5012 · Engineered Inventory Costs</v>
          </cell>
          <cell r="F1799" t="str">
            <v>Seattle</v>
          </cell>
        </row>
        <row r="1800">
          <cell r="B1800" t="str">
            <v>91818386 X</v>
          </cell>
          <cell r="C1800">
            <v>5012</v>
          </cell>
          <cell r="D1800" t="str">
            <v>Air Distribution</v>
          </cell>
          <cell r="E1800" t="str">
            <v>5012 · Engineered Inventory Costs</v>
          </cell>
          <cell r="F1800" t="str">
            <v>Spokane</v>
          </cell>
        </row>
        <row r="1801">
          <cell r="B1801">
            <v>91820804</v>
          </cell>
          <cell r="C1801">
            <v>5012</v>
          </cell>
          <cell r="D1801" t="str">
            <v>Air Distribution</v>
          </cell>
          <cell r="E1801" t="str">
            <v>5012 · Engineered Inventory Costs</v>
          </cell>
          <cell r="F1801" t="str">
            <v>Seattle</v>
          </cell>
        </row>
        <row r="1802">
          <cell r="B1802">
            <v>91820804</v>
          </cell>
          <cell r="C1802">
            <v>5012</v>
          </cell>
          <cell r="D1802" t="str">
            <v>Air Distribution</v>
          </cell>
          <cell r="E1802" t="str">
            <v>5012 · Engineered Inventory Costs</v>
          </cell>
          <cell r="F1802" t="str">
            <v>Spokane</v>
          </cell>
        </row>
        <row r="1803">
          <cell r="B1803">
            <v>91820879</v>
          </cell>
          <cell r="C1803">
            <v>5012</v>
          </cell>
          <cell r="D1803" t="str">
            <v>Air Distribution</v>
          </cell>
          <cell r="E1803" t="str">
            <v>5012 · Engineered Inventory Costs</v>
          </cell>
          <cell r="F1803" t="str">
            <v>Spokane</v>
          </cell>
        </row>
        <row r="1804">
          <cell r="B1804">
            <v>91822063</v>
          </cell>
          <cell r="C1804">
            <v>1204</v>
          </cell>
          <cell r="D1804" t="str">
            <v>Air Distribution</v>
          </cell>
          <cell r="E1804" t="str">
            <v>1204 · Engineered Inventory</v>
          </cell>
          <cell r="F1804" t="str">
            <v>Spokane</v>
          </cell>
        </row>
        <row r="1805">
          <cell r="B1805">
            <v>91822063</v>
          </cell>
          <cell r="C1805">
            <v>1205</v>
          </cell>
          <cell r="D1805" t="str">
            <v>Air Distribution</v>
          </cell>
          <cell r="E1805" t="str">
            <v>1205 · Cost Variance</v>
          </cell>
          <cell r="F1805" t="str">
            <v>Spokane</v>
          </cell>
        </row>
        <row r="1806">
          <cell r="B1806">
            <v>91826088</v>
          </cell>
          <cell r="C1806">
            <v>5012</v>
          </cell>
          <cell r="D1806" t="str">
            <v>Air Distribution</v>
          </cell>
          <cell r="E1806" t="str">
            <v>5012 · Engineered Inventory Costs</v>
          </cell>
          <cell r="F1806" t="str">
            <v>Seattle</v>
          </cell>
        </row>
        <row r="1807">
          <cell r="B1807">
            <v>91833785</v>
          </cell>
          <cell r="C1807">
            <v>5012</v>
          </cell>
          <cell r="D1807" t="str">
            <v>Air Distribution</v>
          </cell>
          <cell r="E1807" t="str">
            <v>5012 · Engineered Inventory Costs</v>
          </cell>
          <cell r="F1807" t="str">
            <v>Seattle</v>
          </cell>
        </row>
        <row r="1808">
          <cell r="B1808">
            <v>91838681</v>
          </cell>
          <cell r="C1808">
            <v>5012</v>
          </cell>
          <cell r="D1808" t="str">
            <v>Air Distribution</v>
          </cell>
          <cell r="E1808" t="str">
            <v>5012 · Engineered Inventory Costs</v>
          </cell>
          <cell r="F1808" t="str">
            <v>Spokane</v>
          </cell>
        </row>
        <row r="1809">
          <cell r="B1809" t="str">
            <v>91852004X</v>
          </cell>
          <cell r="C1809">
            <v>5012</v>
          </cell>
          <cell r="D1809" t="str">
            <v>Air Distribution</v>
          </cell>
          <cell r="E1809" t="str">
            <v>5012 · Engineered Inventory Costs</v>
          </cell>
          <cell r="F1809" t="str">
            <v>Seattle</v>
          </cell>
        </row>
        <row r="1810">
          <cell r="B1810">
            <v>91852079</v>
          </cell>
          <cell r="C1810">
            <v>5012</v>
          </cell>
          <cell r="D1810" t="str">
            <v>Air Distribution</v>
          </cell>
          <cell r="E1810" t="str">
            <v>5012 · Engineered Inventory Costs</v>
          </cell>
          <cell r="F1810" t="str">
            <v>Spokane</v>
          </cell>
        </row>
        <row r="1811">
          <cell r="B1811">
            <v>91854332</v>
          </cell>
          <cell r="C1811">
            <v>5012</v>
          </cell>
          <cell r="D1811" t="str">
            <v>Air Distribution</v>
          </cell>
          <cell r="E1811" t="str">
            <v>5012 · Engineered Inventory Costs</v>
          </cell>
          <cell r="F1811" t="str">
            <v>Seattle</v>
          </cell>
        </row>
        <row r="1812">
          <cell r="B1812">
            <v>91858370</v>
          </cell>
          <cell r="C1812">
            <v>5012</v>
          </cell>
          <cell r="D1812" t="str">
            <v>Air Distribution</v>
          </cell>
          <cell r="E1812" t="str">
            <v>5012 · Engineered Inventory Costs</v>
          </cell>
          <cell r="F1812" t="str">
            <v>Seattle</v>
          </cell>
        </row>
        <row r="1813">
          <cell r="B1813">
            <v>91858370</v>
          </cell>
          <cell r="C1813">
            <v>5012</v>
          </cell>
          <cell r="D1813" t="str">
            <v>Air Distribution</v>
          </cell>
          <cell r="E1813" t="str">
            <v>5012 · Engineered Inventory Costs</v>
          </cell>
          <cell r="F1813" t="str">
            <v>Spokane</v>
          </cell>
        </row>
        <row r="1814">
          <cell r="B1814">
            <v>91858419</v>
          </cell>
          <cell r="C1814">
            <v>5012</v>
          </cell>
          <cell r="D1814" t="str">
            <v>Air Distribution</v>
          </cell>
          <cell r="E1814" t="str">
            <v>5012 · Engineered Inventory Costs</v>
          </cell>
          <cell r="F1814" t="str">
            <v>Seattle</v>
          </cell>
        </row>
        <row r="1815">
          <cell r="B1815">
            <v>91859160</v>
          </cell>
          <cell r="C1815">
            <v>5012</v>
          </cell>
          <cell r="D1815" t="str">
            <v>Air Distribution</v>
          </cell>
          <cell r="E1815" t="str">
            <v>5012 · Engineered Inventory Costs</v>
          </cell>
          <cell r="F1815" t="str">
            <v>Seattle</v>
          </cell>
        </row>
        <row r="1816">
          <cell r="B1816">
            <v>91860145</v>
          </cell>
          <cell r="C1816">
            <v>5012</v>
          </cell>
          <cell r="D1816" t="str">
            <v>Air Distribution</v>
          </cell>
          <cell r="E1816" t="str">
            <v>5012 · Engineered Inventory Costs</v>
          </cell>
          <cell r="F1816" t="str">
            <v>Spokane</v>
          </cell>
        </row>
        <row r="1817">
          <cell r="B1817">
            <v>91867336</v>
          </cell>
          <cell r="C1817">
            <v>5012</v>
          </cell>
          <cell r="D1817" t="str">
            <v>Air Distribution</v>
          </cell>
          <cell r="E1817" t="str">
            <v>5012 · Engineered Inventory Costs</v>
          </cell>
          <cell r="F1817" t="str">
            <v>Seattle</v>
          </cell>
        </row>
        <row r="1818">
          <cell r="B1818">
            <v>91868462</v>
          </cell>
          <cell r="C1818">
            <v>5012</v>
          </cell>
          <cell r="D1818" t="str">
            <v>Air Distribution</v>
          </cell>
          <cell r="E1818" t="str">
            <v>5012 · Engineered Inventory Costs</v>
          </cell>
          <cell r="F1818" t="str">
            <v>Seattle</v>
          </cell>
        </row>
        <row r="1819">
          <cell r="B1819">
            <v>91872520</v>
          </cell>
          <cell r="C1819">
            <v>5012</v>
          </cell>
          <cell r="D1819" t="str">
            <v>Air Distribution</v>
          </cell>
          <cell r="E1819" t="str">
            <v>5012 · Engineered Inventory Costs</v>
          </cell>
          <cell r="F1819" t="str">
            <v>Seattle</v>
          </cell>
        </row>
        <row r="1820">
          <cell r="B1820">
            <v>91873037</v>
          </cell>
          <cell r="C1820">
            <v>5012</v>
          </cell>
          <cell r="D1820" t="str">
            <v>Air Distribution</v>
          </cell>
          <cell r="E1820" t="str">
            <v>5012 · Engineered Inventory Costs</v>
          </cell>
          <cell r="F1820" t="str">
            <v>Spokane</v>
          </cell>
        </row>
        <row r="1821">
          <cell r="B1821">
            <v>91878411</v>
          </cell>
          <cell r="C1821">
            <v>5012</v>
          </cell>
          <cell r="D1821" t="str">
            <v>Air Distribution</v>
          </cell>
          <cell r="E1821" t="str">
            <v>5012 · Engineered Inventory Costs</v>
          </cell>
          <cell r="F1821" t="str">
            <v>Spokane</v>
          </cell>
        </row>
        <row r="1822">
          <cell r="B1822">
            <v>91881646</v>
          </cell>
          <cell r="C1822">
            <v>5012</v>
          </cell>
          <cell r="D1822" t="str">
            <v>Air Distribution</v>
          </cell>
          <cell r="E1822" t="str">
            <v>5012 · Engineered Inventory Costs</v>
          </cell>
          <cell r="F1822" t="str">
            <v>Seattle</v>
          </cell>
        </row>
        <row r="1823">
          <cell r="B1823">
            <v>91882057</v>
          </cell>
          <cell r="C1823">
            <v>5012</v>
          </cell>
          <cell r="D1823" t="str">
            <v>Air Distribution</v>
          </cell>
          <cell r="E1823" t="str">
            <v>5012 · Engineered Inventory Costs</v>
          </cell>
          <cell r="F1823" t="str">
            <v>Seattle</v>
          </cell>
        </row>
        <row r="1824">
          <cell r="B1824">
            <v>91882057</v>
          </cell>
          <cell r="C1824">
            <v>5012</v>
          </cell>
          <cell r="D1824" t="str">
            <v>Air Distribution</v>
          </cell>
          <cell r="E1824" t="str">
            <v>5012 · Engineered Inventory Costs</v>
          </cell>
          <cell r="F1824" t="str">
            <v>Spokane</v>
          </cell>
        </row>
        <row r="1825">
          <cell r="B1825">
            <v>91883903</v>
          </cell>
          <cell r="C1825">
            <v>5012</v>
          </cell>
          <cell r="D1825" t="str">
            <v>Air Distribution</v>
          </cell>
          <cell r="E1825" t="str">
            <v>5012 · Engineered Inventory Costs</v>
          </cell>
          <cell r="F1825" t="str">
            <v>Seattle</v>
          </cell>
        </row>
        <row r="1826">
          <cell r="B1826">
            <v>91885060</v>
          </cell>
          <cell r="C1826">
            <v>5012</v>
          </cell>
          <cell r="D1826" t="str">
            <v>Air Distribution</v>
          </cell>
          <cell r="E1826" t="str">
            <v>5012 · Engineered Inventory Costs</v>
          </cell>
          <cell r="F1826" t="str">
            <v>Spokane</v>
          </cell>
        </row>
        <row r="1827">
          <cell r="B1827">
            <v>91885061</v>
          </cell>
          <cell r="C1827">
            <v>5012</v>
          </cell>
          <cell r="D1827" t="str">
            <v>Air Distribution</v>
          </cell>
          <cell r="E1827" t="str">
            <v>5012 · Engineered Inventory Costs</v>
          </cell>
          <cell r="F1827" t="str">
            <v>Spokane</v>
          </cell>
        </row>
        <row r="1828">
          <cell r="B1828" t="str">
            <v>91885799 X</v>
          </cell>
          <cell r="C1828">
            <v>5012</v>
          </cell>
          <cell r="D1828" t="str">
            <v>Air Distribution</v>
          </cell>
          <cell r="E1828" t="str">
            <v>5012 · Engineered Inventory Costs</v>
          </cell>
          <cell r="F1828" t="str">
            <v>Seattle</v>
          </cell>
        </row>
        <row r="1829">
          <cell r="B1829">
            <v>91956183</v>
          </cell>
          <cell r="C1829" t="str">
            <v>7030-05</v>
          </cell>
          <cell r="D1829" t="str">
            <v>Air Distribution</v>
          </cell>
          <cell r="E1829" t="str">
            <v>7030-05 · Auto Repairs &amp; Maintanence</v>
          </cell>
          <cell r="F1829" t="str">
            <v>Spokane</v>
          </cell>
        </row>
        <row r="1830">
          <cell r="B1830">
            <v>91958977</v>
          </cell>
          <cell r="C1830" t="str">
            <v>7030-05</v>
          </cell>
          <cell r="D1830" t="str">
            <v>Air Distribution</v>
          </cell>
          <cell r="E1830" t="str">
            <v>7030-05 · Auto Repairs &amp; Maintanence</v>
          </cell>
          <cell r="F1830" t="str">
            <v>Spokane</v>
          </cell>
        </row>
        <row r="1831">
          <cell r="B1831">
            <v>92432131</v>
          </cell>
          <cell r="C1831">
            <v>7110</v>
          </cell>
          <cell r="D1831" t="str">
            <v>Air Distribution</v>
          </cell>
          <cell r="E1831" t="str">
            <v>7110 · Bank Fees</v>
          </cell>
          <cell r="F1831" t="str">
            <v>Headquarters</v>
          </cell>
        </row>
        <row r="1832">
          <cell r="B1832">
            <v>92468145</v>
          </cell>
          <cell r="C1832">
            <v>7110</v>
          </cell>
          <cell r="D1832" t="str">
            <v>Air Distribution</v>
          </cell>
          <cell r="E1832" t="str">
            <v>7110 · Bank Fees</v>
          </cell>
          <cell r="F1832" t="str">
            <v>Headquarters</v>
          </cell>
        </row>
        <row r="1833">
          <cell r="B1833">
            <v>93556914</v>
          </cell>
          <cell r="C1833">
            <v>6430</v>
          </cell>
          <cell r="D1833" t="str">
            <v>Air Distribution</v>
          </cell>
          <cell r="E1833" t="str">
            <v>6430 · Warehouse Supplies</v>
          </cell>
          <cell r="F1833" t="str">
            <v>Headquarters</v>
          </cell>
        </row>
        <row r="1834">
          <cell r="B1834" t="str">
            <v>938072601C01 X</v>
          </cell>
          <cell r="C1834">
            <v>5012</v>
          </cell>
          <cell r="D1834" t="str">
            <v>Air Distribution</v>
          </cell>
          <cell r="E1834" t="str">
            <v>5012 · Engineered Inventory Costs</v>
          </cell>
          <cell r="F1834" t="str">
            <v>Seattle</v>
          </cell>
        </row>
        <row r="1835">
          <cell r="B1835">
            <v>940328076</v>
          </cell>
          <cell r="C1835">
            <v>5023</v>
          </cell>
          <cell r="D1835" t="str">
            <v>Air Distribution</v>
          </cell>
          <cell r="E1835" t="str">
            <v>5023 · Ups- Fedex Job Costs</v>
          </cell>
          <cell r="F1835" t="str">
            <v>Seattle</v>
          </cell>
        </row>
        <row r="1836">
          <cell r="B1836">
            <v>940328116</v>
          </cell>
          <cell r="C1836">
            <v>5023</v>
          </cell>
          <cell r="D1836" t="str">
            <v>Air Distribution</v>
          </cell>
          <cell r="E1836" t="str">
            <v>5023 · Ups- Fedex Job Costs</v>
          </cell>
          <cell r="F1836" t="str">
            <v>Seattle</v>
          </cell>
        </row>
        <row r="1837">
          <cell r="B1837">
            <v>940328455</v>
          </cell>
          <cell r="C1837">
            <v>5023</v>
          </cell>
          <cell r="D1837" t="str">
            <v>Air Distribution</v>
          </cell>
          <cell r="E1837" t="str">
            <v>5023 · Ups- Fedex Job Costs</v>
          </cell>
          <cell r="F1837" t="str">
            <v>Seattle</v>
          </cell>
        </row>
        <row r="1838">
          <cell r="B1838">
            <v>9469899</v>
          </cell>
          <cell r="C1838">
            <v>1204</v>
          </cell>
          <cell r="D1838" t="str">
            <v>Air Distribution</v>
          </cell>
          <cell r="E1838" t="str">
            <v>1204 · Engineered Inventory</v>
          </cell>
          <cell r="F1838" t="str">
            <v>Spokane</v>
          </cell>
        </row>
        <row r="1839">
          <cell r="B1839">
            <v>9469899</v>
          </cell>
          <cell r="C1839">
            <v>1205</v>
          </cell>
          <cell r="D1839" t="str">
            <v>Air Distribution</v>
          </cell>
          <cell r="E1839" t="str">
            <v>1205 · Cost Variance</v>
          </cell>
          <cell r="F1839" t="str">
            <v>Spokane</v>
          </cell>
        </row>
        <row r="1840">
          <cell r="B1840">
            <v>95236203</v>
          </cell>
          <cell r="C1840">
            <v>1204</v>
          </cell>
          <cell r="D1840" t="str">
            <v>Air Distribution</v>
          </cell>
          <cell r="E1840" t="str">
            <v>1204 · Engineered Inventory</v>
          </cell>
          <cell r="F1840" t="str">
            <v>Seattle</v>
          </cell>
        </row>
        <row r="1841">
          <cell r="B1841">
            <v>95236203</v>
          </cell>
          <cell r="C1841">
            <v>1205</v>
          </cell>
          <cell r="D1841" t="str">
            <v>Air Distribution</v>
          </cell>
          <cell r="E1841" t="str">
            <v>1205 · Cost Variance</v>
          </cell>
          <cell r="F1841" t="str">
            <v>Seattle</v>
          </cell>
        </row>
        <row r="1842">
          <cell r="B1842" t="str">
            <v>952904302CR</v>
          </cell>
          <cell r="C1842">
            <v>5012</v>
          </cell>
          <cell r="D1842" t="str">
            <v>Air Distribution</v>
          </cell>
          <cell r="E1842" t="str">
            <v>5012 · Engineered Inventory Costs</v>
          </cell>
          <cell r="F1842" t="str">
            <v>Seattle</v>
          </cell>
        </row>
        <row r="1843">
          <cell r="B1843" t="str">
            <v>952904302CRDUPL</v>
          </cell>
          <cell r="C1843">
            <v>5012</v>
          </cell>
          <cell r="D1843" t="str">
            <v>Air Distribution</v>
          </cell>
          <cell r="E1843" t="str">
            <v>5012 · Engineered Inventory Costs</v>
          </cell>
          <cell r="F1843" t="str">
            <v>Seattle</v>
          </cell>
        </row>
        <row r="1844">
          <cell r="B1844" t="str">
            <v>95301706 X</v>
          </cell>
          <cell r="C1844">
            <v>5012</v>
          </cell>
          <cell r="D1844" t="str">
            <v>Air Distribution</v>
          </cell>
          <cell r="E1844" t="str">
            <v>5012 · Engineered Inventory Costs</v>
          </cell>
          <cell r="F1844" t="str">
            <v>Seattle</v>
          </cell>
        </row>
        <row r="1845">
          <cell r="B1845">
            <v>95332252</v>
          </cell>
          <cell r="C1845">
            <v>5012</v>
          </cell>
          <cell r="D1845" t="str">
            <v>Air Distribution</v>
          </cell>
          <cell r="E1845" t="str">
            <v>5012 · Engineered Inventory Costs</v>
          </cell>
          <cell r="F1845" t="str">
            <v>Seattle</v>
          </cell>
        </row>
        <row r="1846">
          <cell r="B1846">
            <v>95333142</v>
          </cell>
          <cell r="C1846">
            <v>5012</v>
          </cell>
          <cell r="D1846" t="str">
            <v>Air Distribution</v>
          </cell>
          <cell r="E1846" t="str">
            <v>5012 · Engineered Inventory Costs</v>
          </cell>
          <cell r="F1846" t="str">
            <v>Seattle</v>
          </cell>
        </row>
        <row r="1847">
          <cell r="B1847">
            <v>95338073</v>
          </cell>
          <cell r="C1847">
            <v>1204</v>
          </cell>
          <cell r="D1847" t="str">
            <v>Air Distribution</v>
          </cell>
          <cell r="E1847" t="str">
            <v>1204 · Engineered Inventory</v>
          </cell>
          <cell r="F1847" t="str">
            <v>Spokane</v>
          </cell>
        </row>
        <row r="1848">
          <cell r="B1848">
            <v>95338073</v>
          </cell>
          <cell r="C1848">
            <v>1205</v>
          </cell>
          <cell r="D1848" t="str">
            <v>Air Distribution</v>
          </cell>
          <cell r="E1848" t="str">
            <v>1205 · Cost Variance</v>
          </cell>
          <cell r="F1848" t="str">
            <v>Spokane</v>
          </cell>
        </row>
        <row r="1849">
          <cell r="B1849">
            <v>95341356</v>
          </cell>
          <cell r="C1849">
            <v>5012</v>
          </cell>
          <cell r="D1849" t="str">
            <v>Air Distribution</v>
          </cell>
          <cell r="E1849" t="str">
            <v>5012 · Engineered Inventory Costs</v>
          </cell>
          <cell r="F1849" t="str">
            <v>Seattle</v>
          </cell>
        </row>
        <row r="1850">
          <cell r="B1850">
            <v>95342463</v>
          </cell>
          <cell r="C1850">
            <v>5012</v>
          </cell>
          <cell r="D1850" t="str">
            <v>Air Distribution</v>
          </cell>
          <cell r="E1850" t="str">
            <v>5012 · Engineered Inventory Costs</v>
          </cell>
          <cell r="F1850" t="str">
            <v>Seattle</v>
          </cell>
        </row>
        <row r="1851">
          <cell r="B1851">
            <v>95343504</v>
          </cell>
          <cell r="C1851">
            <v>1204</v>
          </cell>
          <cell r="D1851" t="str">
            <v>Air Distribution</v>
          </cell>
          <cell r="E1851" t="str">
            <v>1204 · Engineered Inventory</v>
          </cell>
          <cell r="F1851" t="str">
            <v>Seattle</v>
          </cell>
        </row>
        <row r="1852">
          <cell r="B1852">
            <v>95343504</v>
          </cell>
          <cell r="C1852">
            <v>1205</v>
          </cell>
          <cell r="D1852" t="str">
            <v>Air Distribution</v>
          </cell>
          <cell r="E1852" t="str">
            <v>1205 · Cost Variance</v>
          </cell>
          <cell r="F1852" t="str">
            <v>Seattle</v>
          </cell>
        </row>
        <row r="1853">
          <cell r="B1853" t="str">
            <v>9540203891 X</v>
          </cell>
          <cell r="C1853">
            <v>5012</v>
          </cell>
          <cell r="D1853" t="str">
            <v>Air Distribution</v>
          </cell>
          <cell r="E1853" t="str">
            <v>5012 · Engineered Inventory Costs</v>
          </cell>
          <cell r="F1853" t="str">
            <v>Seattle</v>
          </cell>
        </row>
        <row r="1854">
          <cell r="B1854" t="str">
            <v>95409917 X</v>
          </cell>
          <cell r="C1854">
            <v>5012</v>
          </cell>
          <cell r="D1854" t="str">
            <v>Air Distribution</v>
          </cell>
          <cell r="E1854" t="str">
            <v>5012 · Engineered Inventory Costs</v>
          </cell>
          <cell r="F1854" t="str">
            <v>Seattle</v>
          </cell>
        </row>
        <row r="1855">
          <cell r="B1855" t="str">
            <v>95411145PMT</v>
          </cell>
          <cell r="C1855">
            <v>1204</v>
          </cell>
          <cell r="D1855" t="str">
            <v>Air Distribution</v>
          </cell>
          <cell r="E1855" t="str">
            <v>1204 · Engineered Inventory</v>
          </cell>
          <cell r="F1855" t="str">
            <v>Seattle</v>
          </cell>
        </row>
        <row r="1856">
          <cell r="B1856" t="str">
            <v>95411145PMT</v>
          </cell>
          <cell r="C1856">
            <v>1205</v>
          </cell>
          <cell r="D1856" t="str">
            <v>Air Distribution</v>
          </cell>
          <cell r="E1856" t="str">
            <v>1205 · Cost Variance</v>
          </cell>
          <cell r="F1856" t="str">
            <v>Seattle</v>
          </cell>
        </row>
        <row r="1857">
          <cell r="B1857" t="str">
            <v>95411145X</v>
          </cell>
          <cell r="C1857">
            <v>5012</v>
          </cell>
          <cell r="D1857" t="str">
            <v>Air Distribution</v>
          </cell>
          <cell r="E1857" t="str">
            <v>5012 · Engineered Inventory Costs</v>
          </cell>
          <cell r="F1857" t="str">
            <v>Seattle</v>
          </cell>
        </row>
        <row r="1858">
          <cell r="B1858">
            <v>95434470</v>
          </cell>
          <cell r="C1858">
            <v>1204</v>
          </cell>
          <cell r="D1858" t="str">
            <v>Air Distribution</v>
          </cell>
          <cell r="E1858" t="str">
            <v>1204 · Engineered Inventory</v>
          </cell>
          <cell r="F1858" t="str">
            <v>Seattle</v>
          </cell>
        </row>
        <row r="1859">
          <cell r="B1859">
            <v>95434470</v>
          </cell>
          <cell r="C1859">
            <v>1205</v>
          </cell>
          <cell r="D1859" t="str">
            <v>Air Distribution</v>
          </cell>
          <cell r="E1859" t="str">
            <v>1205 · Cost Variance</v>
          </cell>
          <cell r="F1859" t="str">
            <v>Seattle</v>
          </cell>
        </row>
        <row r="1860">
          <cell r="B1860" t="str">
            <v>95435260&amp;95441344PYM</v>
          </cell>
          <cell r="C1860">
            <v>1204</v>
          </cell>
          <cell r="D1860" t="str">
            <v>Air Distribution</v>
          </cell>
          <cell r="E1860" t="str">
            <v>1204 · Engineered Inventory</v>
          </cell>
          <cell r="F1860" t="str">
            <v>Seattle</v>
          </cell>
        </row>
        <row r="1861">
          <cell r="B1861" t="str">
            <v>95435260&amp;95441344PYM</v>
          </cell>
          <cell r="C1861">
            <v>1205</v>
          </cell>
          <cell r="D1861" t="str">
            <v>Air Distribution</v>
          </cell>
          <cell r="E1861" t="str">
            <v>1205 · Cost Variance</v>
          </cell>
          <cell r="F1861" t="str">
            <v>Seattle</v>
          </cell>
        </row>
        <row r="1862">
          <cell r="B1862" t="str">
            <v>95435260X</v>
          </cell>
          <cell r="C1862">
            <v>5012</v>
          </cell>
          <cell r="D1862" t="str">
            <v>Air Distribution</v>
          </cell>
          <cell r="E1862" t="str">
            <v>5012 · Engineered Inventory Costs</v>
          </cell>
          <cell r="F1862" t="str">
            <v>Seattle</v>
          </cell>
        </row>
        <row r="1863">
          <cell r="B1863" t="str">
            <v>95437244X</v>
          </cell>
          <cell r="C1863">
            <v>4001</v>
          </cell>
          <cell r="D1863" t="str">
            <v>Air Distribution</v>
          </cell>
          <cell r="E1863" t="str">
            <v>4001 · Commissions From Factories</v>
          </cell>
          <cell r="F1863" t="str">
            <v>Seattle</v>
          </cell>
        </row>
        <row r="1864">
          <cell r="B1864" t="str">
            <v>95437245X</v>
          </cell>
          <cell r="C1864">
            <v>4001</v>
          </cell>
          <cell r="D1864" t="str">
            <v>Air Distribution</v>
          </cell>
          <cell r="E1864" t="str">
            <v>4001 · Commissions From Factories</v>
          </cell>
          <cell r="F1864" t="str">
            <v>Seattle</v>
          </cell>
        </row>
        <row r="1865">
          <cell r="B1865" t="str">
            <v>95437246X</v>
          </cell>
          <cell r="C1865">
            <v>4001</v>
          </cell>
          <cell r="D1865" t="str">
            <v>Air Distribution</v>
          </cell>
          <cell r="E1865" t="str">
            <v>4001 · Commissions From Factories</v>
          </cell>
          <cell r="F1865" t="str">
            <v>Seattle</v>
          </cell>
        </row>
        <row r="1866">
          <cell r="B1866" t="str">
            <v>95440521 X</v>
          </cell>
          <cell r="C1866">
            <v>5012</v>
          </cell>
          <cell r="D1866" t="str">
            <v>Air Distribution</v>
          </cell>
          <cell r="E1866" t="str">
            <v>5012 · Engineered Inventory Costs</v>
          </cell>
          <cell r="F1866" t="str">
            <v>Seattle</v>
          </cell>
        </row>
        <row r="1867">
          <cell r="B1867" t="str">
            <v>95441344X</v>
          </cell>
          <cell r="C1867">
            <v>5012</v>
          </cell>
          <cell r="D1867" t="str">
            <v>Air Distribution</v>
          </cell>
          <cell r="E1867" t="str">
            <v>5012 · Engineered Inventory Costs</v>
          </cell>
          <cell r="F1867" t="str">
            <v>Seattle</v>
          </cell>
        </row>
        <row r="1868">
          <cell r="B1868" t="str">
            <v>95453899 X</v>
          </cell>
          <cell r="C1868">
            <v>5012</v>
          </cell>
          <cell r="D1868" t="str">
            <v>Air Distribution</v>
          </cell>
          <cell r="E1868" t="str">
            <v>5012 · Engineered Inventory Costs</v>
          </cell>
          <cell r="F1868" t="str">
            <v>Seattle</v>
          </cell>
        </row>
        <row r="1869">
          <cell r="B1869" t="str">
            <v>95454997 X</v>
          </cell>
          <cell r="C1869">
            <v>1204</v>
          </cell>
          <cell r="D1869" t="str">
            <v>Air Distribution</v>
          </cell>
          <cell r="E1869" t="str">
            <v>1204 · Engineered Inventory</v>
          </cell>
          <cell r="F1869" t="str">
            <v>Seattle</v>
          </cell>
        </row>
        <row r="1870">
          <cell r="B1870" t="str">
            <v>95454997 X</v>
          </cell>
          <cell r="C1870">
            <v>1205</v>
          </cell>
          <cell r="D1870" t="str">
            <v>Air Distribution</v>
          </cell>
          <cell r="E1870" t="str">
            <v>1205 · Cost Variance</v>
          </cell>
          <cell r="F1870" t="str">
            <v>Seattle</v>
          </cell>
        </row>
        <row r="1871">
          <cell r="B1871" t="str">
            <v>95455459 X</v>
          </cell>
          <cell r="C1871">
            <v>5012</v>
          </cell>
          <cell r="D1871" t="str">
            <v>Air Distribution</v>
          </cell>
          <cell r="E1871" t="str">
            <v>5012 · Engineered Inventory Costs</v>
          </cell>
          <cell r="F1871" t="str">
            <v>Seattle</v>
          </cell>
        </row>
        <row r="1872">
          <cell r="B1872" t="str">
            <v>95461221 X</v>
          </cell>
          <cell r="C1872">
            <v>5012</v>
          </cell>
          <cell r="D1872" t="str">
            <v>Air Distribution</v>
          </cell>
          <cell r="E1872" t="str">
            <v>5012 · Engineered Inventory Costs</v>
          </cell>
          <cell r="F1872" t="str">
            <v>Seattle</v>
          </cell>
        </row>
        <row r="1873">
          <cell r="B1873" t="str">
            <v>95466603 X</v>
          </cell>
          <cell r="C1873">
            <v>5012</v>
          </cell>
          <cell r="D1873" t="str">
            <v>Air Distribution</v>
          </cell>
          <cell r="E1873" t="str">
            <v>5012 · Engineered Inventory Costs</v>
          </cell>
          <cell r="F1873" t="str">
            <v>Seattle</v>
          </cell>
        </row>
        <row r="1874">
          <cell r="B1874" t="str">
            <v>95471664 X</v>
          </cell>
          <cell r="C1874">
            <v>5012</v>
          </cell>
          <cell r="D1874" t="str">
            <v>Air Distribution</v>
          </cell>
          <cell r="E1874" t="str">
            <v>5012 · Engineered Inventory Costs</v>
          </cell>
          <cell r="F1874" t="str">
            <v>Seattle</v>
          </cell>
        </row>
        <row r="1875">
          <cell r="B1875">
            <v>95474497</v>
          </cell>
          <cell r="C1875">
            <v>5012</v>
          </cell>
          <cell r="D1875" t="str">
            <v>Air Distribution</v>
          </cell>
          <cell r="E1875" t="str">
            <v>5012 · Engineered Inventory Costs</v>
          </cell>
          <cell r="F1875" t="str">
            <v>Seattle</v>
          </cell>
        </row>
        <row r="1876">
          <cell r="B1876" t="str">
            <v>95475350 X</v>
          </cell>
          <cell r="C1876">
            <v>1204</v>
          </cell>
          <cell r="D1876" t="str">
            <v>Air Distribution</v>
          </cell>
          <cell r="E1876" t="str">
            <v>1204 · Engineered Inventory</v>
          </cell>
          <cell r="F1876" t="str">
            <v>Seattle</v>
          </cell>
        </row>
        <row r="1877">
          <cell r="B1877" t="str">
            <v>95475350 X</v>
          </cell>
          <cell r="C1877">
            <v>1205</v>
          </cell>
          <cell r="D1877" t="str">
            <v>Air Distribution</v>
          </cell>
          <cell r="E1877" t="str">
            <v>1205 · Cost Variance</v>
          </cell>
          <cell r="F1877" t="str">
            <v>Seattle</v>
          </cell>
        </row>
        <row r="1878">
          <cell r="B1878" t="str">
            <v>95476267 X</v>
          </cell>
          <cell r="C1878">
            <v>5012</v>
          </cell>
          <cell r="D1878" t="str">
            <v>Air Distribution</v>
          </cell>
          <cell r="E1878" t="str">
            <v>5012 · Engineered Inventory Costs</v>
          </cell>
          <cell r="F1878" t="str">
            <v>Seattle</v>
          </cell>
        </row>
        <row r="1879">
          <cell r="B1879" t="str">
            <v>95476298 X</v>
          </cell>
          <cell r="C1879">
            <v>5012</v>
          </cell>
          <cell r="D1879" t="str">
            <v>Air Distribution</v>
          </cell>
          <cell r="E1879" t="str">
            <v>5012 · Engineered Inventory Costs</v>
          </cell>
          <cell r="F1879" t="str">
            <v>Seattle</v>
          </cell>
        </row>
        <row r="1880">
          <cell r="B1880" t="str">
            <v>95476903 X</v>
          </cell>
          <cell r="C1880">
            <v>1204</v>
          </cell>
          <cell r="D1880" t="str">
            <v>Air Distribution</v>
          </cell>
          <cell r="E1880" t="str">
            <v>1204 · Engineered Inventory</v>
          </cell>
          <cell r="F1880" t="str">
            <v>Seattle</v>
          </cell>
        </row>
        <row r="1881">
          <cell r="B1881" t="str">
            <v>95476903 X</v>
          </cell>
          <cell r="C1881">
            <v>1205</v>
          </cell>
          <cell r="D1881" t="str">
            <v>Air Distribution</v>
          </cell>
          <cell r="E1881" t="str">
            <v>1205 · Cost Variance</v>
          </cell>
          <cell r="F1881" t="str">
            <v>Seattle</v>
          </cell>
        </row>
        <row r="1882">
          <cell r="B1882" t="str">
            <v>95478288 X</v>
          </cell>
          <cell r="C1882">
            <v>1204</v>
          </cell>
          <cell r="D1882" t="str">
            <v>Air Distribution</v>
          </cell>
          <cell r="E1882" t="str">
            <v>1204 · Engineered Inventory</v>
          </cell>
          <cell r="F1882" t="str">
            <v>Seattle</v>
          </cell>
        </row>
        <row r="1883">
          <cell r="B1883" t="str">
            <v>95478288 X</v>
          </cell>
          <cell r="C1883">
            <v>1205</v>
          </cell>
          <cell r="D1883" t="str">
            <v>Air Distribution</v>
          </cell>
          <cell r="E1883" t="str">
            <v>1205 · Cost Variance</v>
          </cell>
          <cell r="F1883" t="str">
            <v>Seattle</v>
          </cell>
        </row>
        <row r="1884">
          <cell r="B1884">
            <v>95478541</v>
          </cell>
          <cell r="C1884">
            <v>5012</v>
          </cell>
          <cell r="D1884" t="str">
            <v>Air Distribution</v>
          </cell>
          <cell r="E1884" t="str">
            <v>5012 · Engineered Inventory Costs</v>
          </cell>
          <cell r="F1884" t="str">
            <v>Seattle</v>
          </cell>
        </row>
        <row r="1885">
          <cell r="B1885">
            <v>95480151</v>
          </cell>
          <cell r="C1885">
            <v>1204</v>
          </cell>
          <cell r="D1885" t="str">
            <v>Air Distribution</v>
          </cell>
          <cell r="E1885" t="str">
            <v>1204 · Engineered Inventory</v>
          </cell>
          <cell r="F1885" t="str">
            <v>Seattle</v>
          </cell>
        </row>
        <row r="1886">
          <cell r="B1886">
            <v>95480151</v>
          </cell>
          <cell r="C1886">
            <v>1205</v>
          </cell>
          <cell r="D1886" t="str">
            <v>Air Distribution</v>
          </cell>
          <cell r="E1886" t="str">
            <v>1205 · Cost Variance</v>
          </cell>
          <cell r="F1886" t="str">
            <v>Seattle</v>
          </cell>
        </row>
        <row r="1887">
          <cell r="B1887" t="str">
            <v>95483844 X</v>
          </cell>
          <cell r="C1887">
            <v>5012</v>
          </cell>
          <cell r="D1887" t="str">
            <v>Air Distribution</v>
          </cell>
          <cell r="E1887" t="str">
            <v>5012 · Engineered Inventory Costs</v>
          </cell>
          <cell r="F1887" t="str">
            <v>Seattle</v>
          </cell>
        </row>
        <row r="1888">
          <cell r="B1888" t="str">
            <v>95486386 X</v>
          </cell>
          <cell r="C1888">
            <v>1204</v>
          </cell>
          <cell r="D1888" t="str">
            <v>Air Distribution</v>
          </cell>
          <cell r="E1888" t="str">
            <v>1204 · Engineered Inventory</v>
          </cell>
          <cell r="F1888" t="str">
            <v>Seattle</v>
          </cell>
        </row>
        <row r="1889">
          <cell r="B1889" t="str">
            <v>95486386 X</v>
          </cell>
          <cell r="C1889">
            <v>1205</v>
          </cell>
          <cell r="D1889" t="str">
            <v>Air Distribution</v>
          </cell>
          <cell r="E1889" t="str">
            <v>1205 · Cost Variance</v>
          </cell>
          <cell r="F1889" t="str">
            <v>Seattle</v>
          </cell>
        </row>
        <row r="1890">
          <cell r="B1890">
            <v>95487270</v>
          </cell>
          <cell r="C1890">
            <v>1204</v>
          </cell>
          <cell r="D1890" t="str">
            <v>Air Distribution</v>
          </cell>
          <cell r="E1890" t="str">
            <v>1204 · Engineered Inventory</v>
          </cell>
          <cell r="F1890" t="str">
            <v>Seattle</v>
          </cell>
        </row>
        <row r="1891">
          <cell r="B1891">
            <v>95487270</v>
          </cell>
          <cell r="C1891">
            <v>1205</v>
          </cell>
          <cell r="D1891" t="str">
            <v>Air Distribution</v>
          </cell>
          <cell r="E1891" t="str">
            <v>1205 · Cost Variance</v>
          </cell>
          <cell r="F1891" t="str">
            <v>Seattle</v>
          </cell>
        </row>
        <row r="1892">
          <cell r="B1892" t="str">
            <v>95487681 X</v>
          </cell>
          <cell r="C1892">
            <v>5012</v>
          </cell>
          <cell r="D1892" t="str">
            <v>Air Distribution</v>
          </cell>
          <cell r="E1892" t="str">
            <v>5012 · Engineered Inventory Costs</v>
          </cell>
          <cell r="F1892" t="str">
            <v>Seattle</v>
          </cell>
        </row>
        <row r="1893">
          <cell r="B1893" t="str">
            <v>95489063 X</v>
          </cell>
          <cell r="C1893">
            <v>5012</v>
          </cell>
          <cell r="D1893" t="str">
            <v>Air Distribution</v>
          </cell>
          <cell r="E1893" t="str">
            <v>5012 · Engineered Inventory Costs</v>
          </cell>
          <cell r="F1893" t="str">
            <v>Seattle</v>
          </cell>
        </row>
        <row r="1894">
          <cell r="B1894" t="str">
            <v>95489315 X</v>
          </cell>
          <cell r="C1894">
            <v>5012</v>
          </cell>
          <cell r="D1894" t="str">
            <v>Air Distribution</v>
          </cell>
          <cell r="E1894" t="str">
            <v>5012 · Engineered Inventory Costs</v>
          </cell>
          <cell r="F1894" t="str">
            <v>Seattle</v>
          </cell>
        </row>
        <row r="1895">
          <cell r="B1895" t="str">
            <v>95490409 X</v>
          </cell>
          <cell r="C1895">
            <v>1204</v>
          </cell>
          <cell r="D1895" t="str">
            <v>Air Distribution</v>
          </cell>
          <cell r="E1895" t="str">
            <v>1204 · Engineered Inventory</v>
          </cell>
          <cell r="F1895" t="str">
            <v>Seattle</v>
          </cell>
        </row>
        <row r="1896">
          <cell r="B1896" t="str">
            <v>95490409 X</v>
          </cell>
          <cell r="C1896">
            <v>1205</v>
          </cell>
          <cell r="D1896" t="str">
            <v>Air Distribution</v>
          </cell>
          <cell r="E1896" t="str">
            <v>1205 · Cost Variance</v>
          </cell>
          <cell r="F1896" t="str">
            <v>Seattle</v>
          </cell>
        </row>
        <row r="1897">
          <cell r="B1897" t="str">
            <v>95491714 X</v>
          </cell>
          <cell r="C1897">
            <v>1204</v>
          </cell>
          <cell r="D1897" t="str">
            <v>Air Distribution</v>
          </cell>
          <cell r="E1897" t="str">
            <v>1204 · Engineered Inventory</v>
          </cell>
          <cell r="F1897" t="str">
            <v>Spokane</v>
          </cell>
        </row>
        <row r="1898">
          <cell r="B1898" t="str">
            <v>95491714 X</v>
          </cell>
          <cell r="C1898">
            <v>1205</v>
          </cell>
          <cell r="D1898" t="str">
            <v>Air Distribution</v>
          </cell>
          <cell r="E1898" t="str">
            <v>1205 · Cost Variance</v>
          </cell>
          <cell r="F1898" t="str">
            <v>Spokane</v>
          </cell>
        </row>
        <row r="1899">
          <cell r="B1899" t="str">
            <v>95492300 X</v>
          </cell>
          <cell r="C1899">
            <v>5012</v>
          </cell>
          <cell r="D1899" t="str">
            <v>Air Distribution</v>
          </cell>
          <cell r="E1899" t="str">
            <v>5012 · Engineered Inventory Costs</v>
          </cell>
          <cell r="F1899" t="str">
            <v>Seattle</v>
          </cell>
        </row>
        <row r="1900">
          <cell r="B1900">
            <v>95493998</v>
          </cell>
          <cell r="C1900">
            <v>1204</v>
          </cell>
          <cell r="D1900" t="str">
            <v>Air Distribution</v>
          </cell>
          <cell r="E1900" t="str">
            <v>1204 · Engineered Inventory</v>
          </cell>
          <cell r="F1900" t="str">
            <v>Seattle</v>
          </cell>
        </row>
        <row r="1901">
          <cell r="B1901">
            <v>95493998</v>
          </cell>
          <cell r="C1901">
            <v>1205</v>
          </cell>
          <cell r="D1901" t="str">
            <v>Air Distribution</v>
          </cell>
          <cell r="E1901" t="str">
            <v>1205 · Cost Variance</v>
          </cell>
          <cell r="F1901" t="str">
            <v>Seattle</v>
          </cell>
        </row>
        <row r="1902">
          <cell r="B1902" t="str">
            <v>95494199 X</v>
          </cell>
          <cell r="C1902">
            <v>5012</v>
          </cell>
          <cell r="D1902" t="str">
            <v>Air Distribution</v>
          </cell>
          <cell r="E1902" t="str">
            <v>5012 · Engineered Inventory Costs</v>
          </cell>
          <cell r="F1902" t="str">
            <v>Seattle</v>
          </cell>
        </row>
        <row r="1903">
          <cell r="B1903" t="str">
            <v>95495366 X</v>
          </cell>
          <cell r="C1903">
            <v>5012</v>
          </cell>
          <cell r="D1903" t="str">
            <v>Air Distribution</v>
          </cell>
          <cell r="E1903" t="str">
            <v>5012 · Engineered Inventory Costs</v>
          </cell>
          <cell r="F1903" t="str">
            <v>Seattle</v>
          </cell>
        </row>
        <row r="1904">
          <cell r="B1904" t="str">
            <v>95495479X</v>
          </cell>
          <cell r="C1904">
            <v>5012</v>
          </cell>
          <cell r="D1904" t="str">
            <v>Air Distribution</v>
          </cell>
          <cell r="E1904" t="str">
            <v>5012 · Engineered Inventory Costs</v>
          </cell>
          <cell r="F1904" t="str">
            <v>Seattle</v>
          </cell>
        </row>
        <row r="1905">
          <cell r="B1905" t="str">
            <v>95495480X</v>
          </cell>
          <cell r="C1905">
            <v>5012</v>
          </cell>
          <cell r="D1905" t="str">
            <v>Air Distribution</v>
          </cell>
          <cell r="E1905" t="str">
            <v>5012 · Engineered Inventory Costs</v>
          </cell>
          <cell r="F1905" t="str">
            <v>Seattle</v>
          </cell>
        </row>
        <row r="1906">
          <cell r="B1906" t="str">
            <v>95495561X</v>
          </cell>
          <cell r="C1906">
            <v>5012</v>
          </cell>
          <cell r="D1906" t="str">
            <v>Air Distribution</v>
          </cell>
          <cell r="E1906" t="str">
            <v>5012 · Engineered Inventory Costs</v>
          </cell>
          <cell r="F1906" t="str">
            <v>Seattle</v>
          </cell>
        </row>
        <row r="1907">
          <cell r="B1907" t="str">
            <v>95495653X</v>
          </cell>
          <cell r="C1907">
            <v>5012</v>
          </cell>
          <cell r="D1907" t="str">
            <v>Air Distribution</v>
          </cell>
          <cell r="E1907" t="str">
            <v>5012 · Engineered Inventory Costs</v>
          </cell>
          <cell r="F1907" t="str">
            <v>Seattle</v>
          </cell>
        </row>
        <row r="1908">
          <cell r="B1908" t="str">
            <v>95495814 X</v>
          </cell>
          <cell r="C1908">
            <v>5012</v>
          </cell>
          <cell r="D1908" t="str">
            <v>Air Distribution</v>
          </cell>
          <cell r="E1908" t="str">
            <v>5012 · Engineered Inventory Costs</v>
          </cell>
          <cell r="F1908" t="str">
            <v>Seattle</v>
          </cell>
        </row>
        <row r="1909">
          <cell r="B1909" t="str">
            <v>95495815 X</v>
          </cell>
          <cell r="C1909">
            <v>5012</v>
          </cell>
          <cell r="D1909" t="str">
            <v>Air Distribution</v>
          </cell>
          <cell r="E1909" t="str">
            <v>5012 · Engineered Inventory Costs</v>
          </cell>
          <cell r="F1909" t="str">
            <v>Seattle</v>
          </cell>
        </row>
        <row r="1910">
          <cell r="B1910" t="str">
            <v>95495845X</v>
          </cell>
          <cell r="C1910">
            <v>5012</v>
          </cell>
          <cell r="D1910" t="str">
            <v>Air Distribution</v>
          </cell>
          <cell r="E1910" t="str">
            <v>5012 · Engineered Inventory Costs</v>
          </cell>
          <cell r="F1910" t="str">
            <v>Spokane</v>
          </cell>
        </row>
        <row r="1911">
          <cell r="B1911" t="str">
            <v>95495901 X</v>
          </cell>
          <cell r="C1911">
            <v>5012</v>
          </cell>
          <cell r="D1911" t="str">
            <v>Air Distribution</v>
          </cell>
          <cell r="E1911" t="str">
            <v>5012 · Engineered Inventory Costs</v>
          </cell>
          <cell r="F1911" t="str">
            <v>Seattle</v>
          </cell>
        </row>
        <row r="1912">
          <cell r="B1912" t="str">
            <v>95495955 X</v>
          </cell>
          <cell r="C1912">
            <v>5012</v>
          </cell>
          <cell r="D1912" t="str">
            <v>Air Distribution</v>
          </cell>
          <cell r="E1912" t="str">
            <v>5012 · Engineered Inventory Costs</v>
          </cell>
          <cell r="F1912" t="str">
            <v>Seattle</v>
          </cell>
        </row>
        <row r="1913">
          <cell r="B1913">
            <v>95496251</v>
          </cell>
          <cell r="C1913">
            <v>1204</v>
          </cell>
          <cell r="D1913" t="str">
            <v>Air Distribution</v>
          </cell>
          <cell r="E1913" t="str">
            <v>1204 · Engineered Inventory</v>
          </cell>
          <cell r="F1913" t="str">
            <v>Seattle</v>
          </cell>
        </row>
        <row r="1914">
          <cell r="B1914">
            <v>95496251</v>
          </cell>
          <cell r="C1914">
            <v>1205</v>
          </cell>
          <cell r="D1914" t="str">
            <v>Air Distribution</v>
          </cell>
          <cell r="E1914" t="str">
            <v>1205 · Cost Variance</v>
          </cell>
          <cell r="F1914" t="str">
            <v>Seattle</v>
          </cell>
        </row>
        <row r="1915">
          <cell r="B1915">
            <v>95496252</v>
          </cell>
          <cell r="C1915">
            <v>1204</v>
          </cell>
          <cell r="D1915" t="str">
            <v>Air Distribution</v>
          </cell>
          <cell r="E1915" t="str">
            <v>1204 · Engineered Inventory</v>
          </cell>
          <cell r="F1915" t="str">
            <v>Seattle</v>
          </cell>
        </row>
        <row r="1916">
          <cell r="B1916">
            <v>95496252</v>
          </cell>
          <cell r="C1916">
            <v>1205</v>
          </cell>
          <cell r="D1916" t="str">
            <v>Air Distribution</v>
          </cell>
          <cell r="E1916" t="str">
            <v>1205 · Cost Variance</v>
          </cell>
          <cell r="F1916" t="str">
            <v>Seattle</v>
          </cell>
        </row>
        <row r="1917">
          <cell r="B1917" t="str">
            <v>95496345 X</v>
          </cell>
          <cell r="C1917">
            <v>1204</v>
          </cell>
          <cell r="D1917" t="str">
            <v>Air Distribution</v>
          </cell>
          <cell r="E1917" t="str">
            <v>1204 · Engineered Inventory</v>
          </cell>
          <cell r="F1917" t="str">
            <v>Seattle</v>
          </cell>
        </row>
        <row r="1918">
          <cell r="B1918" t="str">
            <v>95496345 X</v>
          </cell>
          <cell r="C1918">
            <v>1205</v>
          </cell>
          <cell r="D1918" t="str">
            <v>Air Distribution</v>
          </cell>
          <cell r="E1918" t="str">
            <v>1205 · Cost Variance</v>
          </cell>
          <cell r="F1918" t="str">
            <v>Seattle</v>
          </cell>
        </row>
        <row r="1919">
          <cell r="B1919" t="str">
            <v>95496635X</v>
          </cell>
          <cell r="C1919">
            <v>5012</v>
          </cell>
          <cell r="D1919" t="str">
            <v>Air Distribution</v>
          </cell>
          <cell r="E1919" t="str">
            <v>5012 · Engineered Inventory Costs</v>
          </cell>
          <cell r="F1919" t="str">
            <v>Spokane</v>
          </cell>
        </row>
        <row r="1920">
          <cell r="B1920" t="str">
            <v>9549687862 X</v>
          </cell>
          <cell r="C1920">
            <v>5012</v>
          </cell>
          <cell r="D1920" t="str">
            <v>Air Distribution</v>
          </cell>
          <cell r="E1920" t="str">
            <v>5012 · Engineered Inventory Costs</v>
          </cell>
          <cell r="F1920" t="str">
            <v>Seattle</v>
          </cell>
        </row>
        <row r="1921">
          <cell r="B1921" t="str">
            <v>95497500X</v>
          </cell>
          <cell r="C1921">
            <v>5012</v>
          </cell>
          <cell r="D1921" t="str">
            <v>Air Distribution</v>
          </cell>
          <cell r="E1921" t="str">
            <v>5012 · Engineered Inventory Costs</v>
          </cell>
          <cell r="F1921" t="str">
            <v>Seattle</v>
          </cell>
        </row>
        <row r="1922">
          <cell r="B1922" t="str">
            <v>95497501X</v>
          </cell>
          <cell r="C1922">
            <v>5012</v>
          </cell>
          <cell r="D1922" t="str">
            <v>Air Distribution</v>
          </cell>
          <cell r="E1922" t="str">
            <v>5012 · Engineered Inventory Costs</v>
          </cell>
          <cell r="F1922" t="str">
            <v>Seattle</v>
          </cell>
        </row>
        <row r="1923">
          <cell r="B1923" t="str">
            <v>95497612X</v>
          </cell>
          <cell r="C1923">
            <v>5012</v>
          </cell>
          <cell r="D1923" t="str">
            <v>Air Distribution</v>
          </cell>
          <cell r="E1923" t="str">
            <v>5012 · Engineered Inventory Costs</v>
          </cell>
          <cell r="F1923" t="str">
            <v>Seattle</v>
          </cell>
        </row>
        <row r="1924">
          <cell r="B1924" t="str">
            <v>95497731X</v>
          </cell>
          <cell r="C1924">
            <v>5012</v>
          </cell>
          <cell r="D1924" t="str">
            <v>Air Distribution</v>
          </cell>
          <cell r="E1924" t="str">
            <v>5012 · Engineered Inventory Costs</v>
          </cell>
          <cell r="F1924" t="str">
            <v>Seattle</v>
          </cell>
        </row>
        <row r="1925">
          <cell r="B1925" t="str">
            <v>95497732X</v>
          </cell>
          <cell r="C1925">
            <v>5012</v>
          </cell>
          <cell r="D1925" t="str">
            <v>Air Distribution</v>
          </cell>
          <cell r="E1925" t="str">
            <v>5012 · Engineered Inventory Costs</v>
          </cell>
          <cell r="F1925" t="str">
            <v>Seattle</v>
          </cell>
        </row>
        <row r="1926">
          <cell r="B1926" t="str">
            <v>95497754X</v>
          </cell>
          <cell r="C1926">
            <v>5012</v>
          </cell>
          <cell r="D1926" t="str">
            <v>Air Distribution</v>
          </cell>
          <cell r="E1926" t="str">
            <v>5012 · Engineered Inventory Costs</v>
          </cell>
          <cell r="F1926" t="str">
            <v>Seattle</v>
          </cell>
        </row>
        <row r="1927">
          <cell r="B1927" t="str">
            <v>95497832X</v>
          </cell>
          <cell r="C1927">
            <v>5012</v>
          </cell>
          <cell r="D1927" t="str">
            <v>Air Distribution</v>
          </cell>
          <cell r="E1927" t="str">
            <v>5012 · Engineered Inventory Costs</v>
          </cell>
          <cell r="F1927" t="str">
            <v>Seattle</v>
          </cell>
        </row>
        <row r="1928">
          <cell r="B1928" t="str">
            <v>95498188 X</v>
          </cell>
          <cell r="C1928">
            <v>5012</v>
          </cell>
          <cell r="D1928" t="str">
            <v>Air Distribution</v>
          </cell>
          <cell r="E1928" t="str">
            <v>5012 · Engineered Inventory Costs</v>
          </cell>
          <cell r="F1928" t="str">
            <v>Seattle</v>
          </cell>
        </row>
        <row r="1929">
          <cell r="B1929" t="str">
            <v>95498189 X</v>
          </cell>
          <cell r="C1929">
            <v>5012</v>
          </cell>
          <cell r="D1929" t="str">
            <v>Air Distribution</v>
          </cell>
          <cell r="E1929" t="str">
            <v>5012 · Engineered Inventory Costs</v>
          </cell>
          <cell r="F1929" t="str">
            <v>Seattle</v>
          </cell>
        </row>
        <row r="1930">
          <cell r="B1930" t="str">
            <v>95498325X</v>
          </cell>
          <cell r="C1930">
            <v>5012</v>
          </cell>
          <cell r="D1930" t="str">
            <v>Air Distribution</v>
          </cell>
          <cell r="E1930" t="str">
            <v>5012 · Engineered Inventory Costs</v>
          </cell>
          <cell r="F1930" t="str">
            <v>Spokane</v>
          </cell>
        </row>
        <row r="1931">
          <cell r="B1931" t="str">
            <v>95498326 X</v>
          </cell>
          <cell r="C1931">
            <v>5012</v>
          </cell>
          <cell r="D1931" t="str">
            <v>Air Distribution</v>
          </cell>
          <cell r="E1931" t="str">
            <v>5012 · Engineered Inventory Costs</v>
          </cell>
          <cell r="F1931" t="str">
            <v>Spokane</v>
          </cell>
        </row>
        <row r="1932">
          <cell r="B1932" t="str">
            <v>95498327X</v>
          </cell>
          <cell r="C1932">
            <v>5012</v>
          </cell>
          <cell r="D1932" t="str">
            <v>Air Distribution</v>
          </cell>
          <cell r="E1932" t="str">
            <v>5012 · Engineered Inventory Costs</v>
          </cell>
          <cell r="F1932" t="str">
            <v>Spokane</v>
          </cell>
        </row>
        <row r="1933">
          <cell r="B1933" t="str">
            <v>95498385 X</v>
          </cell>
          <cell r="C1933">
            <v>5012</v>
          </cell>
          <cell r="D1933" t="str">
            <v>Air Distribution</v>
          </cell>
          <cell r="E1933" t="str">
            <v>5012 · Engineered Inventory Costs</v>
          </cell>
          <cell r="F1933" t="str">
            <v>Seattle</v>
          </cell>
        </row>
        <row r="1934">
          <cell r="B1934" t="str">
            <v>95498386 X</v>
          </cell>
          <cell r="C1934">
            <v>5012</v>
          </cell>
          <cell r="D1934" t="str">
            <v>Air Distribution</v>
          </cell>
          <cell r="E1934" t="str">
            <v>5012 · Engineered Inventory Costs</v>
          </cell>
          <cell r="F1934" t="str">
            <v>Seattle</v>
          </cell>
        </row>
        <row r="1935">
          <cell r="B1935" t="str">
            <v>95498507 X</v>
          </cell>
          <cell r="C1935">
            <v>5012</v>
          </cell>
          <cell r="D1935" t="str">
            <v>Air Distribution</v>
          </cell>
          <cell r="E1935" t="str">
            <v>5012 · Engineered Inventory Costs</v>
          </cell>
          <cell r="F1935" t="str">
            <v>Seattle</v>
          </cell>
        </row>
        <row r="1936">
          <cell r="B1936" t="str">
            <v>95498662 X</v>
          </cell>
          <cell r="C1936">
            <v>5012</v>
          </cell>
          <cell r="D1936" t="str">
            <v>Air Distribution</v>
          </cell>
          <cell r="E1936" t="str">
            <v>5012 · Engineered Inventory Costs</v>
          </cell>
          <cell r="F1936" t="str">
            <v>Seattle</v>
          </cell>
        </row>
        <row r="1937">
          <cell r="B1937" t="str">
            <v>95498663 X</v>
          </cell>
          <cell r="C1937">
            <v>5012</v>
          </cell>
          <cell r="D1937" t="str">
            <v>Air Distribution</v>
          </cell>
          <cell r="E1937" t="str">
            <v>5012 · Engineered Inventory Costs</v>
          </cell>
          <cell r="F1937" t="str">
            <v>Seattle</v>
          </cell>
        </row>
        <row r="1938">
          <cell r="B1938" t="str">
            <v>95498664 X</v>
          </cell>
          <cell r="C1938">
            <v>5012</v>
          </cell>
          <cell r="D1938" t="str">
            <v>Air Distribution</v>
          </cell>
          <cell r="E1938" t="str">
            <v>5012 · Engineered Inventory Costs</v>
          </cell>
          <cell r="F1938" t="str">
            <v>Seattle</v>
          </cell>
        </row>
        <row r="1939">
          <cell r="B1939" t="str">
            <v>95498665 X</v>
          </cell>
          <cell r="C1939">
            <v>5012</v>
          </cell>
          <cell r="D1939" t="str">
            <v>Air Distribution</v>
          </cell>
          <cell r="E1939" t="str">
            <v>5012 · Engineered Inventory Costs</v>
          </cell>
          <cell r="F1939" t="str">
            <v>Seattle</v>
          </cell>
        </row>
        <row r="1940">
          <cell r="B1940" t="str">
            <v>95498771 X</v>
          </cell>
          <cell r="C1940">
            <v>5012</v>
          </cell>
          <cell r="D1940" t="str">
            <v>Air Distribution</v>
          </cell>
          <cell r="E1940" t="str">
            <v>5012 · Engineered Inventory Costs</v>
          </cell>
          <cell r="F1940" t="str">
            <v>Seattle</v>
          </cell>
        </row>
        <row r="1941">
          <cell r="B1941" t="str">
            <v>95498772 X</v>
          </cell>
          <cell r="C1941">
            <v>1204</v>
          </cell>
          <cell r="D1941" t="str">
            <v>Air Distribution</v>
          </cell>
          <cell r="E1941" t="str">
            <v>1204 · Engineered Inventory</v>
          </cell>
          <cell r="F1941" t="str">
            <v>Seattle</v>
          </cell>
        </row>
        <row r="1942">
          <cell r="B1942" t="str">
            <v>95498772 X</v>
          </cell>
          <cell r="C1942">
            <v>1205</v>
          </cell>
          <cell r="D1942" t="str">
            <v>Air Distribution</v>
          </cell>
          <cell r="E1942" t="str">
            <v>1205 · Cost Variance</v>
          </cell>
          <cell r="F1942" t="str">
            <v>Seattle</v>
          </cell>
        </row>
        <row r="1943">
          <cell r="B1943" t="str">
            <v>95498773 X</v>
          </cell>
          <cell r="C1943">
            <v>5012</v>
          </cell>
          <cell r="D1943" t="str">
            <v>Air Distribution</v>
          </cell>
          <cell r="E1943" t="str">
            <v>5012 · Engineered Inventory Costs</v>
          </cell>
          <cell r="F1943" t="str">
            <v>Seattle</v>
          </cell>
        </row>
        <row r="1944">
          <cell r="B1944" t="str">
            <v>95498794 X</v>
          </cell>
          <cell r="C1944">
            <v>5012</v>
          </cell>
          <cell r="D1944" t="str">
            <v>Air Distribution</v>
          </cell>
          <cell r="E1944" t="str">
            <v>5012 · Engineered Inventory Costs</v>
          </cell>
          <cell r="F1944" t="str">
            <v>Spokane</v>
          </cell>
        </row>
        <row r="1945">
          <cell r="B1945" t="str">
            <v>95498997 X</v>
          </cell>
          <cell r="C1945">
            <v>5012</v>
          </cell>
          <cell r="D1945" t="str">
            <v>Air Distribution</v>
          </cell>
          <cell r="E1945" t="str">
            <v>5012 · Engineered Inventory Costs</v>
          </cell>
          <cell r="F1945" t="str">
            <v>Seattle</v>
          </cell>
        </row>
        <row r="1946">
          <cell r="B1946" t="str">
            <v>95499052 X</v>
          </cell>
          <cell r="C1946">
            <v>5012</v>
          </cell>
          <cell r="D1946" t="str">
            <v>Air Distribution</v>
          </cell>
          <cell r="E1946" t="str">
            <v>5012 · Engineered Inventory Costs</v>
          </cell>
          <cell r="F1946" t="str">
            <v>Seattle</v>
          </cell>
        </row>
        <row r="1947">
          <cell r="B1947" t="str">
            <v>95499133 X</v>
          </cell>
          <cell r="C1947">
            <v>5012</v>
          </cell>
          <cell r="D1947" t="str">
            <v>Air Distribution</v>
          </cell>
          <cell r="E1947" t="str">
            <v>5012 · Engineered Inventory Costs</v>
          </cell>
          <cell r="F1947" t="str">
            <v>Seattle</v>
          </cell>
        </row>
        <row r="1948">
          <cell r="B1948" t="str">
            <v>95499195 X</v>
          </cell>
          <cell r="C1948">
            <v>5012</v>
          </cell>
          <cell r="D1948" t="str">
            <v>Air Distribution</v>
          </cell>
          <cell r="E1948" t="str">
            <v>5012 · Engineered Inventory Costs</v>
          </cell>
          <cell r="F1948" t="str">
            <v>Seattle</v>
          </cell>
        </row>
        <row r="1949">
          <cell r="B1949" t="str">
            <v>95499196 X</v>
          </cell>
          <cell r="C1949">
            <v>5012</v>
          </cell>
          <cell r="D1949" t="str">
            <v>Air Distribution</v>
          </cell>
          <cell r="E1949" t="str">
            <v>5012 · Engineered Inventory Costs</v>
          </cell>
          <cell r="F1949" t="str">
            <v>Seattle</v>
          </cell>
        </row>
        <row r="1950">
          <cell r="B1950" t="str">
            <v>95499197 X</v>
          </cell>
          <cell r="C1950">
            <v>5012</v>
          </cell>
          <cell r="D1950" t="str">
            <v>Air Distribution</v>
          </cell>
          <cell r="E1950" t="str">
            <v>5012 · Engineered Inventory Costs</v>
          </cell>
          <cell r="F1950" t="str">
            <v>Seattle</v>
          </cell>
        </row>
        <row r="1951">
          <cell r="B1951" t="str">
            <v>95499198 X</v>
          </cell>
          <cell r="C1951">
            <v>5012</v>
          </cell>
          <cell r="D1951" t="str">
            <v>Air Distribution</v>
          </cell>
          <cell r="E1951" t="str">
            <v>5012 · Engineered Inventory Costs</v>
          </cell>
          <cell r="F1951" t="str">
            <v>Seattle</v>
          </cell>
        </row>
        <row r="1952">
          <cell r="B1952" t="str">
            <v>95499199 X</v>
          </cell>
          <cell r="C1952">
            <v>5012</v>
          </cell>
          <cell r="D1952" t="str">
            <v>Air Distribution</v>
          </cell>
          <cell r="E1952" t="str">
            <v>5012 · Engineered Inventory Costs</v>
          </cell>
          <cell r="F1952" t="str">
            <v>Seattle</v>
          </cell>
        </row>
        <row r="1953">
          <cell r="B1953" t="str">
            <v>95499200 X</v>
          </cell>
          <cell r="C1953">
            <v>5012</v>
          </cell>
          <cell r="D1953" t="str">
            <v>Air Distribution</v>
          </cell>
          <cell r="E1953" t="str">
            <v>5012 · Engineered Inventory Costs</v>
          </cell>
          <cell r="F1953" t="str">
            <v>Seattle</v>
          </cell>
        </row>
        <row r="1954">
          <cell r="B1954">
            <v>95499880</v>
          </cell>
          <cell r="C1954">
            <v>5012</v>
          </cell>
          <cell r="D1954" t="str">
            <v>Air Distribution</v>
          </cell>
          <cell r="E1954" t="str">
            <v>5012 · Engineered Inventory Costs</v>
          </cell>
          <cell r="F1954" t="str">
            <v>Seattle</v>
          </cell>
        </row>
        <row r="1955">
          <cell r="B1955">
            <v>95499881</v>
          </cell>
          <cell r="C1955">
            <v>5012</v>
          </cell>
          <cell r="D1955" t="str">
            <v>Air Distribution</v>
          </cell>
          <cell r="E1955" t="str">
            <v>5012 · Engineered Inventory Costs</v>
          </cell>
          <cell r="F1955" t="str">
            <v>Seattle</v>
          </cell>
        </row>
        <row r="1956">
          <cell r="B1956">
            <v>95499882</v>
          </cell>
          <cell r="C1956">
            <v>5012</v>
          </cell>
          <cell r="D1956" t="str">
            <v>Air Distribution</v>
          </cell>
          <cell r="E1956" t="str">
            <v>5012 · Engineered Inventory Costs</v>
          </cell>
          <cell r="F1956" t="str">
            <v>Seattle</v>
          </cell>
        </row>
        <row r="1957">
          <cell r="B1957">
            <v>95499993</v>
          </cell>
          <cell r="C1957">
            <v>5012</v>
          </cell>
          <cell r="D1957" t="str">
            <v>Air Distribution</v>
          </cell>
          <cell r="E1957" t="str">
            <v>5012 · Engineered Inventory Costs</v>
          </cell>
          <cell r="F1957" t="str">
            <v>Seattle</v>
          </cell>
        </row>
        <row r="1958">
          <cell r="B1958">
            <v>95499993</v>
          </cell>
          <cell r="C1958">
            <v>5012</v>
          </cell>
          <cell r="D1958" t="str">
            <v>Air Distribution</v>
          </cell>
          <cell r="E1958" t="str">
            <v>5012 · Engineered Inventory Costs</v>
          </cell>
          <cell r="F1958" t="str">
            <v>Spokane</v>
          </cell>
        </row>
        <row r="1959">
          <cell r="B1959" t="str">
            <v>95500171X</v>
          </cell>
          <cell r="C1959">
            <v>5012</v>
          </cell>
          <cell r="D1959" t="str">
            <v>Air Distribution</v>
          </cell>
          <cell r="E1959" t="str">
            <v>5012 · Engineered Inventory Costs</v>
          </cell>
          <cell r="F1959" t="str">
            <v>Seattle</v>
          </cell>
        </row>
        <row r="1960">
          <cell r="B1960">
            <v>95500203</v>
          </cell>
          <cell r="C1960">
            <v>5012</v>
          </cell>
          <cell r="D1960" t="str">
            <v>Air Distribution</v>
          </cell>
          <cell r="E1960" t="str">
            <v>5012 · Engineered Inventory Costs</v>
          </cell>
          <cell r="F1960" t="str">
            <v>Seattle</v>
          </cell>
        </row>
        <row r="1961">
          <cell r="B1961">
            <v>95500309</v>
          </cell>
          <cell r="C1961">
            <v>5012</v>
          </cell>
          <cell r="D1961" t="str">
            <v>Air Distribution</v>
          </cell>
          <cell r="E1961" t="str">
            <v>5012 · Engineered Inventory Costs</v>
          </cell>
          <cell r="F1961" t="str">
            <v>Seattle</v>
          </cell>
        </row>
        <row r="1962">
          <cell r="B1962">
            <v>95500378</v>
          </cell>
          <cell r="C1962">
            <v>5012</v>
          </cell>
          <cell r="D1962" t="str">
            <v>Air Distribution</v>
          </cell>
          <cell r="E1962" t="str">
            <v>5012 · Engineered Inventory Costs</v>
          </cell>
          <cell r="F1962" t="str">
            <v>Seattle</v>
          </cell>
        </row>
        <row r="1963">
          <cell r="B1963">
            <v>95500482</v>
          </cell>
          <cell r="C1963">
            <v>1204</v>
          </cell>
          <cell r="D1963" t="str">
            <v>Air Distribution</v>
          </cell>
          <cell r="E1963" t="str">
            <v>1204 · Engineered Inventory</v>
          </cell>
          <cell r="F1963" t="str">
            <v>Seattle</v>
          </cell>
        </row>
        <row r="1964">
          <cell r="B1964">
            <v>95500482</v>
          </cell>
          <cell r="C1964">
            <v>1205</v>
          </cell>
          <cell r="D1964" t="str">
            <v>Air Distribution</v>
          </cell>
          <cell r="E1964" t="str">
            <v>1205 · Cost Variance</v>
          </cell>
          <cell r="F1964" t="str">
            <v>Seattle</v>
          </cell>
        </row>
        <row r="1965">
          <cell r="B1965">
            <v>95500517</v>
          </cell>
          <cell r="C1965">
            <v>5012</v>
          </cell>
          <cell r="D1965" t="str">
            <v>Air Distribution</v>
          </cell>
          <cell r="E1965" t="str">
            <v>5012 · Engineered Inventory Costs</v>
          </cell>
          <cell r="F1965" t="str">
            <v>Seattle</v>
          </cell>
        </row>
        <row r="1966">
          <cell r="B1966">
            <v>95500521</v>
          </cell>
          <cell r="C1966">
            <v>5012</v>
          </cell>
          <cell r="D1966" t="str">
            <v>Air Distribution</v>
          </cell>
          <cell r="E1966" t="str">
            <v>5012 · Engineered Inventory Costs</v>
          </cell>
          <cell r="F1966" t="str">
            <v>Spokane</v>
          </cell>
        </row>
        <row r="1967">
          <cell r="B1967">
            <v>95500522</v>
          </cell>
          <cell r="C1967">
            <v>5012</v>
          </cell>
          <cell r="D1967" t="str">
            <v>Air Distribution</v>
          </cell>
          <cell r="E1967" t="str">
            <v>5012 · Engineered Inventory Costs</v>
          </cell>
          <cell r="F1967" t="str">
            <v>Spokane</v>
          </cell>
        </row>
        <row r="1968">
          <cell r="B1968">
            <v>95500557</v>
          </cell>
          <cell r="C1968">
            <v>5012</v>
          </cell>
          <cell r="D1968" t="str">
            <v>Air Distribution</v>
          </cell>
          <cell r="E1968" t="str">
            <v>5012 · Engineered Inventory Costs</v>
          </cell>
          <cell r="F1968" t="str">
            <v>Seattle</v>
          </cell>
        </row>
        <row r="1969">
          <cell r="B1969">
            <v>95500576</v>
          </cell>
          <cell r="C1969">
            <v>5012</v>
          </cell>
          <cell r="D1969" t="str">
            <v>Air Distribution</v>
          </cell>
          <cell r="E1969" t="str">
            <v>5012 · Engineered Inventory Costs</v>
          </cell>
          <cell r="F1969" t="str">
            <v>Seattle</v>
          </cell>
        </row>
        <row r="1970">
          <cell r="B1970">
            <v>95500760</v>
          </cell>
          <cell r="C1970">
            <v>5012</v>
          </cell>
          <cell r="D1970" t="str">
            <v>Air Distribution</v>
          </cell>
          <cell r="E1970" t="str">
            <v>5012 · Engineered Inventory Costs</v>
          </cell>
          <cell r="F1970" t="str">
            <v>Spokane</v>
          </cell>
        </row>
        <row r="1971">
          <cell r="B1971">
            <v>95500787</v>
          </cell>
          <cell r="C1971">
            <v>5012</v>
          </cell>
          <cell r="D1971" t="str">
            <v>Air Distribution</v>
          </cell>
          <cell r="E1971" t="str">
            <v>5012 · Engineered Inventory Costs</v>
          </cell>
          <cell r="F1971" t="str">
            <v>Seattle</v>
          </cell>
        </row>
        <row r="1972">
          <cell r="B1972">
            <v>95500841</v>
          </cell>
          <cell r="C1972">
            <v>5012</v>
          </cell>
          <cell r="D1972" t="str">
            <v>Air Distribution</v>
          </cell>
          <cell r="E1972" t="str">
            <v>5012 · Engineered Inventory Costs</v>
          </cell>
          <cell r="F1972" t="str">
            <v>Seattle</v>
          </cell>
        </row>
        <row r="1973">
          <cell r="B1973">
            <v>95500949</v>
          </cell>
          <cell r="C1973">
            <v>5012</v>
          </cell>
          <cell r="D1973" t="str">
            <v>Air Distribution</v>
          </cell>
          <cell r="E1973" t="str">
            <v>5012 · Engineered Inventory Costs</v>
          </cell>
          <cell r="F1973" t="str">
            <v>Seattle</v>
          </cell>
        </row>
        <row r="1974">
          <cell r="B1974">
            <v>95500950</v>
          </cell>
          <cell r="C1974">
            <v>5012</v>
          </cell>
          <cell r="D1974" t="str">
            <v>Air Distribution</v>
          </cell>
          <cell r="E1974" t="str">
            <v>5012 · Engineered Inventory Costs</v>
          </cell>
          <cell r="F1974" t="str">
            <v>Seattle</v>
          </cell>
        </row>
        <row r="1975">
          <cell r="B1975">
            <v>95500951</v>
          </cell>
          <cell r="C1975">
            <v>5012</v>
          </cell>
          <cell r="D1975" t="str">
            <v>Air Distribution</v>
          </cell>
          <cell r="E1975" t="str">
            <v>5012 · Engineered Inventory Costs</v>
          </cell>
          <cell r="F1975" t="str">
            <v>Seattle</v>
          </cell>
        </row>
        <row r="1976">
          <cell r="B1976">
            <v>95500964</v>
          </cell>
          <cell r="C1976">
            <v>5012</v>
          </cell>
          <cell r="D1976" t="str">
            <v>Air Distribution</v>
          </cell>
          <cell r="E1976" t="str">
            <v>5012 · Engineered Inventory Costs</v>
          </cell>
          <cell r="F1976" t="str">
            <v>Seattle</v>
          </cell>
        </row>
        <row r="1977">
          <cell r="B1977">
            <v>95501128</v>
          </cell>
          <cell r="C1977">
            <v>5012</v>
          </cell>
          <cell r="D1977" t="str">
            <v>Air Distribution</v>
          </cell>
          <cell r="E1977" t="str">
            <v>5012 · Engineered Inventory Costs</v>
          </cell>
          <cell r="F1977" t="str">
            <v>Seattle</v>
          </cell>
        </row>
        <row r="1978">
          <cell r="B1978">
            <v>95501316</v>
          </cell>
          <cell r="C1978">
            <v>5012</v>
          </cell>
          <cell r="D1978" t="str">
            <v>Air Distribution</v>
          </cell>
          <cell r="E1978" t="str">
            <v>5012 · Engineered Inventory Costs</v>
          </cell>
          <cell r="F1978" t="str">
            <v>Seattle</v>
          </cell>
        </row>
        <row r="1979">
          <cell r="B1979">
            <v>95501317</v>
          </cell>
          <cell r="C1979">
            <v>5012</v>
          </cell>
          <cell r="D1979" t="str">
            <v>Air Distribution</v>
          </cell>
          <cell r="E1979" t="str">
            <v>5012 · Engineered Inventory Costs</v>
          </cell>
          <cell r="F1979" t="str">
            <v>Seattle</v>
          </cell>
        </row>
        <row r="1980">
          <cell r="B1980">
            <v>95501318</v>
          </cell>
          <cell r="C1980">
            <v>5012</v>
          </cell>
          <cell r="D1980" t="str">
            <v>Air Distribution</v>
          </cell>
          <cell r="E1980" t="str">
            <v>5012 · Engineered Inventory Costs</v>
          </cell>
          <cell r="F1980" t="str">
            <v>Seattle</v>
          </cell>
        </row>
        <row r="1981">
          <cell r="B1981">
            <v>95501319</v>
          </cell>
          <cell r="C1981">
            <v>5012</v>
          </cell>
          <cell r="D1981" t="str">
            <v>Air Distribution</v>
          </cell>
          <cell r="E1981" t="str">
            <v>5012 · Engineered Inventory Costs</v>
          </cell>
          <cell r="F1981" t="str">
            <v>Seattle</v>
          </cell>
        </row>
        <row r="1982">
          <cell r="B1982">
            <v>95501373</v>
          </cell>
          <cell r="C1982">
            <v>5012</v>
          </cell>
          <cell r="D1982" t="str">
            <v>Air Distribution</v>
          </cell>
          <cell r="E1982" t="str">
            <v>5012 · Engineered Inventory Costs</v>
          </cell>
          <cell r="F1982" t="str">
            <v>Spokane</v>
          </cell>
        </row>
        <row r="1983">
          <cell r="B1983">
            <v>95501374</v>
          </cell>
          <cell r="C1983">
            <v>5012</v>
          </cell>
          <cell r="D1983" t="str">
            <v>Air Distribution</v>
          </cell>
          <cell r="E1983" t="str">
            <v>5012 · Engineered Inventory Costs</v>
          </cell>
          <cell r="F1983" t="str">
            <v>Spokane</v>
          </cell>
        </row>
        <row r="1984">
          <cell r="B1984">
            <v>95501516</v>
          </cell>
          <cell r="C1984">
            <v>5012</v>
          </cell>
          <cell r="D1984" t="str">
            <v>Air Distribution</v>
          </cell>
          <cell r="E1984" t="str">
            <v>5012 · Engineered Inventory Costs</v>
          </cell>
          <cell r="F1984" t="str">
            <v>Seattle</v>
          </cell>
        </row>
        <row r="1985">
          <cell r="B1985">
            <v>95501517</v>
          </cell>
          <cell r="C1985">
            <v>5012</v>
          </cell>
          <cell r="D1985" t="str">
            <v>Air Distribution</v>
          </cell>
          <cell r="E1985" t="str">
            <v>5012 · Engineered Inventory Costs</v>
          </cell>
          <cell r="F1985" t="str">
            <v>Seattle</v>
          </cell>
        </row>
        <row r="1986">
          <cell r="B1986" t="str">
            <v>95501518 X</v>
          </cell>
          <cell r="C1986">
            <v>5012</v>
          </cell>
          <cell r="D1986" t="str">
            <v>Air Distribution</v>
          </cell>
          <cell r="E1986" t="str">
            <v>5012 · Engineered Inventory Costs</v>
          </cell>
          <cell r="F1986" t="str">
            <v>Seattle</v>
          </cell>
        </row>
        <row r="1987">
          <cell r="B1987">
            <v>95501519</v>
          </cell>
          <cell r="C1987">
            <v>5012</v>
          </cell>
          <cell r="D1987" t="str">
            <v>Air Distribution</v>
          </cell>
          <cell r="E1987" t="str">
            <v>5012 · Engineered Inventory Costs</v>
          </cell>
          <cell r="F1987" t="str">
            <v>Seattle</v>
          </cell>
        </row>
        <row r="1988">
          <cell r="B1988">
            <v>95501571</v>
          </cell>
          <cell r="C1988">
            <v>5012</v>
          </cell>
          <cell r="D1988" t="str">
            <v>Air Distribution</v>
          </cell>
          <cell r="E1988" t="str">
            <v>5012 · Engineered Inventory Costs</v>
          </cell>
          <cell r="F1988" t="str">
            <v>Spokane</v>
          </cell>
        </row>
        <row r="1989">
          <cell r="B1989">
            <v>95501598</v>
          </cell>
          <cell r="C1989">
            <v>5012</v>
          </cell>
          <cell r="D1989" t="str">
            <v>Air Distribution</v>
          </cell>
          <cell r="E1989" t="str">
            <v>5012 · Engineered Inventory Costs</v>
          </cell>
          <cell r="F1989" t="str">
            <v>Seattle</v>
          </cell>
        </row>
        <row r="1990">
          <cell r="B1990">
            <v>95501598</v>
          </cell>
          <cell r="C1990">
            <v>5012</v>
          </cell>
          <cell r="D1990" t="str">
            <v>Air Distribution</v>
          </cell>
          <cell r="E1990" t="str">
            <v>5012 · Engineered Inventory Costs</v>
          </cell>
          <cell r="F1990" t="str">
            <v>Spokane</v>
          </cell>
        </row>
        <row r="1991">
          <cell r="B1991">
            <v>95501631</v>
          </cell>
          <cell r="C1991">
            <v>5012</v>
          </cell>
          <cell r="D1991" t="str">
            <v>Air Distribution</v>
          </cell>
          <cell r="E1991" t="str">
            <v>5012 · Engineered Inventory Costs</v>
          </cell>
          <cell r="F1991" t="str">
            <v>Seattle</v>
          </cell>
        </row>
        <row r="1992">
          <cell r="B1992">
            <v>95501835</v>
          </cell>
          <cell r="C1992">
            <v>1204</v>
          </cell>
          <cell r="D1992" t="str">
            <v>Air Distribution</v>
          </cell>
          <cell r="E1992" t="str">
            <v>1204 · Engineered Inventory</v>
          </cell>
          <cell r="F1992" t="str">
            <v>Seattle</v>
          </cell>
        </row>
        <row r="1993">
          <cell r="B1993">
            <v>95501835</v>
          </cell>
          <cell r="C1993">
            <v>1205</v>
          </cell>
          <cell r="D1993" t="str">
            <v>Air Distribution</v>
          </cell>
          <cell r="E1993" t="str">
            <v>1205 · Cost Variance</v>
          </cell>
          <cell r="F1993" t="str">
            <v>Seattle</v>
          </cell>
        </row>
        <row r="1994">
          <cell r="B1994">
            <v>95502055</v>
          </cell>
          <cell r="C1994">
            <v>5012</v>
          </cell>
          <cell r="D1994" t="str">
            <v>Air Distribution</v>
          </cell>
          <cell r="E1994" t="str">
            <v>5012 · Engineered Inventory Costs</v>
          </cell>
          <cell r="F1994" t="str">
            <v>Seattle</v>
          </cell>
        </row>
        <row r="1995">
          <cell r="B1995">
            <v>95502117</v>
          </cell>
          <cell r="C1995">
            <v>5012</v>
          </cell>
          <cell r="D1995" t="str">
            <v>Air Distribution</v>
          </cell>
          <cell r="E1995" t="str">
            <v>5012 · Engineered Inventory Costs</v>
          </cell>
          <cell r="F1995" t="str">
            <v>Seattle</v>
          </cell>
        </row>
        <row r="1996">
          <cell r="B1996">
            <v>95502162</v>
          </cell>
          <cell r="C1996">
            <v>5012</v>
          </cell>
          <cell r="D1996" t="str">
            <v>Air Distribution</v>
          </cell>
          <cell r="E1996" t="str">
            <v>5012 · Engineered Inventory Costs</v>
          </cell>
          <cell r="F1996" t="str">
            <v>Seattle</v>
          </cell>
        </row>
        <row r="1997">
          <cell r="B1997">
            <v>95502213</v>
          </cell>
          <cell r="C1997">
            <v>1204</v>
          </cell>
          <cell r="D1997" t="str">
            <v>Air Distribution</v>
          </cell>
          <cell r="E1997" t="str">
            <v>1204 · Engineered Inventory</v>
          </cell>
          <cell r="F1997" t="str">
            <v>Seattle</v>
          </cell>
        </row>
        <row r="1998">
          <cell r="B1998">
            <v>95502213</v>
          </cell>
          <cell r="C1998">
            <v>1205</v>
          </cell>
          <cell r="D1998" t="str">
            <v>Air Distribution</v>
          </cell>
          <cell r="E1998" t="str">
            <v>1205 · Cost Variance</v>
          </cell>
          <cell r="F1998" t="str">
            <v>Seattle</v>
          </cell>
        </row>
        <row r="1999">
          <cell r="B1999">
            <v>95502299</v>
          </cell>
          <cell r="C1999">
            <v>5012</v>
          </cell>
          <cell r="D1999" t="str">
            <v>Air Distribution</v>
          </cell>
          <cell r="E1999" t="str">
            <v>5012 · Engineered Inventory Costs</v>
          </cell>
          <cell r="F1999" t="str">
            <v>Spokane</v>
          </cell>
        </row>
        <row r="2000">
          <cell r="B2000">
            <v>95502350</v>
          </cell>
          <cell r="C2000">
            <v>5012</v>
          </cell>
          <cell r="D2000" t="str">
            <v>Air Distribution</v>
          </cell>
          <cell r="E2000" t="str">
            <v>5012 · Engineered Inventory Costs</v>
          </cell>
          <cell r="F2000" t="str">
            <v>Seattle</v>
          </cell>
        </row>
        <row r="2001">
          <cell r="B2001">
            <v>95502351</v>
          </cell>
          <cell r="C2001">
            <v>5012</v>
          </cell>
          <cell r="D2001" t="str">
            <v>Air Distribution</v>
          </cell>
          <cell r="E2001" t="str">
            <v>5012 · Engineered Inventory Costs</v>
          </cell>
          <cell r="F2001" t="str">
            <v>Seattle</v>
          </cell>
        </row>
        <row r="2002">
          <cell r="B2002">
            <v>95502352</v>
          </cell>
          <cell r="C2002">
            <v>5012</v>
          </cell>
          <cell r="D2002" t="str">
            <v>Air Distribution</v>
          </cell>
          <cell r="E2002" t="str">
            <v>5012 · Engineered Inventory Costs</v>
          </cell>
          <cell r="F2002" t="str">
            <v>Seattle</v>
          </cell>
        </row>
        <row r="2003">
          <cell r="B2003">
            <v>95502353</v>
          </cell>
          <cell r="C2003">
            <v>5012</v>
          </cell>
          <cell r="D2003" t="str">
            <v>Air Distribution</v>
          </cell>
          <cell r="E2003" t="str">
            <v>5012 · Engineered Inventory Costs</v>
          </cell>
          <cell r="F2003" t="str">
            <v>Seattle</v>
          </cell>
        </row>
        <row r="2004">
          <cell r="B2004">
            <v>95502517</v>
          </cell>
          <cell r="C2004">
            <v>5012</v>
          </cell>
          <cell r="D2004" t="str">
            <v>Air Distribution</v>
          </cell>
          <cell r="E2004" t="str">
            <v>5012 · Engineered Inventory Costs</v>
          </cell>
          <cell r="F2004" t="str">
            <v>Seattle</v>
          </cell>
        </row>
        <row r="2005">
          <cell r="B2005">
            <v>95502518</v>
          </cell>
          <cell r="C2005">
            <v>5012</v>
          </cell>
          <cell r="D2005" t="str">
            <v>Air Distribution</v>
          </cell>
          <cell r="E2005" t="str">
            <v>5012 · Engineered Inventory Costs</v>
          </cell>
          <cell r="F2005" t="str">
            <v>Seattle</v>
          </cell>
        </row>
        <row r="2006">
          <cell r="B2006">
            <v>95502570</v>
          </cell>
          <cell r="C2006">
            <v>5012</v>
          </cell>
          <cell r="D2006" t="str">
            <v>Air Distribution</v>
          </cell>
          <cell r="E2006" t="str">
            <v>5012 · Engineered Inventory Costs</v>
          </cell>
          <cell r="F2006" t="str">
            <v>Seattle</v>
          </cell>
        </row>
        <row r="2007">
          <cell r="B2007">
            <v>95502594</v>
          </cell>
          <cell r="C2007">
            <v>5012</v>
          </cell>
          <cell r="D2007" t="str">
            <v>Air Distribution</v>
          </cell>
          <cell r="E2007" t="str">
            <v>5012 · Engineered Inventory Costs</v>
          </cell>
          <cell r="F2007" t="str">
            <v>Seattle</v>
          </cell>
        </row>
        <row r="2008">
          <cell r="B2008">
            <v>95502660</v>
          </cell>
          <cell r="C2008">
            <v>5012</v>
          </cell>
          <cell r="D2008" t="str">
            <v>Air Distribution</v>
          </cell>
          <cell r="E2008" t="str">
            <v>5012 · Engineered Inventory Costs</v>
          </cell>
          <cell r="F2008" t="str">
            <v>Seattle</v>
          </cell>
        </row>
        <row r="2009">
          <cell r="B2009">
            <v>95502706</v>
          </cell>
          <cell r="C2009">
            <v>5012</v>
          </cell>
          <cell r="D2009" t="str">
            <v>Air Distribution</v>
          </cell>
          <cell r="E2009" t="str">
            <v>5012 · Engineered Inventory Costs</v>
          </cell>
          <cell r="F2009" t="str">
            <v>Seattle</v>
          </cell>
        </row>
        <row r="2010">
          <cell r="B2010">
            <v>95503003</v>
          </cell>
          <cell r="C2010">
            <v>5012</v>
          </cell>
          <cell r="D2010" t="str">
            <v>Air Distribution</v>
          </cell>
          <cell r="E2010" t="str">
            <v>5012 · Engineered Inventory Costs</v>
          </cell>
          <cell r="F2010" t="str">
            <v>Seattle</v>
          </cell>
        </row>
        <row r="2011">
          <cell r="B2011">
            <v>95503004</v>
          </cell>
          <cell r="C2011">
            <v>5012</v>
          </cell>
          <cell r="D2011" t="str">
            <v>Air Distribution</v>
          </cell>
          <cell r="E2011" t="str">
            <v>5012 · Engineered Inventory Costs</v>
          </cell>
          <cell r="F2011" t="str">
            <v>Seattle</v>
          </cell>
        </row>
        <row r="2012">
          <cell r="B2012">
            <v>95503005</v>
          </cell>
          <cell r="C2012">
            <v>5012</v>
          </cell>
          <cell r="D2012" t="str">
            <v>Air Distribution</v>
          </cell>
          <cell r="E2012" t="str">
            <v>5012 · Engineered Inventory Costs</v>
          </cell>
          <cell r="F2012" t="str">
            <v>Seattle</v>
          </cell>
        </row>
        <row r="2013">
          <cell r="B2013">
            <v>95503006</v>
          </cell>
          <cell r="C2013">
            <v>5012</v>
          </cell>
          <cell r="D2013" t="str">
            <v>Air Distribution</v>
          </cell>
          <cell r="E2013" t="str">
            <v>5012 · Engineered Inventory Costs</v>
          </cell>
          <cell r="F2013" t="str">
            <v>Seattle</v>
          </cell>
        </row>
        <row r="2014">
          <cell r="B2014">
            <v>95503107</v>
          </cell>
          <cell r="C2014">
            <v>5012</v>
          </cell>
          <cell r="D2014" t="str">
            <v>Air Distribution</v>
          </cell>
          <cell r="E2014" t="str">
            <v>5012 · Engineered Inventory Costs</v>
          </cell>
          <cell r="F2014" t="str">
            <v>Spokane</v>
          </cell>
        </row>
        <row r="2015">
          <cell r="B2015">
            <v>95503108</v>
          </cell>
          <cell r="C2015">
            <v>5012</v>
          </cell>
          <cell r="D2015" t="str">
            <v>Air Distribution</v>
          </cell>
          <cell r="E2015" t="str">
            <v>5012 · Engineered Inventory Costs</v>
          </cell>
          <cell r="F2015" t="str">
            <v>Spokane</v>
          </cell>
        </row>
        <row r="2016">
          <cell r="B2016">
            <v>95503384</v>
          </cell>
          <cell r="C2016">
            <v>5012</v>
          </cell>
          <cell r="D2016" t="str">
            <v>Air Distribution</v>
          </cell>
          <cell r="E2016" t="str">
            <v>5012 · Engineered Inventory Costs</v>
          </cell>
          <cell r="F2016" t="str">
            <v>Seattle</v>
          </cell>
        </row>
        <row r="2017">
          <cell r="B2017">
            <v>95503550</v>
          </cell>
          <cell r="C2017">
            <v>5012</v>
          </cell>
          <cell r="D2017" t="str">
            <v>Air Distribution</v>
          </cell>
          <cell r="E2017" t="str">
            <v>5012 · Engineered Inventory Costs</v>
          </cell>
          <cell r="F2017" t="str">
            <v>Seattle</v>
          </cell>
        </row>
        <row r="2018">
          <cell r="B2018">
            <v>95503669</v>
          </cell>
          <cell r="C2018">
            <v>5012</v>
          </cell>
          <cell r="D2018" t="str">
            <v>Air Distribution</v>
          </cell>
          <cell r="E2018" t="str">
            <v>5012 · Engineered Inventory Costs</v>
          </cell>
          <cell r="F2018" t="str">
            <v>Seattle</v>
          </cell>
        </row>
        <row r="2019">
          <cell r="B2019">
            <v>95503708</v>
          </cell>
          <cell r="C2019">
            <v>5012</v>
          </cell>
          <cell r="D2019" t="str">
            <v>Air Distribution</v>
          </cell>
          <cell r="E2019" t="str">
            <v>5012 · Engineered Inventory Costs</v>
          </cell>
          <cell r="F2019" t="str">
            <v>Spokane</v>
          </cell>
        </row>
        <row r="2020">
          <cell r="B2020">
            <v>95503799</v>
          </cell>
          <cell r="C2020">
            <v>5012</v>
          </cell>
          <cell r="D2020" t="str">
            <v>Air Distribution</v>
          </cell>
          <cell r="E2020" t="str">
            <v>5012 · Engineered Inventory Costs</v>
          </cell>
          <cell r="F2020" t="str">
            <v>Seattle</v>
          </cell>
        </row>
        <row r="2021">
          <cell r="B2021">
            <v>95503884</v>
          </cell>
          <cell r="C2021">
            <v>5012</v>
          </cell>
          <cell r="D2021" t="str">
            <v>Air Distribution</v>
          </cell>
          <cell r="E2021" t="str">
            <v>5012 · Engineered Inventory Costs</v>
          </cell>
          <cell r="F2021" t="str">
            <v>Seattle</v>
          </cell>
        </row>
        <row r="2022">
          <cell r="B2022">
            <v>95503885</v>
          </cell>
          <cell r="C2022">
            <v>5012</v>
          </cell>
          <cell r="D2022" t="str">
            <v>Air Distribution</v>
          </cell>
          <cell r="E2022" t="str">
            <v>5012 · Engineered Inventory Costs</v>
          </cell>
          <cell r="F2022" t="str">
            <v>Seattle</v>
          </cell>
        </row>
        <row r="2023">
          <cell r="B2023">
            <v>95504087</v>
          </cell>
          <cell r="C2023">
            <v>5012</v>
          </cell>
          <cell r="D2023" t="str">
            <v>Air Distribution</v>
          </cell>
          <cell r="E2023" t="str">
            <v>5012 · Engineered Inventory Costs</v>
          </cell>
          <cell r="F2023" t="str">
            <v>Seattle</v>
          </cell>
        </row>
        <row r="2024">
          <cell r="B2024">
            <v>95504106</v>
          </cell>
          <cell r="C2024">
            <v>5012</v>
          </cell>
          <cell r="D2024" t="str">
            <v>Air Distribution</v>
          </cell>
          <cell r="E2024" t="str">
            <v>5012 · Engineered Inventory Costs</v>
          </cell>
          <cell r="F2024" t="str">
            <v>Spokane</v>
          </cell>
        </row>
        <row r="2025">
          <cell r="B2025">
            <v>95504189</v>
          </cell>
          <cell r="C2025">
            <v>5012</v>
          </cell>
          <cell r="D2025" t="str">
            <v>Air Distribution</v>
          </cell>
          <cell r="E2025" t="str">
            <v>5012 · Engineered Inventory Costs</v>
          </cell>
          <cell r="F2025" t="str">
            <v>Seattle</v>
          </cell>
        </row>
        <row r="2026">
          <cell r="B2026">
            <v>95504550</v>
          </cell>
          <cell r="C2026">
            <v>5012</v>
          </cell>
          <cell r="D2026" t="str">
            <v>Air Distribution</v>
          </cell>
          <cell r="E2026" t="str">
            <v>5012 · Engineered Inventory Costs</v>
          </cell>
          <cell r="F2026" t="str">
            <v>Seattle</v>
          </cell>
        </row>
        <row r="2027">
          <cell r="B2027">
            <v>95504551</v>
          </cell>
          <cell r="C2027">
            <v>5012</v>
          </cell>
          <cell r="D2027" t="str">
            <v>Air Distribution</v>
          </cell>
          <cell r="E2027" t="str">
            <v>5012 · Engineered Inventory Costs</v>
          </cell>
          <cell r="F2027" t="str">
            <v>Seattle</v>
          </cell>
        </row>
        <row r="2028">
          <cell r="B2028">
            <v>95504552</v>
          </cell>
          <cell r="C2028">
            <v>5012</v>
          </cell>
          <cell r="D2028" t="str">
            <v>Air Distribution</v>
          </cell>
          <cell r="E2028" t="str">
            <v>5012 · Engineered Inventory Costs</v>
          </cell>
          <cell r="F2028" t="str">
            <v>Seattle</v>
          </cell>
        </row>
        <row r="2029">
          <cell r="B2029">
            <v>95504553</v>
          </cell>
          <cell r="C2029">
            <v>5012</v>
          </cell>
          <cell r="D2029" t="str">
            <v>Air Distribution</v>
          </cell>
          <cell r="E2029" t="str">
            <v>5012 · Engineered Inventory Costs</v>
          </cell>
          <cell r="F2029" t="str">
            <v>Seattle</v>
          </cell>
        </row>
        <row r="2030">
          <cell r="B2030">
            <v>95504554</v>
          </cell>
          <cell r="C2030">
            <v>5012</v>
          </cell>
          <cell r="D2030" t="str">
            <v>Air Distribution</v>
          </cell>
          <cell r="E2030" t="str">
            <v>5012 · Engineered Inventory Costs</v>
          </cell>
          <cell r="F2030" t="str">
            <v>Seattle</v>
          </cell>
        </row>
        <row r="2031">
          <cell r="B2031">
            <v>95504555</v>
          </cell>
          <cell r="C2031">
            <v>5012</v>
          </cell>
          <cell r="D2031" t="str">
            <v>Air Distribution</v>
          </cell>
          <cell r="E2031" t="str">
            <v>5012 · Engineered Inventory Costs</v>
          </cell>
          <cell r="F2031" t="str">
            <v>Seattle</v>
          </cell>
        </row>
        <row r="2032">
          <cell r="B2032">
            <v>95504660</v>
          </cell>
          <cell r="C2032">
            <v>5012</v>
          </cell>
          <cell r="D2032" t="str">
            <v>Air Distribution</v>
          </cell>
          <cell r="E2032" t="str">
            <v>5012 · Engineered Inventory Costs</v>
          </cell>
          <cell r="F2032" t="str">
            <v>Spokane</v>
          </cell>
        </row>
        <row r="2033">
          <cell r="B2033">
            <v>95504661</v>
          </cell>
          <cell r="C2033">
            <v>5012</v>
          </cell>
          <cell r="D2033" t="str">
            <v>Air Distribution</v>
          </cell>
          <cell r="E2033" t="str">
            <v>5012 · Engineered Inventory Costs</v>
          </cell>
          <cell r="F2033" t="str">
            <v>Spokane</v>
          </cell>
        </row>
        <row r="2034">
          <cell r="B2034">
            <v>95504662</v>
          </cell>
          <cell r="C2034">
            <v>5012</v>
          </cell>
          <cell r="D2034" t="str">
            <v>Air Distribution</v>
          </cell>
          <cell r="E2034" t="str">
            <v>5012 · Engineered Inventory Costs</v>
          </cell>
          <cell r="F2034" t="str">
            <v>Spokane</v>
          </cell>
        </row>
        <row r="2035">
          <cell r="B2035">
            <v>95504791</v>
          </cell>
          <cell r="C2035">
            <v>5012</v>
          </cell>
          <cell r="D2035" t="str">
            <v>Air Distribution</v>
          </cell>
          <cell r="E2035" t="str">
            <v>5012 · Engineered Inventory Costs</v>
          </cell>
          <cell r="F2035" t="str">
            <v>Seattle</v>
          </cell>
        </row>
        <row r="2036">
          <cell r="B2036">
            <v>95504921</v>
          </cell>
          <cell r="C2036">
            <v>1204</v>
          </cell>
          <cell r="D2036" t="str">
            <v>Air Distribution</v>
          </cell>
          <cell r="E2036" t="str">
            <v>1204 · Engineered Inventory</v>
          </cell>
          <cell r="F2036" t="str">
            <v>Seattle</v>
          </cell>
        </row>
        <row r="2037">
          <cell r="B2037">
            <v>95505008</v>
          </cell>
          <cell r="C2037">
            <v>5012</v>
          </cell>
          <cell r="D2037" t="str">
            <v>Air Distribution</v>
          </cell>
          <cell r="E2037" t="str">
            <v>5012 · Engineered Inventory Costs</v>
          </cell>
          <cell r="F2037" t="str">
            <v>Seattle</v>
          </cell>
        </row>
        <row r="2038">
          <cell r="B2038">
            <v>95505068</v>
          </cell>
          <cell r="C2038">
            <v>1204</v>
          </cell>
          <cell r="D2038" t="str">
            <v>Air Distribution</v>
          </cell>
          <cell r="E2038" t="str">
            <v>1204 · Engineered Inventory</v>
          </cell>
          <cell r="F2038" t="str">
            <v>Seattle</v>
          </cell>
        </row>
        <row r="2039">
          <cell r="B2039">
            <v>95505068</v>
          </cell>
          <cell r="C2039">
            <v>1205</v>
          </cell>
          <cell r="D2039" t="str">
            <v>Air Distribution</v>
          </cell>
          <cell r="E2039" t="str">
            <v>1205 · Cost Variance</v>
          </cell>
          <cell r="F2039" t="str">
            <v>Seattle</v>
          </cell>
        </row>
        <row r="2040">
          <cell r="B2040">
            <v>95505167</v>
          </cell>
          <cell r="C2040">
            <v>5012</v>
          </cell>
          <cell r="D2040" t="str">
            <v>Air Distribution</v>
          </cell>
          <cell r="E2040" t="str">
            <v>5012 · Engineered Inventory Costs</v>
          </cell>
          <cell r="F2040" t="str">
            <v>Seattle</v>
          </cell>
        </row>
        <row r="2041">
          <cell r="B2041">
            <v>95505222</v>
          </cell>
          <cell r="C2041">
            <v>5012</v>
          </cell>
          <cell r="D2041" t="str">
            <v>Air Distribution</v>
          </cell>
          <cell r="E2041" t="str">
            <v>5012 · Engineered Inventory Costs</v>
          </cell>
          <cell r="F2041" t="str">
            <v>Seattle</v>
          </cell>
        </row>
        <row r="2042">
          <cell r="B2042">
            <v>95505257</v>
          </cell>
          <cell r="C2042">
            <v>5012</v>
          </cell>
          <cell r="D2042" t="str">
            <v>Air Distribution</v>
          </cell>
          <cell r="E2042" t="str">
            <v>5012 · Engineered Inventory Costs</v>
          </cell>
          <cell r="F2042" t="str">
            <v>Seattle</v>
          </cell>
        </row>
        <row r="2043">
          <cell r="B2043">
            <v>95505266</v>
          </cell>
          <cell r="C2043">
            <v>5012</v>
          </cell>
          <cell r="D2043" t="str">
            <v>Air Distribution</v>
          </cell>
          <cell r="E2043" t="str">
            <v>5012 · Engineered Inventory Costs</v>
          </cell>
          <cell r="F2043" t="str">
            <v>Spokane</v>
          </cell>
        </row>
        <row r="2044">
          <cell r="B2044">
            <v>95505319</v>
          </cell>
          <cell r="C2044">
            <v>5012</v>
          </cell>
          <cell r="D2044" t="str">
            <v>Air Distribution</v>
          </cell>
          <cell r="E2044" t="str">
            <v>5012 · Engineered Inventory Costs</v>
          </cell>
          <cell r="F2044" t="str">
            <v>Seattle</v>
          </cell>
        </row>
        <row r="2045">
          <cell r="B2045">
            <v>95505320</v>
          </cell>
          <cell r="C2045">
            <v>5012</v>
          </cell>
          <cell r="D2045" t="str">
            <v>Air Distribution</v>
          </cell>
          <cell r="E2045" t="str">
            <v>5012 · Engineered Inventory Costs</v>
          </cell>
          <cell r="F2045" t="str">
            <v>Spokane</v>
          </cell>
        </row>
        <row r="2046">
          <cell r="B2046">
            <v>95505321</v>
          </cell>
          <cell r="C2046">
            <v>5012</v>
          </cell>
          <cell r="D2046" t="str">
            <v>Air Distribution</v>
          </cell>
          <cell r="E2046" t="str">
            <v>5012 · Engineered Inventory Costs</v>
          </cell>
          <cell r="F2046" t="str">
            <v>Seattle</v>
          </cell>
        </row>
        <row r="2047">
          <cell r="B2047">
            <v>95505322</v>
          </cell>
          <cell r="C2047">
            <v>5012</v>
          </cell>
          <cell r="D2047" t="str">
            <v>Air Distribution</v>
          </cell>
          <cell r="E2047" t="str">
            <v>5012 · Engineered Inventory Costs</v>
          </cell>
          <cell r="F2047" t="str">
            <v>Seattle</v>
          </cell>
        </row>
        <row r="2048">
          <cell r="B2048">
            <v>95505323</v>
          </cell>
          <cell r="C2048">
            <v>5012</v>
          </cell>
          <cell r="D2048" t="str">
            <v>Air Distribution</v>
          </cell>
          <cell r="E2048" t="str">
            <v>5012 · Engineered Inventory Costs</v>
          </cell>
          <cell r="F2048" t="str">
            <v>Seattle</v>
          </cell>
        </row>
        <row r="2049">
          <cell r="B2049">
            <v>95505447</v>
          </cell>
          <cell r="C2049">
            <v>5012</v>
          </cell>
          <cell r="D2049" t="str">
            <v>Air Distribution</v>
          </cell>
          <cell r="E2049" t="str">
            <v>5012 · Engineered Inventory Costs</v>
          </cell>
          <cell r="F2049" t="str">
            <v>Seattle</v>
          </cell>
        </row>
        <row r="2050">
          <cell r="B2050">
            <v>95505448</v>
          </cell>
          <cell r="C2050">
            <v>5012</v>
          </cell>
          <cell r="D2050" t="str">
            <v>Air Distribution</v>
          </cell>
          <cell r="E2050" t="str">
            <v>5012 · Engineered Inventory Costs</v>
          </cell>
          <cell r="F2050" t="str">
            <v>Seattle</v>
          </cell>
        </row>
        <row r="2051">
          <cell r="B2051">
            <v>95506082</v>
          </cell>
          <cell r="C2051">
            <v>5012</v>
          </cell>
          <cell r="D2051" t="str">
            <v>Air Distribution</v>
          </cell>
          <cell r="E2051" t="str">
            <v>5012 · Engineered Inventory Costs</v>
          </cell>
          <cell r="F2051" t="str">
            <v>Seattle</v>
          </cell>
        </row>
        <row r="2052">
          <cell r="B2052">
            <v>95506083</v>
          </cell>
          <cell r="C2052">
            <v>5012</v>
          </cell>
          <cell r="D2052" t="str">
            <v>Air Distribution</v>
          </cell>
          <cell r="E2052" t="str">
            <v>5012 · Engineered Inventory Costs</v>
          </cell>
          <cell r="F2052" t="str">
            <v>Seattle</v>
          </cell>
        </row>
        <row r="2053">
          <cell r="B2053">
            <v>95506084</v>
          </cell>
          <cell r="C2053">
            <v>5012</v>
          </cell>
          <cell r="D2053" t="str">
            <v>Air Distribution</v>
          </cell>
          <cell r="E2053" t="str">
            <v>5012 · Engineered Inventory Costs</v>
          </cell>
          <cell r="F2053" t="str">
            <v>Seattle</v>
          </cell>
        </row>
        <row r="2054">
          <cell r="B2054">
            <v>95506085</v>
          </cell>
          <cell r="C2054">
            <v>5012</v>
          </cell>
          <cell r="D2054" t="str">
            <v>Air Distribution</v>
          </cell>
          <cell r="E2054" t="str">
            <v>5012 · Engineered Inventory Costs</v>
          </cell>
          <cell r="F2054" t="str">
            <v>Seattle</v>
          </cell>
        </row>
        <row r="2055">
          <cell r="B2055">
            <v>95506086</v>
          </cell>
          <cell r="C2055">
            <v>5012</v>
          </cell>
          <cell r="D2055" t="str">
            <v>Air Distribution</v>
          </cell>
          <cell r="E2055" t="str">
            <v>5012 · Engineered Inventory Costs</v>
          </cell>
          <cell r="F2055" t="str">
            <v>Seattle</v>
          </cell>
        </row>
        <row r="2056">
          <cell r="B2056">
            <v>95506087</v>
          </cell>
          <cell r="C2056">
            <v>5012</v>
          </cell>
          <cell r="D2056" t="str">
            <v>Air Distribution</v>
          </cell>
          <cell r="E2056" t="str">
            <v>5012 · Engineered Inventory Costs</v>
          </cell>
          <cell r="F2056" t="str">
            <v>Seattle</v>
          </cell>
        </row>
        <row r="2057">
          <cell r="B2057">
            <v>95506197</v>
          </cell>
          <cell r="C2057">
            <v>5012</v>
          </cell>
          <cell r="D2057" t="str">
            <v>Air Distribution</v>
          </cell>
          <cell r="E2057" t="str">
            <v>5012 · Engineered Inventory Costs</v>
          </cell>
          <cell r="F2057" t="str">
            <v>Spokane</v>
          </cell>
        </row>
        <row r="2058">
          <cell r="B2058">
            <v>95506198</v>
          </cell>
          <cell r="C2058">
            <v>5012</v>
          </cell>
          <cell r="D2058" t="str">
            <v>Air Distribution</v>
          </cell>
          <cell r="E2058" t="str">
            <v>5012 · Engineered Inventory Costs</v>
          </cell>
          <cell r="F2058" t="str">
            <v>Spokane</v>
          </cell>
        </row>
        <row r="2059">
          <cell r="B2059">
            <v>95506199</v>
          </cell>
          <cell r="C2059">
            <v>5012</v>
          </cell>
          <cell r="D2059" t="str">
            <v>Air Distribution</v>
          </cell>
          <cell r="E2059" t="str">
            <v>5012 · Engineered Inventory Costs</v>
          </cell>
          <cell r="F2059" t="str">
            <v>Spokane</v>
          </cell>
        </row>
        <row r="2060">
          <cell r="B2060">
            <v>95506272</v>
          </cell>
          <cell r="C2060">
            <v>5012</v>
          </cell>
          <cell r="D2060" t="str">
            <v>Air Distribution</v>
          </cell>
          <cell r="E2060" t="str">
            <v>5012 · Engineered Inventory Costs</v>
          </cell>
          <cell r="F2060" t="str">
            <v>Spokane</v>
          </cell>
        </row>
        <row r="2061">
          <cell r="B2061">
            <v>95506337</v>
          </cell>
          <cell r="C2061">
            <v>5012</v>
          </cell>
          <cell r="D2061" t="str">
            <v>Air Distribution</v>
          </cell>
          <cell r="E2061" t="str">
            <v>5012 · Engineered Inventory Costs</v>
          </cell>
          <cell r="F2061" t="str">
            <v>Seattle</v>
          </cell>
        </row>
        <row r="2062">
          <cell r="B2062">
            <v>95506338</v>
          </cell>
          <cell r="C2062">
            <v>5012</v>
          </cell>
          <cell r="D2062" t="str">
            <v>Air Distribution</v>
          </cell>
          <cell r="E2062" t="str">
            <v>5012 · Engineered Inventory Costs</v>
          </cell>
          <cell r="F2062" t="str">
            <v>Seattle</v>
          </cell>
        </row>
        <row r="2063">
          <cell r="B2063">
            <v>95506526</v>
          </cell>
          <cell r="C2063">
            <v>5012</v>
          </cell>
          <cell r="D2063" t="str">
            <v>Air Distribution</v>
          </cell>
          <cell r="E2063" t="str">
            <v>5012 · Engineered Inventory Costs</v>
          </cell>
          <cell r="F2063" t="str">
            <v>Spokane</v>
          </cell>
        </row>
        <row r="2064">
          <cell r="B2064">
            <v>95506564</v>
          </cell>
          <cell r="C2064">
            <v>5012</v>
          </cell>
          <cell r="D2064" t="str">
            <v>Air Distribution</v>
          </cell>
          <cell r="E2064" t="str">
            <v>5012 · Engineered Inventory Costs</v>
          </cell>
          <cell r="F2064" t="str">
            <v>Seattle</v>
          </cell>
        </row>
        <row r="2065">
          <cell r="B2065">
            <v>95506573</v>
          </cell>
          <cell r="C2065">
            <v>5012</v>
          </cell>
          <cell r="D2065" t="str">
            <v>Air Distribution</v>
          </cell>
          <cell r="E2065" t="str">
            <v>5012 · Engineered Inventory Costs</v>
          </cell>
          <cell r="F2065" t="str">
            <v>Spokane</v>
          </cell>
        </row>
        <row r="2066">
          <cell r="B2066">
            <v>95506892</v>
          </cell>
          <cell r="C2066">
            <v>5012</v>
          </cell>
          <cell r="D2066" t="str">
            <v>Air Distribution</v>
          </cell>
          <cell r="E2066" t="str">
            <v>5012 · Engineered Inventory Costs</v>
          </cell>
          <cell r="F2066" t="str">
            <v>Seattle</v>
          </cell>
        </row>
        <row r="2067">
          <cell r="B2067">
            <v>95506932</v>
          </cell>
          <cell r="C2067">
            <v>5012</v>
          </cell>
          <cell r="D2067" t="str">
            <v>Air Distribution</v>
          </cell>
          <cell r="E2067" t="str">
            <v>5012 · Engineered Inventory Costs</v>
          </cell>
          <cell r="F2067" t="str">
            <v>Seattle</v>
          </cell>
        </row>
        <row r="2068">
          <cell r="B2068">
            <v>95506952</v>
          </cell>
          <cell r="C2068">
            <v>5012</v>
          </cell>
          <cell r="D2068" t="str">
            <v>Air Distribution</v>
          </cell>
          <cell r="E2068" t="str">
            <v>5012 · Engineered Inventory Costs</v>
          </cell>
          <cell r="F2068" t="str">
            <v>Spokane</v>
          </cell>
        </row>
        <row r="2069">
          <cell r="B2069">
            <v>95506996</v>
          </cell>
          <cell r="C2069">
            <v>5012</v>
          </cell>
          <cell r="D2069" t="str">
            <v>Air Distribution</v>
          </cell>
          <cell r="E2069" t="str">
            <v>5012 · Engineered Inventory Costs</v>
          </cell>
          <cell r="F2069" t="str">
            <v>Spokane</v>
          </cell>
        </row>
        <row r="2070">
          <cell r="B2070">
            <v>95507114</v>
          </cell>
          <cell r="C2070">
            <v>5012</v>
          </cell>
          <cell r="D2070" t="str">
            <v>Air Distribution</v>
          </cell>
          <cell r="E2070" t="str">
            <v>5012 · Engineered Inventory Costs</v>
          </cell>
          <cell r="F2070" t="str">
            <v>Seattle</v>
          </cell>
        </row>
        <row r="2071">
          <cell r="B2071">
            <v>95507166</v>
          </cell>
          <cell r="C2071">
            <v>5012</v>
          </cell>
          <cell r="D2071" t="str">
            <v>Air Distribution</v>
          </cell>
          <cell r="E2071" t="str">
            <v>5012 · Engineered Inventory Costs</v>
          </cell>
          <cell r="F2071" t="str">
            <v>Seattle</v>
          </cell>
        </row>
        <row r="2072">
          <cell r="B2072">
            <v>95507167</v>
          </cell>
          <cell r="C2072">
            <v>5012</v>
          </cell>
          <cell r="D2072" t="str">
            <v>Air Distribution</v>
          </cell>
          <cell r="E2072" t="str">
            <v>5012 · Engineered Inventory Costs</v>
          </cell>
          <cell r="F2072" t="str">
            <v>Seattle</v>
          </cell>
        </row>
        <row r="2073">
          <cell r="B2073">
            <v>95507168</v>
          </cell>
          <cell r="C2073">
            <v>5012</v>
          </cell>
          <cell r="D2073" t="str">
            <v>Air Distribution</v>
          </cell>
          <cell r="E2073" t="str">
            <v>5012 · Engineered Inventory Costs</v>
          </cell>
          <cell r="F2073" t="str">
            <v>Seattle</v>
          </cell>
        </row>
        <row r="2074">
          <cell r="B2074">
            <v>95507193</v>
          </cell>
          <cell r="C2074">
            <v>5012</v>
          </cell>
          <cell r="D2074" t="str">
            <v>Air Distribution</v>
          </cell>
          <cell r="E2074" t="str">
            <v>5012 · Engineered Inventory Costs</v>
          </cell>
          <cell r="F2074" t="str">
            <v>Spokane</v>
          </cell>
        </row>
        <row r="2075">
          <cell r="B2075">
            <v>95507194</v>
          </cell>
          <cell r="C2075">
            <v>5012</v>
          </cell>
          <cell r="D2075" t="str">
            <v>Air Distribution</v>
          </cell>
          <cell r="E2075" t="str">
            <v>5012 · Engineered Inventory Costs</v>
          </cell>
          <cell r="F2075" t="str">
            <v>Spokane</v>
          </cell>
        </row>
        <row r="2076">
          <cell r="B2076">
            <v>95507220</v>
          </cell>
          <cell r="C2076">
            <v>5012</v>
          </cell>
          <cell r="D2076" t="str">
            <v>Air Distribution</v>
          </cell>
          <cell r="E2076" t="str">
            <v>5012 · Engineered Inventory Costs</v>
          </cell>
          <cell r="F2076" t="str">
            <v>Seattle</v>
          </cell>
        </row>
        <row r="2077">
          <cell r="B2077">
            <v>95507676</v>
          </cell>
          <cell r="C2077">
            <v>5012</v>
          </cell>
          <cell r="D2077" t="str">
            <v>Air Distribution</v>
          </cell>
          <cell r="E2077" t="str">
            <v>5012 · Engineered Inventory Costs</v>
          </cell>
          <cell r="F2077" t="str">
            <v>Seattle</v>
          </cell>
        </row>
        <row r="2078">
          <cell r="B2078">
            <v>95507677</v>
          </cell>
          <cell r="C2078">
            <v>5012</v>
          </cell>
          <cell r="D2078" t="str">
            <v>Air Distribution</v>
          </cell>
          <cell r="E2078" t="str">
            <v>5012 · Engineered Inventory Costs</v>
          </cell>
          <cell r="F2078" t="str">
            <v>Seattle</v>
          </cell>
        </row>
        <row r="2079">
          <cell r="B2079">
            <v>95507678</v>
          </cell>
          <cell r="C2079">
            <v>5012</v>
          </cell>
          <cell r="D2079" t="str">
            <v>Air Distribution</v>
          </cell>
          <cell r="E2079" t="str">
            <v>5012 · Engineered Inventory Costs</v>
          </cell>
          <cell r="F2079" t="str">
            <v>Seattle</v>
          </cell>
        </row>
        <row r="2080">
          <cell r="B2080">
            <v>95507679</v>
          </cell>
          <cell r="C2080">
            <v>5012</v>
          </cell>
          <cell r="D2080" t="str">
            <v>Air Distribution</v>
          </cell>
          <cell r="E2080" t="str">
            <v>5012 · Engineered Inventory Costs</v>
          </cell>
          <cell r="F2080" t="str">
            <v>Seattle</v>
          </cell>
        </row>
        <row r="2081">
          <cell r="B2081">
            <v>95507680</v>
          </cell>
          <cell r="C2081">
            <v>5012</v>
          </cell>
          <cell r="D2081" t="str">
            <v>Air Distribution</v>
          </cell>
          <cell r="E2081" t="str">
            <v>5012 · Engineered Inventory Costs</v>
          </cell>
          <cell r="F2081" t="str">
            <v>Seattle</v>
          </cell>
        </row>
        <row r="2082">
          <cell r="B2082">
            <v>95507681</v>
          </cell>
          <cell r="C2082">
            <v>5012</v>
          </cell>
          <cell r="D2082" t="str">
            <v>Air Distribution</v>
          </cell>
          <cell r="E2082" t="str">
            <v>5012 · Engineered Inventory Costs</v>
          </cell>
          <cell r="F2082" t="str">
            <v>Seattle</v>
          </cell>
        </row>
        <row r="2083">
          <cell r="B2083">
            <v>95507682</v>
          </cell>
          <cell r="C2083">
            <v>5012</v>
          </cell>
          <cell r="D2083" t="str">
            <v>Air Distribution</v>
          </cell>
          <cell r="E2083" t="str">
            <v>5012 · Engineered Inventory Costs</v>
          </cell>
          <cell r="F2083" t="str">
            <v>Seattle</v>
          </cell>
        </row>
        <row r="2084">
          <cell r="B2084">
            <v>95507683</v>
          </cell>
          <cell r="C2084">
            <v>5012</v>
          </cell>
          <cell r="D2084" t="str">
            <v>Air Distribution</v>
          </cell>
          <cell r="E2084" t="str">
            <v>5012 · Engineered Inventory Costs</v>
          </cell>
          <cell r="F2084" t="str">
            <v>Seattle</v>
          </cell>
        </row>
        <row r="2085">
          <cell r="B2085">
            <v>95507787</v>
          </cell>
          <cell r="C2085">
            <v>5012</v>
          </cell>
          <cell r="D2085" t="str">
            <v>Air Distribution</v>
          </cell>
          <cell r="E2085" t="str">
            <v>5012 · Engineered Inventory Costs</v>
          </cell>
          <cell r="F2085" t="str">
            <v>Spokane</v>
          </cell>
        </row>
        <row r="2086">
          <cell r="B2086">
            <v>95507887</v>
          </cell>
          <cell r="C2086">
            <v>5012</v>
          </cell>
          <cell r="D2086" t="str">
            <v>Air Distribution</v>
          </cell>
          <cell r="E2086" t="str">
            <v>5012 · Engineered Inventory Costs</v>
          </cell>
          <cell r="F2086" t="str">
            <v>Seattle</v>
          </cell>
        </row>
        <row r="2087">
          <cell r="B2087">
            <v>95507948</v>
          </cell>
          <cell r="C2087">
            <v>5012</v>
          </cell>
          <cell r="D2087" t="str">
            <v>Air Distribution</v>
          </cell>
          <cell r="E2087" t="str">
            <v>5012 · Engineered Inventory Costs</v>
          </cell>
          <cell r="F2087" t="str">
            <v>Seattle</v>
          </cell>
        </row>
        <row r="2088">
          <cell r="B2088">
            <v>95507966</v>
          </cell>
          <cell r="C2088">
            <v>1204</v>
          </cell>
          <cell r="D2088" t="str">
            <v>Air Distribution</v>
          </cell>
          <cell r="E2088" t="str">
            <v>1204 · Engineered Inventory</v>
          </cell>
          <cell r="F2088" t="str">
            <v>Seattle</v>
          </cell>
        </row>
        <row r="2089">
          <cell r="B2089">
            <v>95507966</v>
          </cell>
          <cell r="C2089">
            <v>1205</v>
          </cell>
          <cell r="D2089" t="str">
            <v>Air Distribution</v>
          </cell>
          <cell r="E2089" t="str">
            <v>1205 · Cost Variance</v>
          </cell>
          <cell r="F2089" t="str">
            <v>Seattle</v>
          </cell>
        </row>
        <row r="2090">
          <cell r="B2090">
            <v>95508019</v>
          </cell>
          <cell r="C2090">
            <v>5012</v>
          </cell>
          <cell r="D2090" t="str">
            <v>Air Distribution</v>
          </cell>
          <cell r="E2090" t="str">
            <v>5012 · Engineered Inventory Costs</v>
          </cell>
          <cell r="F2090" t="str">
            <v>Seattle</v>
          </cell>
        </row>
        <row r="2091">
          <cell r="B2091">
            <v>95508020</v>
          </cell>
          <cell r="C2091">
            <v>5012</v>
          </cell>
          <cell r="D2091" t="str">
            <v>Air Distribution</v>
          </cell>
          <cell r="E2091" t="str">
            <v>5012 · Engineered Inventory Costs</v>
          </cell>
          <cell r="F2091" t="str">
            <v>Seattle</v>
          </cell>
        </row>
        <row r="2092">
          <cell r="B2092">
            <v>95508069</v>
          </cell>
          <cell r="C2092">
            <v>5012</v>
          </cell>
          <cell r="D2092" t="str">
            <v>Air Distribution</v>
          </cell>
          <cell r="E2092" t="str">
            <v>5012 · Engineered Inventory Costs</v>
          </cell>
          <cell r="F2092" t="str">
            <v>Spokane</v>
          </cell>
        </row>
        <row r="2093">
          <cell r="B2093">
            <v>95508149</v>
          </cell>
          <cell r="C2093">
            <v>5012</v>
          </cell>
          <cell r="D2093" t="str">
            <v>Air Distribution</v>
          </cell>
          <cell r="E2093" t="str">
            <v>5012 · Engineered Inventory Costs</v>
          </cell>
          <cell r="F2093" t="str">
            <v>Seattle</v>
          </cell>
        </row>
        <row r="2094">
          <cell r="B2094">
            <v>95508285</v>
          </cell>
          <cell r="C2094">
            <v>5012</v>
          </cell>
          <cell r="D2094" t="str">
            <v>Air Distribution</v>
          </cell>
          <cell r="E2094" t="str">
            <v>5012 · Engineered Inventory Costs</v>
          </cell>
          <cell r="F2094" t="str">
            <v>Spokane</v>
          </cell>
        </row>
        <row r="2095">
          <cell r="B2095">
            <v>95508286</v>
          </cell>
          <cell r="C2095">
            <v>5012</v>
          </cell>
          <cell r="D2095" t="str">
            <v>Air Distribution</v>
          </cell>
          <cell r="E2095" t="str">
            <v>5012 · Engineered Inventory Costs</v>
          </cell>
          <cell r="F2095" t="str">
            <v>Spokane</v>
          </cell>
        </row>
        <row r="2096">
          <cell r="B2096">
            <v>95508310</v>
          </cell>
          <cell r="C2096">
            <v>5012</v>
          </cell>
          <cell r="D2096" t="str">
            <v>Air Distribution</v>
          </cell>
          <cell r="E2096" t="str">
            <v>5012 · Engineered Inventory Costs</v>
          </cell>
          <cell r="F2096" t="str">
            <v>Seattle</v>
          </cell>
        </row>
        <row r="2097">
          <cell r="B2097">
            <v>95508490</v>
          </cell>
          <cell r="C2097">
            <v>5012</v>
          </cell>
          <cell r="D2097" t="str">
            <v>Air Distribution</v>
          </cell>
          <cell r="E2097" t="str">
            <v>5012 · Engineered Inventory Costs</v>
          </cell>
          <cell r="F2097" t="str">
            <v>Seattle</v>
          </cell>
        </row>
        <row r="2098">
          <cell r="B2098">
            <v>95508491</v>
          </cell>
          <cell r="C2098">
            <v>5012</v>
          </cell>
          <cell r="D2098" t="str">
            <v>Air Distribution</v>
          </cell>
          <cell r="E2098" t="str">
            <v>5012 · Engineered Inventory Costs</v>
          </cell>
          <cell r="F2098" t="str">
            <v>Seattle</v>
          </cell>
        </row>
        <row r="2099">
          <cell r="B2099">
            <v>95508599</v>
          </cell>
          <cell r="C2099">
            <v>5012</v>
          </cell>
          <cell r="D2099" t="str">
            <v>Air Distribution</v>
          </cell>
          <cell r="E2099" t="str">
            <v>5012 · Engineered Inventory Costs</v>
          </cell>
          <cell r="F2099" t="str">
            <v>Seattle</v>
          </cell>
        </row>
        <row r="2100">
          <cell r="B2100">
            <v>95508600</v>
          </cell>
          <cell r="C2100">
            <v>5012</v>
          </cell>
          <cell r="D2100" t="str">
            <v>Air Distribution</v>
          </cell>
          <cell r="E2100" t="str">
            <v>5012 · Engineered Inventory Costs</v>
          </cell>
          <cell r="F2100" t="str">
            <v>Seattle</v>
          </cell>
        </row>
        <row r="2101">
          <cell r="B2101">
            <v>95508601</v>
          </cell>
          <cell r="C2101">
            <v>5012</v>
          </cell>
          <cell r="D2101" t="str">
            <v>Air Distribution</v>
          </cell>
          <cell r="E2101" t="str">
            <v>5012 · Engineered Inventory Costs</v>
          </cell>
          <cell r="F2101" t="str">
            <v>Seattle</v>
          </cell>
        </row>
        <row r="2102">
          <cell r="B2102">
            <v>95508640</v>
          </cell>
          <cell r="C2102">
            <v>5012</v>
          </cell>
          <cell r="D2102" t="str">
            <v>Air Distribution</v>
          </cell>
          <cell r="E2102" t="str">
            <v>5012 · Engineered Inventory Costs</v>
          </cell>
          <cell r="F2102" t="str">
            <v>Spokane</v>
          </cell>
        </row>
        <row r="2103">
          <cell r="B2103">
            <v>95508669</v>
          </cell>
          <cell r="C2103">
            <v>5012</v>
          </cell>
          <cell r="D2103" t="str">
            <v>Air Distribution</v>
          </cell>
          <cell r="E2103" t="str">
            <v>5012 · Engineered Inventory Costs</v>
          </cell>
          <cell r="F2103" t="str">
            <v>Seattle</v>
          </cell>
        </row>
        <row r="2104">
          <cell r="B2104">
            <v>95508832</v>
          </cell>
          <cell r="C2104">
            <v>5012</v>
          </cell>
          <cell r="D2104" t="str">
            <v>Air Distribution</v>
          </cell>
          <cell r="E2104" t="str">
            <v>5012 · Engineered Inventory Costs</v>
          </cell>
          <cell r="F2104" t="str">
            <v>Seattle</v>
          </cell>
        </row>
        <row r="2105">
          <cell r="B2105">
            <v>95508856</v>
          </cell>
          <cell r="C2105">
            <v>5012</v>
          </cell>
          <cell r="D2105" t="str">
            <v>Air Distribution</v>
          </cell>
          <cell r="E2105" t="str">
            <v>5012 · Engineered Inventory Costs</v>
          </cell>
          <cell r="F2105" t="str">
            <v>Seattle</v>
          </cell>
        </row>
        <row r="2106">
          <cell r="B2106" t="str">
            <v>95509055 X</v>
          </cell>
          <cell r="C2106">
            <v>1204</v>
          </cell>
          <cell r="D2106" t="str">
            <v>Air Distribution</v>
          </cell>
          <cell r="E2106" t="str">
            <v>1204 · Engineered Inventory</v>
          </cell>
          <cell r="F2106" t="str">
            <v>Seattle</v>
          </cell>
        </row>
        <row r="2107">
          <cell r="B2107" t="str">
            <v>95509055 X</v>
          </cell>
          <cell r="C2107">
            <v>1205</v>
          </cell>
          <cell r="D2107" t="str">
            <v>Air Distribution</v>
          </cell>
          <cell r="E2107" t="str">
            <v>1205 · Cost Variance</v>
          </cell>
          <cell r="F2107" t="str">
            <v>Seattle</v>
          </cell>
        </row>
        <row r="2108">
          <cell r="B2108">
            <v>95509056</v>
          </cell>
          <cell r="C2108">
            <v>5012</v>
          </cell>
          <cell r="D2108" t="str">
            <v>Air Distribution</v>
          </cell>
          <cell r="E2108" t="str">
            <v>5012 · Engineered Inventory Costs</v>
          </cell>
          <cell r="F2108" t="str">
            <v>Seattle</v>
          </cell>
        </row>
        <row r="2109">
          <cell r="B2109">
            <v>95509057</v>
          </cell>
          <cell r="C2109">
            <v>5012</v>
          </cell>
          <cell r="D2109" t="str">
            <v>Air Distribution</v>
          </cell>
          <cell r="E2109" t="str">
            <v>5012 · Engineered Inventory Costs</v>
          </cell>
          <cell r="F2109" t="str">
            <v>Seattle</v>
          </cell>
        </row>
        <row r="2110">
          <cell r="B2110">
            <v>95509113</v>
          </cell>
          <cell r="C2110">
            <v>5012</v>
          </cell>
          <cell r="D2110" t="str">
            <v>Air Distribution</v>
          </cell>
          <cell r="E2110" t="str">
            <v>5012 · Engineered Inventory Costs</v>
          </cell>
          <cell r="F2110" t="str">
            <v>Spokane</v>
          </cell>
        </row>
        <row r="2111">
          <cell r="B2111">
            <v>95509353</v>
          </cell>
          <cell r="C2111">
            <v>5012</v>
          </cell>
          <cell r="D2111" t="str">
            <v>Air Distribution</v>
          </cell>
          <cell r="E2111" t="str">
            <v>5012 · Engineered Inventory Costs</v>
          </cell>
          <cell r="F2111" t="str">
            <v>Seattle</v>
          </cell>
        </row>
        <row r="2112">
          <cell r="B2112">
            <v>95509413</v>
          </cell>
          <cell r="C2112">
            <v>5012</v>
          </cell>
          <cell r="D2112" t="str">
            <v>Air Distribution</v>
          </cell>
          <cell r="E2112" t="str">
            <v>5012 · Engineered Inventory Costs</v>
          </cell>
          <cell r="F2112" t="str">
            <v>Spokane</v>
          </cell>
        </row>
        <row r="2113">
          <cell r="B2113">
            <v>95509414</v>
          </cell>
          <cell r="C2113">
            <v>5012</v>
          </cell>
          <cell r="D2113" t="str">
            <v>Air Distribution</v>
          </cell>
          <cell r="E2113" t="str">
            <v>5012 · Engineered Inventory Costs</v>
          </cell>
          <cell r="F2113" t="str">
            <v>Spokane</v>
          </cell>
        </row>
        <row r="2114">
          <cell r="B2114">
            <v>95509881</v>
          </cell>
          <cell r="C2114">
            <v>5012</v>
          </cell>
          <cell r="D2114" t="str">
            <v>Air Distribution</v>
          </cell>
          <cell r="E2114" t="str">
            <v>5012 · Engineered Inventory Costs</v>
          </cell>
          <cell r="F2114" t="str">
            <v>Seattle</v>
          </cell>
        </row>
        <row r="2115">
          <cell r="B2115">
            <v>95510014</v>
          </cell>
          <cell r="C2115">
            <v>5012</v>
          </cell>
          <cell r="D2115" t="str">
            <v>Air Distribution</v>
          </cell>
          <cell r="E2115" t="str">
            <v>5012 · Engineered Inventory Costs</v>
          </cell>
          <cell r="F2115" t="str">
            <v>Seattle</v>
          </cell>
        </row>
        <row r="2116">
          <cell r="B2116">
            <v>95510124</v>
          </cell>
          <cell r="C2116">
            <v>5012</v>
          </cell>
          <cell r="D2116" t="str">
            <v>Air Distribution</v>
          </cell>
          <cell r="E2116" t="str">
            <v>5012 · Engineered Inventory Costs</v>
          </cell>
          <cell r="F2116" t="str">
            <v>Seattle</v>
          </cell>
        </row>
        <row r="2117">
          <cell r="B2117">
            <v>95510125</v>
          </cell>
          <cell r="C2117">
            <v>5012</v>
          </cell>
          <cell r="D2117" t="str">
            <v>Air Distribution</v>
          </cell>
          <cell r="E2117" t="str">
            <v>5012 · Engineered Inventory Costs</v>
          </cell>
          <cell r="F2117" t="str">
            <v>Seattle</v>
          </cell>
        </row>
        <row r="2118">
          <cell r="B2118">
            <v>95510133</v>
          </cell>
          <cell r="C2118">
            <v>5012</v>
          </cell>
          <cell r="D2118" t="str">
            <v>Air Distribution</v>
          </cell>
          <cell r="E2118" t="str">
            <v>5012 · Engineered Inventory Costs</v>
          </cell>
          <cell r="F2118" t="str">
            <v>Seattle</v>
          </cell>
        </row>
        <row r="2119">
          <cell r="B2119">
            <v>95510133</v>
          </cell>
          <cell r="C2119">
            <v>5012</v>
          </cell>
          <cell r="D2119" t="str">
            <v>Air Distribution</v>
          </cell>
          <cell r="E2119" t="str">
            <v>5012 · Engineered Inventory Costs</v>
          </cell>
          <cell r="F2119" t="str">
            <v>Spokane</v>
          </cell>
        </row>
        <row r="2120">
          <cell r="B2120">
            <v>95510208</v>
          </cell>
          <cell r="C2120">
            <v>5012</v>
          </cell>
          <cell r="D2120" t="str">
            <v>Air Distribution</v>
          </cell>
          <cell r="E2120" t="str">
            <v>5012 · Engineered Inventory Costs</v>
          </cell>
          <cell r="F2120" t="str">
            <v>Seattle</v>
          </cell>
        </row>
        <row r="2121">
          <cell r="B2121">
            <v>95510209</v>
          </cell>
          <cell r="C2121">
            <v>5012</v>
          </cell>
          <cell r="D2121" t="str">
            <v>Air Distribution</v>
          </cell>
          <cell r="E2121" t="str">
            <v>5012 · Engineered Inventory Costs</v>
          </cell>
          <cell r="F2121" t="str">
            <v>Seattle</v>
          </cell>
        </row>
        <row r="2122">
          <cell r="B2122">
            <v>95510210</v>
          </cell>
          <cell r="C2122">
            <v>5012</v>
          </cell>
          <cell r="D2122" t="str">
            <v>Air Distribution</v>
          </cell>
          <cell r="E2122" t="str">
            <v>5012 · Engineered Inventory Costs</v>
          </cell>
          <cell r="F2122" t="str">
            <v>Seattle</v>
          </cell>
        </row>
        <row r="2123">
          <cell r="B2123" t="str">
            <v>95510288 X</v>
          </cell>
          <cell r="C2123">
            <v>1204</v>
          </cell>
          <cell r="D2123" t="str">
            <v>Air Distribution</v>
          </cell>
          <cell r="E2123" t="str">
            <v>1204 · Engineered Inventory</v>
          </cell>
          <cell r="F2123" t="str">
            <v>Seattle</v>
          </cell>
        </row>
        <row r="2124">
          <cell r="B2124" t="str">
            <v>95510288 X</v>
          </cell>
          <cell r="C2124">
            <v>1205</v>
          </cell>
          <cell r="D2124" t="str">
            <v>Air Distribution</v>
          </cell>
          <cell r="E2124" t="str">
            <v>1205 · Cost Variance</v>
          </cell>
          <cell r="F2124" t="str">
            <v>Seattle</v>
          </cell>
        </row>
        <row r="2125">
          <cell r="B2125">
            <v>95510346</v>
          </cell>
          <cell r="C2125">
            <v>5012</v>
          </cell>
          <cell r="D2125" t="str">
            <v>Air Distribution</v>
          </cell>
          <cell r="E2125" t="str">
            <v>5012 · Engineered Inventory Costs</v>
          </cell>
          <cell r="F2125" t="str">
            <v>Seattle</v>
          </cell>
        </row>
        <row r="2126">
          <cell r="B2126">
            <v>95510737</v>
          </cell>
          <cell r="C2126">
            <v>5012</v>
          </cell>
          <cell r="D2126" t="str">
            <v>Air Distribution</v>
          </cell>
          <cell r="E2126" t="str">
            <v>5012 · Engineered Inventory Costs</v>
          </cell>
          <cell r="F2126" t="str">
            <v>Spokane</v>
          </cell>
        </row>
        <row r="2127">
          <cell r="B2127">
            <v>95510941</v>
          </cell>
          <cell r="C2127">
            <v>5012</v>
          </cell>
          <cell r="D2127" t="str">
            <v>Air Distribution</v>
          </cell>
          <cell r="E2127" t="str">
            <v>5012 · Engineered Inventory Costs</v>
          </cell>
          <cell r="F2127" t="str">
            <v>Seattle</v>
          </cell>
        </row>
        <row r="2128">
          <cell r="B2128">
            <v>95510942</v>
          </cell>
          <cell r="C2128">
            <v>5012</v>
          </cell>
          <cell r="D2128" t="str">
            <v>Air Distribution</v>
          </cell>
          <cell r="E2128" t="str">
            <v>5012 · Engineered Inventory Costs</v>
          </cell>
          <cell r="F2128" t="str">
            <v>Seattle</v>
          </cell>
        </row>
        <row r="2129">
          <cell r="B2129">
            <v>95510943</v>
          </cell>
          <cell r="C2129">
            <v>5012</v>
          </cell>
          <cell r="D2129" t="str">
            <v>Air Distribution</v>
          </cell>
          <cell r="E2129" t="str">
            <v>5012 · Engineered Inventory Costs</v>
          </cell>
          <cell r="F2129" t="str">
            <v>Seattle</v>
          </cell>
        </row>
        <row r="2130">
          <cell r="B2130">
            <v>95510944</v>
          </cell>
          <cell r="C2130">
            <v>5012</v>
          </cell>
          <cell r="D2130" t="str">
            <v>Air Distribution</v>
          </cell>
          <cell r="E2130" t="str">
            <v>5012 · Engineered Inventory Costs</v>
          </cell>
          <cell r="F2130" t="str">
            <v>Seattle</v>
          </cell>
        </row>
        <row r="2131">
          <cell r="B2131">
            <v>95510945</v>
          </cell>
          <cell r="C2131">
            <v>5012</v>
          </cell>
          <cell r="D2131" t="str">
            <v>Air Distribution</v>
          </cell>
          <cell r="E2131" t="str">
            <v>5012 · Engineered Inventory Costs</v>
          </cell>
          <cell r="F2131" t="str">
            <v>Seattle</v>
          </cell>
        </row>
        <row r="2132">
          <cell r="B2132">
            <v>95510946</v>
          </cell>
          <cell r="C2132">
            <v>5012</v>
          </cell>
          <cell r="D2132" t="str">
            <v>Air Distribution</v>
          </cell>
          <cell r="E2132" t="str">
            <v>5012 · Engineered Inventory Costs</v>
          </cell>
          <cell r="F2132" t="str">
            <v>Seattle</v>
          </cell>
        </row>
        <row r="2133">
          <cell r="B2133">
            <v>95510947</v>
          </cell>
          <cell r="C2133">
            <v>5012</v>
          </cell>
          <cell r="D2133" t="str">
            <v>Air Distribution</v>
          </cell>
          <cell r="E2133" t="str">
            <v>5012 · Engineered Inventory Costs</v>
          </cell>
          <cell r="F2133" t="str">
            <v>Seattle</v>
          </cell>
        </row>
        <row r="2134">
          <cell r="B2134">
            <v>95511581</v>
          </cell>
          <cell r="C2134">
            <v>5012</v>
          </cell>
          <cell r="D2134" t="str">
            <v>Air Distribution</v>
          </cell>
          <cell r="E2134" t="str">
            <v>5012 · Engineered Inventory Costs</v>
          </cell>
          <cell r="F2134" t="str">
            <v>Seattle</v>
          </cell>
        </row>
        <row r="2135">
          <cell r="B2135">
            <v>95511650</v>
          </cell>
          <cell r="C2135">
            <v>5012</v>
          </cell>
          <cell r="D2135" t="str">
            <v>Air Distribution</v>
          </cell>
          <cell r="E2135" t="str">
            <v>5012 · Engineered Inventory Costs</v>
          </cell>
          <cell r="F2135" t="str">
            <v>Seattle</v>
          </cell>
        </row>
        <row r="2136">
          <cell r="B2136">
            <v>95511731</v>
          </cell>
          <cell r="C2136">
            <v>5012</v>
          </cell>
          <cell r="D2136" t="str">
            <v>Air Distribution</v>
          </cell>
          <cell r="E2136" t="str">
            <v>5012 · Engineered Inventory Costs</v>
          </cell>
          <cell r="F2136" t="str">
            <v>Seattle</v>
          </cell>
        </row>
        <row r="2137">
          <cell r="B2137">
            <v>95511750</v>
          </cell>
          <cell r="C2137">
            <v>5012</v>
          </cell>
          <cell r="D2137" t="str">
            <v>Air Distribution</v>
          </cell>
          <cell r="E2137" t="str">
            <v>5012 · Engineered Inventory Costs</v>
          </cell>
          <cell r="F2137" t="str">
            <v>Seattle</v>
          </cell>
        </row>
        <row r="2138">
          <cell r="B2138">
            <v>95511857</v>
          </cell>
          <cell r="C2138">
            <v>5012</v>
          </cell>
          <cell r="D2138" t="str">
            <v>Air Distribution</v>
          </cell>
          <cell r="E2138" t="str">
            <v>5012 · Engineered Inventory Costs</v>
          </cell>
          <cell r="F2138" t="str">
            <v>Seattle</v>
          </cell>
        </row>
        <row r="2139">
          <cell r="B2139">
            <v>95511858</v>
          </cell>
          <cell r="C2139">
            <v>5012</v>
          </cell>
          <cell r="D2139" t="str">
            <v>Air Distribution</v>
          </cell>
          <cell r="E2139" t="str">
            <v>5012 · Engineered Inventory Costs</v>
          </cell>
          <cell r="F2139" t="str">
            <v>Seattle</v>
          </cell>
        </row>
        <row r="2140">
          <cell r="B2140">
            <v>95511859</v>
          </cell>
          <cell r="C2140">
            <v>5010</v>
          </cell>
          <cell r="D2140" t="str">
            <v>Air Distribution</v>
          </cell>
          <cell r="E2140" t="str">
            <v>5010 · Cost Of Sales/Materials</v>
          </cell>
          <cell r="F2140" t="str">
            <v>Headquarters</v>
          </cell>
        </row>
        <row r="2141">
          <cell r="B2141">
            <v>95511859</v>
          </cell>
          <cell r="C2141">
            <v>5012</v>
          </cell>
          <cell r="D2141" t="str">
            <v>Air Distribution</v>
          </cell>
          <cell r="E2141" t="str">
            <v>5012 · Engineered Inventory Costs</v>
          </cell>
          <cell r="F2141" t="str">
            <v>Seattle</v>
          </cell>
        </row>
        <row r="2142">
          <cell r="B2142">
            <v>95511860</v>
          </cell>
          <cell r="C2142">
            <v>5012</v>
          </cell>
          <cell r="D2142" t="str">
            <v>Air Distribution</v>
          </cell>
          <cell r="E2142" t="str">
            <v>5012 · Engineered Inventory Costs</v>
          </cell>
          <cell r="F2142" t="str">
            <v>Seattle</v>
          </cell>
        </row>
        <row r="2143">
          <cell r="B2143">
            <v>95511920</v>
          </cell>
          <cell r="C2143">
            <v>5012</v>
          </cell>
          <cell r="D2143" t="str">
            <v>Air Distribution</v>
          </cell>
          <cell r="E2143" t="str">
            <v>5012 · Engineered Inventory Costs</v>
          </cell>
          <cell r="F2143" t="str">
            <v>Seattle</v>
          </cell>
        </row>
        <row r="2144">
          <cell r="B2144">
            <v>95511922</v>
          </cell>
          <cell r="C2144">
            <v>5012</v>
          </cell>
          <cell r="D2144" t="str">
            <v>Air Distribution</v>
          </cell>
          <cell r="E2144" t="str">
            <v>5012 · Engineered Inventory Costs</v>
          </cell>
          <cell r="F2144" t="str">
            <v>Spokane</v>
          </cell>
        </row>
        <row r="2145">
          <cell r="B2145">
            <v>95512053</v>
          </cell>
          <cell r="C2145">
            <v>5012</v>
          </cell>
          <cell r="D2145" t="str">
            <v>Air Distribution</v>
          </cell>
          <cell r="E2145" t="str">
            <v>5012 · Engineered Inventory Costs</v>
          </cell>
          <cell r="F2145" t="str">
            <v>Seattle</v>
          </cell>
        </row>
        <row r="2146">
          <cell r="B2146">
            <v>95512098</v>
          </cell>
          <cell r="C2146">
            <v>5012</v>
          </cell>
          <cell r="D2146" t="str">
            <v>Air Distribution</v>
          </cell>
          <cell r="E2146" t="str">
            <v>5012 · Engineered Inventory Costs</v>
          </cell>
          <cell r="F2146" t="str">
            <v>Spokane</v>
          </cell>
        </row>
        <row r="2147">
          <cell r="B2147">
            <v>95512162</v>
          </cell>
          <cell r="C2147">
            <v>5012</v>
          </cell>
          <cell r="D2147" t="str">
            <v>Air Distribution</v>
          </cell>
          <cell r="E2147" t="str">
            <v>5012 · Engineered Inventory Costs</v>
          </cell>
          <cell r="F2147" t="str">
            <v>Spokane</v>
          </cell>
        </row>
        <row r="2148">
          <cell r="B2148">
            <v>95512185</v>
          </cell>
          <cell r="C2148">
            <v>5012</v>
          </cell>
          <cell r="D2148" t="str">
            <v>Air Distribution</v>
          </cell>
          <cell r="E2148" t="str">
            <v>5012 · Engineered Inventory Costs</v>
          </cell>
          <cell r="F2148" t="str">
            <v>Seattle</v>
          </cell>
        </row>
        <row r="2149">
          <cell r="B2149">
            <v>95512277</v>
          </cell>
          <cell r="C2149">
            <v>5012</v>
          </cell>
          <cell r="D2149" t="str">
            <v>Air Distribution</v>
          </cell>
          <cell r="E2149" t="str">
            <v>5012 · Engineered Inventory Costs</v>
          </cell>
          <cell r="F2149" t="str">
            <v>Spokane</v>
          </cell>
        </row>
        <row r="2150">
          <cell r="B2150">
            <v>95512532</v>
          </cell>
          <cell r="C2150">
            <v>5012</v>
          </cell>
          <cell r="D2150" t="str">
            <v>Air Distribution</v>
          </cell>
          <cell r="E2150" t="str">
            <v>5012 · Engineered Inventory Costs</v>
          </cell>
          <cell r="F2150" t="str">
            <v>Seattle</v>
          </cell>
        </row>
        <row r="2151">
          <cell r="B2151">
            <v>95512533</v>
          </cell>
          <cell r="C2151">
            <v>5012</v>
          </cell>
          <cell r="D2151" t="str">
            <v>Air Distribution</v>
          </cell>
          <cell r="E2151" t="str">
            <v>5012 · Engineered Inventory Costs</v>
          </cell>
          <cell r="F2151" t="str">
            <v>Seattle</v>
          </cell>
        </row>
        <row r="2152">
          <cell r="B2152">
            <v>95512534</v>
          </cell>
          <cell r="C2152">
            <v>5012</v>
          </cell>
          <cell r="D2152" t="str">
            <v>Air Distribution</v>
          </cell>
          <cell r="E2152" t="str">
            <v>5012 · Engineered Inventory Costs</v>
          </cell>
          <cell r="F2152" t="str">
            <v>Seattle</v>
          </cell>
        </row>
        <row r="2153">
          <cell r="B2153">
            <v>95512535</v>
          </cell>
          <cell r="C2153">
            <v>5012</v>
          </cell>
          <cell r="D2153" t="str">
            <v>Air Distribution</v>
          </cell>
          <cell r="E2153" t="str">
            <v>5012 · Engineered Inventory Costs</v>
          </cell>
          <cell r="F2153" t="str">
            <v>Seattle</v>
          </cell>
        </row>
        <row r="2154">
          <cell r="B2154">
            <v>95512536</v>
          </cell>
          <cell r="C2154">
            <v>5012</v>
          </cell>
          <cell r="D2154" t="str">
            <v>Air Distribution</v>
          </cell>
          <cell r="E2154" t="str">
            <v>5012 · Engineered Inventory Costs</v>
          </cell>
          <cell r="F2154" t="str">
            <v>Seattle</v>
          </cell>
        </row>
        <row r="2155">
          <cell r="B2155">
            <v>95512635</v>
          </cell>
          <cell r="C2155">
            <v>5012</v>
          </cell>
          <cell r="D2155" t="str">
            <v>Air Distribution</v>
          </cell>
          <cell r="E2155" t="str">
            <v>5012 · Engineered Inventory Costs</v>
          </cell>
          <cell r="F2155" t="str">
            <v>Spokane</v>
          </cell>
        </row>
        <row r="2156">
          <cell r="B2156">
            <v>95512726</v>
          </cell>
          <cell r="C2156">
            <v>1204</v>
          </cell>
          <cell r="D2156" t="str">
            <v>Air Distribution</v>
          </cell>
          <cell r="E2156" t="str">
            <v>1204 · Engineered Inventory</v>
          </cell>
          <cell r="F2156" t="str">
            <v>Seattle</v>
          </cell>
        </row>
        <row r="2157">
          <cell r="B2157">
            <v>95512726</v>
          </cell>
          <cell r="C2157">
            <v>1204</v>
          </cell>
          <cell r="D2157" t="str">
            <v>Air Distribution</v>
          </cell>
          <cell r="E2157" t="str">
            <v>1204 · Engineered Inventory</v>
          </cell>
          <cell r="F2157" t="str">
            <v>Spokane</v>
          </cell>
        </row>
        <row r="2158">
          <cell r="B2158">
            <v>95512726</v>
          </cell>
          <cell r="C2158">
            <v>1205</v>
          </cell>
          <cell r="D2158" t="str">
            <v>Air Distribution</v>
          </cell>
          <cell r="E2158" t="str">
            <v>1205 · Cost Variance</v>
          </cell>
          <cell r="F2158" t="str">
            <v>Seattle</v>
          </cell>
        </row>
        <row r="2159">
          <cell r="B2159">
            <v>95512726</v>
          </cell>
          <cell r="C2159">
            <v>1205</v>
          </cell>
          <cell r="D2159" t="str">
            <v>Air Distribution</v>
          </cell>
          <cell r="E2159" t="str">
            <v>1205 · Cost Variance</v>
          </cell>
          <cell r="F2159" t="str">
            <v>Spokane</v>
          </cell>
        </row>
        <row r="2160">
          <cell r="B2160" t="str">
            <v>95512726 &amp; 95512960</v>
          </cell>
          <cell r="C2160">
            <v>1204</v>
          </cell>
          <cell r="D2160" t="str">
            <v>Air Distribution</v>
          </cell>
          <cell r="E2160" t="str">
            <v>1204 · Engineered Inventory</v>
          </cell>
          <cell r="F2160" t="str">
            <v>Spokane</v>
          </cell>
        </row>
        <row r="2161">
          <cell r="B2161" t="str">
            <v>95512726 &amp; 95512960</v>
          </cell>
          <cell r="C2161">
            <v>1205</v>
          </cell>
          <cell r="D2161" t="str">
            <v>Air Distribution</v>
          </cell>
          <cell r="E2161" t="str">
            <v>1205 · Cost Variance</v>
          </cell>
          <cell r="F2161" t="str">
            <v>Spokane</v>
          </cell>
        </row>
        <row r="2162">
          <cell r="B2162">
            <v>95512770</v>
          </cell>
          <cell r="C2162">
            <v>5012</v>
          </cell>
          <cell r="D2162" t="str">
            <v>Air Distribution</v>
          </cell>
          <cell r="E2162" t="str">
            <v>5012 · Engineered Inventory Costs</v>
          </cell>
          <cell r="F2162" t="str">
            <v>Seattle</v>
          </cell>
        </row>
        <row r="2163">
          <cell r="B2163">
            <v>95512771</v>
          </cell>
          <cell r="C2163">
            <v>5012</v>
          </cell>
          <cell r="D2163" t="str">
            <v>Air Distribution</v>
          </cell>
          <cell r="E2163" t="str">
            <v>5012 · Engineered Inventory Costs</v>
          </cell>
          <cell r="F2163" t="str">
            <v>Seattle</v>
          </cell>
        </row>
        <row r="2164">
          <cell r="B2164">
            <v>95512772</v>
          </cell>
          <cell r="C2164">
            <v>5012</v>
          </cell>
          <cell r="D2164" t="str">
            <v>Air Distribution</v>
          </cell>
          <cell r="E2164" t="str">
            <v>5012 · Engineered Inventory Costs</v>
          </cell>
          <cell r="F2164" t="str">
            <v>Seattle</v>
          </cell>
        </row>
        <row r="2165">
          <cell r="B2165">
            <v>95512919</v>
          </cell>
          <cell r="C2165">
            <v>5012</v>
          </cell>
          <cell r="D2165" t="str">
            <v>Air Distribution</v>
          </cell>
          <cell r="E2165" t="str">
            <v>5012 · Engineered Inventory Costs</v>
          </cell>
          <cell r="F2165" t="str">
            <v>Seattle</v>
          </cell>
        </row>
        <row r="2166">
          <cell r="B2166">
            <v>95513001</v>
          </cell>
          <cell r="C2166">
            <v>5012</v>
          </cell>
          <cell r="D2166" t="str">
            <v>Air Distribution</v>
          </cell>
          <cell r="E2166" t="str">
            <v>5012 · Engineered Inventory Costs</v>
          </cell>
          <cell r="F2166" t="str">
            <v>Seattle</v>
          </cell>
        </row>
        <row r="2167">
          <cell r="B2167">
            <v>95513055</v>
          </cell>
          <cell r="C2167">
            <v>1204</v>
          </cell>
          <cell r="D2167" t="str">
            <v>Air Distribution</v>
          </cell>
          <cell r="E2167" t="str">
            <v>1204 · Engineered Inventory</v>
          </cell>
          <cell r="F2167" t="str">
            <v>Seattle</v>
          </cell>
        </row>
        <row r="2168">
          <cell r="B2168">
            <v>95513055</v>
          </cell>
          <cell r="C2168">
            <v>1205</v>
          </cell>
          <cell r="D2168" t="str">
            <v>Air Distribution</v>
          </cell>
          <cell r="E2168" t="str">
            <v>1205 · Cost Variance</v>
          </cell>
          <cell r="F2168" t="str">
            <v>Seattle</v>
          </cell>
        </row>
        <row r="2169">
          <cell r="B2169">
            <v>95513056</v>
          </cell>
          <cell r="C2169">
            <v>5012</v>
          </cell>
          <cell r="D2169" t="str">
            <v>Air Distribution</v>
          </cell>
          <cell r="E2169" t="str">
            <v>5012 · Engineered Inventory Costs</v>
          </cell>
          <cell r="F2169" t="str">
            <v>Seattle</v>
          </cell>
        </row>
        <row r="2170">
          <cell r="B2170">
            <v>95513103</v>
          </cell>
          <cell r="C2170">
            <v>5012</v>
          </cell>
          <cell r="D2170" t="str">
            <v>Air Distribution</v>
          </cell>
          <cell r="E2170" t="str">
            <v>5012 · Engineered Inventory Costs</v>
          </cell>
          <cell r="F2170" t="str">
            <v>Spokane</v>
          </cell>
        </row>
        <row r="2171">
          <cell r="B2171">
            <v>95513215</v>
          </cell>
          <cell r="C2171">
            <v>5012</v>
          </cell>
          <cell r="D2171" t="str">
            <v>Air Distribution</v>
          </cell>
          <cell r="E2171" t="str">
            <v>5012 · Engineered Inventory Costs</v>
          </cell>
          <cell r="F2171" t="str">
            <v>Seattle</v>
          </cell>
        </row>
        <row r="2172">
          <cell r="B2172">
            <v>95513271</v>
          </cell>
          <cell r="C2172">
            <v>5012</v>
          </cell>
          <cell r="D2172" t="str">
            <v>Air Distribution</v>
          </cell>
          <cell r="E2172" t="str">
            <v>5012 · Engineered Inventory Costs</v>
          </cell>
          <cell r="F2172" t="str">
            <v>Seattle</v>
          </cell>
        </row>
        <row r="2173">
          <cell r="B2173">
            <v>95513322</v>
          </cell>
          <cell r="C2173">
            <v>5012</v>
          </cell>
          <cell r="D2173" t="str">
            <v>Air Distribution</v>
          </cell>
          <cell r="E2173" t="str">
            <v>5012 · Engineered Inventory Costs</v>
          </cell>
          <cell r="F2173" t="str">
            <v>Seattle</v>
          </cell>
        </row>
        <row r="2174">
          <cell r="B2174" t="str">
            <v>95513366 X</v>
          </cell>
          <cell r="C2174">
            <v>1204</v>
          </cell>
          <cell r="D2174" t="str">
            <v>Air Distribution</v>
          </cell>
          <cell r="E2174" t="str">
            <v>1204 · Engineered Inventory</v>
          </cell>
          <cell r="F2174" t="str">
            <v>Seattle</v>
          </cell>
        </row>
        <row r="2175">
          <cell r="B2175" t="str">
            <v>95513366 X</v>
          </cell>
          <cell r="C2175">
            <v>1205</v>
          </cell>
          <cell r="D2175" t="str">
            <v>Air Distribution</v>
          </cell>
          <cell r="E2175" t="str">
            <v>1205 · Cost Variance</v>
          </cell>
          <cell r="F2175" t="str">
            <v>Seattle</v>
          </cell>
        </row>
        <row r="2176">
          <cell r="B2176">
            <v>95513367</v>
          </cell>
          <cell r="C2176">
            <v>5012</v>
          </cell>
          <cell r="D2176" t="str">
            <v>Air Distribution</v>
          </cell>
          <cell r="E2176" t="str">
            <v>5012 · Engineered Inventory Costs</v>
          </cell>
          <cell r="F2176" t="str">
            <v>Seattle</v>
          </cell>
        </row>
        <row r="2177">
          <cell r="B2177">
            <v>95513368</v>
          </cell>
          <cell r="C2177">
            <v>5012</v>
          </cell>
          <cell r="D2177" t="str">
            <v>Air Distribution</v>
          </cell>
          <cell r="E2177" t="str">
            <v>5012 · Engineered Inventory Costs</v>
          </cell>
          <cell r="F2177" t="str">
            <v>Seattle</v>
          </cell>
        </row>
        <row r="2178">
          <cell r="B2178">
            <v>95513369</v>
          </cell>
          <cell r="C2178">
            <v>5012</v>
          </cell>
          <cell r="D2178" t="str">
            <v>Air Distribution</v>
          </cell>
          <cell r="E2178" t="str">
            <v>5012 · Engineered Inventory Costs</v>
          </cell>
          <cell r="F2178" t="str">
            <v>Seattle</v>
          </cell>
        </row>
        <row r="2179">
          <cell r="B2179">
            <v>95513439</v>
          </cell>
          <cell r="C2179">
            <v>5012</v>
          </cell>
          <cell r="D2179" t="str">
            <v>Air Distribution</v>
          </cell>
          <cell r="E2179" t="str">
            <v>5012 · Engineered Inventory Costs</v>
          </cell>
          <cell r="F2179" t="str">
            <v>Seattle</v>
          </cell>
        </row>
        <row r="2180">
          <cell r="B2180">
            <v>95513440</v>
          </cell>
          <cell r="C2180">
            <v>5012</v>
          </cell>
          <cell r="D2180" t="str">
            <v>Air Distribution</v>
          </cell>
          <cell r="E2180" t="str">
            <v>5012 · Engineered Inventory Costs</v>
          </cell>
          <cell r="F2180" t="str">
            <v>Seattle</v>
          </cell>
        </row>
        <row r="2181">
          <cell r="B2181">
            <v>95513494</v>
          </cell>
          <cell r="C2181">
            <v>5012</v>
          </cell>
          <cell r="D2181" t="str">
            <v>Air Distribution</v>
          </cell>
          <cell r="E2181" t="str">
            <v>5012 · Engineered Inventory Costs</v>
          </cell>
          <cell r="F2181" t="str">
            <v>Seattle</v>
          </cell>
        </row>
        <row r="2182">
          <cell r="B2182">
            <v>95513495</v>
          </cell>
          <cell r="C2182">
            <v>5012</v>
          </cell>
          <cell r="D2182" t="str">
            <v>Air Distribution</v>
          </cell>
          <cell r="E2182" t="str">
            <v>5012 · Engineered Inventory Costs</v>
          </cell>
          <cell r="F2182" t="str">
            <v>Seattle</v>
          </cell>
        </row>
        <row r="2183">
          <cell r="B2183">
            <v>95513496</v>
          </cell>
          <cell r="C2183">
            <v>5012</v>
          </cell>
          <cell r="D2183" t="str">
            <v>Air Distribution</v>
          </cell>
          <cell r="E2183" t="str">
            <v>5012 · Engineered Inventory Costs</v>
          </cell>
          <cell r="F2183" t="str">
            <v>Seattle</v>
          </cell>
        </row>
        <row r="2184">
          <cell r="B2184">
            <v>95513534</v>
          </cell>
          <cell r="C2184">
            <v>1204</v>
          </cell>
          <cell r="D2184" t="str">
            <v>Air Distribution</v>
          </cell>
          <cell r="E2184" t="str">
            <v>1204 · Engineered Inventory</v>
          </cell>
          <cell r="F2184" t="str">
            <v>Seattle</v>
          </cell>
        </row>
        <row r="2185">
          <cell r="B2185">
            <v>95513534</v>
          </cell>
          <cell r="C2185">
            <v>1205</v>
          </cell>
          <cell r="D2185" t="str">
            <v>Air Distribution</v>
          </cell>
          <cell r="E2185" t="str">
            <v>1205 · Cost Variance</v>
          </cell>
          <cell r="F2185" t="str">
            <v>Seattle</v>
          </cell>
        </row>
        <row r="2186">
          <cell r="B2186">
            <v>95513578</v>
          </cell>
          <cell r="C2186">
            <v>5012</v>
          </cell>
          <cell r="D2186" t="str">
            <v>Air Distribution</v>
          </cell>
          <cell r="E2186" t="str">
            <v>5012 · Engineered Inventory Costs</v>
          </cell>
          <cell r="F2186" t="str">
            <v>Seattle</v>
          </cell>
        </row>
        <row r="2187">
          <cell r="B2187">
            <v>95513579</v>
          </cell>
          <cell r="C2187">
            <v>5012</v>
          </cell>
          <cell r="D2187" t="str">
            <v>Air Distribution</v>
          </cell>
          <cell r="E2187" t="str">
            <v>5012 · Engineered Inventory Costs</v>
          </cell>
          <cell r="F2187" t="str">
            <v>Seattle</v>
          </cell>
        </row>
        <row r="2188">
          <cell r="B2188">
            <v>95513652</v>
          </cell>
          <cell r="C2188">
            <v>5012</v>
          </cell>
          <cell r="D2188" t="str">
            <v>Air Distribution</v>
          </cell>
          <cell r="E2188" t="str">
            <v>5012 · Engineered Inventory Costs</v>
          </cell>
          <cell r="F2188" t="str">
            <v>Seattle</v>
          </cell>
        </row>
        <row r="2189">
          <cell r="B2189">
            <v>95513725</v>
          </cell>
          <cell r="C2189">
            <v>5012</v>
          </cell>
          <cell r="D2189" t="str">
            <v>Air Distribution</v>
          </cell>
          <cell r="E2189" t="str">
            <v>5012 · Engineered Inventory Costs</v>
          </cell>
          <cell r="F2189" t="str">
            <v>Seattle</v>
          </cell>
        </row>
        <row r="2190">
          <cell r="B2190">
            <v>95513726</v>
          </cell>
          <cell r="C2190">
            <v>5012</v>
          </cell>
          <cell r="D2190" t="str">
            <v>Air Distribution</v>
          </cell>
          <cell r="E2190" t="str">
            <v>5012 · Engineered Inventory Costs</v>
          </cell>
          <cell r="F2190" t="str">
            <v>Seattle</v>
          </cell>
        </row>
        <row r="2191">
          <cell r="B2191">
            <v>95513767</v>
          </cell>
          <cell r="C2191">
            <v>5012</v>
          </cell>
          <cell r="D2191" t="str">
            <v>Air Distribution</v>
          </cell>
          <cell r="E2191" t="str">
            <v>5012 · Engineered Inventory Costs</v>
          </cell>
          <cell r="F2191" t="str">
            <v>Seattle</v>
          </cell>
        </row>
        <row r="2192">
          <cell r="B2192">
            <v>95513832</v>
          </cell>
          <cell r="C2192">
            <v>1204</v>
          </cell>
          <cell r="D2192" t="str">
            <v>Air Distribution</v>
          </cell>
          <cell r="E2192" t="str">
            <v>1204 · Engineered Inventory</v>
          </cell>
          <cell r="F2192" t="str">
            <v>Seattle</v>
          </cell>
        </row>
        <row r="2193">
          <cell r="B2193">
            <v>95513832</v>
          </cell>
          <cell r="C2193">
            <v>1205</v>
          </cell>
          <cell r="D2193" t="str">
            <v>Air Distribution</v>
          </cell>
          <cell r="E2193" t="str">
            <v>1205 · Cost Variance</v>
          </cell>
          <cell r="F2193" t="str">
            <v>Seattle</v>
          </cell>
        </row>
        <row r="2194">
          <cell r="B2194">
            <v>95514191</v>
          </cell>
          <cell r="C2194">
            <v>1204</v>
          </cell>
          <cell r="D2194" t="str">
            <v>Air Distribution</v>
          </cell>
          <cell r="E2194" t="str">
            <v>1204 · Engineered Inventory</v>
          </cell>
          <cell r="F2194" t="str">
            <v>Seattle</v>
          </cell>
        </row>
        <row r="2195">
          <cell r="B2195">
            <v>95514191</v>
          </cell>
          <cell r="C2195">
            <v>1205</v>
          </cell>
          <cell r="D2195" t="str">
            <v>Air Distribution</v>
          </cell>
          <cell r="E2195" t="str">
            <v>1205 · Cost Variance</v>
          </cell>
          <cell r="F2195" t="str">
            <v>Seattle</v>
          </cell>
        </row>
        <row r="2196">
          <cell r="B2196">
            <v>95514192</v>
          </cell>
          <cell r="C2196">
            <v>5012</v>
          </cell>
          <cell r="D2196" t="str">
            <v>Air Distribution</v>
          </cell>
          <cell r="E2196" t="str">
            <v>5012 · Engineered Inventory Costs</v>
          </cell>
          <cell r="F2196" t="str">
            <v>Seattle</v>
          </cell>
        </row>
        <row r="2197">
          <cell r="B2197">
            <v>95514193</v>
          </cell>
          <cell r="C2197">
            <v>5012</v>
          </cell>
          <cell r="D2197" t="str">
            <v>Air Distribution</v>
          </cell>
          <cell r="E2197" t="str">
            <v>5012 · Engineered Inventory Costs</v>
          </cell>
          <cell r="F2197" t="str">
            <v>Seattle</v>
          </cell>
        </row>
        <row r="2198">
          <cell r="B2198">
            <v>95514194</v>
          </cell>
          <cell r="C2198">
            <v>5012</v>
          </cell>
          <cell r="D2198" t="str">
            <v>Air Distribution</v>
          </cell>
          <cell r="E2198" t="str">
            <v>5012 · Engineered Inventory Costs</v>
          </cell>
          <cell r="F2198" t="str">
            <v>Seattle</v>
          </cell>
        </row>
        <row r="2199">
          <cell r="B2199">
            <v>95514195</v>
          </cell>
          <cell r="C2199">
            <v>5012</v>
          </cell>
          <cell r="D2199" t="str">
            <v>Air Distribution</v>
          </cell>
          <cell r="E2199" t="str">
            <v>5012 · Engineered Inventory Costs</v>
          </cell>
          <cell r="F2199" t="str">
            <v>Seattle</v>
          </cell>
        </row>
        <row r="2200">
          <cell r="B2200">
            <v>95514321</v>
          </cell>
          <cell r="C2200">
            <v>1204</v>
          </cell>
          <cell r="D2200" t="str">
            <v>Air Distribution</v>
          </cell>
          <cell r="E2200" t="str">
            <v>1204 · Engineered Inventory</v>
          </cell>
          <cell r="F2200" t="str">
            <v>Spokane</v>
          </cell>
        </row>
        <row r="2201">
          <cell r="B2201">
            <v>95514321</v>
          </cell>
          <cell r="C2201">
            <v>1205</v>
          </cell>
          <cell r="D2201" t="str">
            <v>Air Distribution</v>
          </cell>
          <cell r="E2201" t="str">
            <v>1205 · Cost Variance</v>
          </cell>
          <cell r="F2201" t="str">
            <v>Spokane</v>
          </cell>
        </row>
        <row r="2202">
          <cell r="B2202">
            <v>95514322</v>
          </cell>
          <cell r="C2202">
            <v>5012</v>
          </cell>
          <cell r="D2202" t="str">
            <v>Air Distribution</v>
          </cell>
          <cell r="E2202" t="str">
            <v>5012 · Engineered Inventory Costs</v>
          </cell>
          <cell r="F2202" t="str">
            <v>Spokane</v>
          </cell>
        </row>
        <row r="2203">
          <cell r="B2203">
            <v>95514323</v>
          </cell>
          <cell r="C2203">
            <v>5012</v>
          </cell>
          <cell r="D2203" t="str">
            <v>Air Distribution</v>
          </cell>
          <cell r="E2203" t="str">
            <v>5012 · Engineered Inventory Costs</v>
          </cell>
          <cell r="F2203" t="str">
            <v>Spokane</v>
          </cell>
        </row>
        <row r="2204">
          <cell r="B2204">
            <v>95514324</v>
          </cell>
          <cell r="C2204">
            <v>5012</v>
          </cell>
          <cell r="D2204" t="str">
            <v>Air Distribution</v>
          </cell>
          <cell r="E2204" t="str">
            <v>5012 · Engineered Inventory Costs</v>
          </cell>
          <cell r="F2204" t="str">
            <v>Spokane</v>
          </cell>
        </row>
        <row r="2205">
          <cell r="B2205">
            <v>95514400</v>
          </cell>
          <cell r="C2205">
            <v>5012</v>
          </cell>
          <cell r="D2205" t="str">
            <v>Air Distribution</v>
          </cell>
          <cell r="E2205" t="str">
            <v>5012 · Engineered Inventory Costs</v>
          </cell>
          <cell r="F2205" t="str">
            <v>Seattle</v>
          </cell>
        </row>
        <row r="2206">
          <cell r="B2206">
            <v>95514623</v>
          </cell>
          <cell r="C2206">
            <v>5012</v>
          </cell>
          <cell r="D2206" t="str">
            <v>Air Distribution</v>
          </cell>
          <cell r="E2206" t="str">
            <v>5012 · Engineered Inventory Costs</v>
          </cell>
          <cell r="F2206" t="str">
            <v>Seattle</v>
          </cell>
        </row>
        <row r="2207">
          <cell r="B2207">
            <v>95514624</v>
          </cell>
          <cell r="C2207">
            <v>5012</v>
          </cell>
          <cell r="D2207" t="str">
            <v>Air Distribution</v>
          </cell>
          <cell r="E2207" t="str">
            <v>5012 · Engineered Inventory Costs</v>
          </cell>
          <cell r="F2207" t="str">
            <v>Seattle</v>
          </cell>
        </row>
        <row r="2208">
          <cell r="B2208">
            <v>95514625</v>
          </cell>
          <cell r="C2208">
            <v>5012</v>
          </cell>
          <cell r="D2208" t="str">
            <v>Air Distribution</v>
          </cell>
          <cell r="E2208" t="str">
            <v>5012 · Engineered Inventory Costs</v>
          </cell>
          <cell r="F2208" t="str">
            <v>Seattle</v>
          </cell>
        </row>
        <row r="2209">
          <cell r="B2209">
            <v>95514658</v>
          </cell>
          <cell r="C2209">
            <v>5012</v>
          </cell>
          <cell r="D2209" t="str">
            <v>Air Distribution</v>
          </cell>
          <cell r="E2209" t="str">
            <v>5012 · Engineered Inventory Costs</v>
          </cell>
          <cell r="F2209" t="str">
            <v>Spokane</v>
          </cell>
        </row>
        <row r="2210">
          <cell r="B2210">
            <v>95514752</v>
          </cell>
          <cell r="C2210">
            <v>5012</v>
          </cell>
          <cell r="D2210" t="str">
            <v>Air Distribution</v>
          </cell>
          <cell r="E2210" t="str">
            <v>5012 · Engineered Inventory Costs</v>
          </cell>
          <cell r="F2210" t="str">
            <v>Seattle</v>
          </cell>
        </row>
        <row r="2211">
          <cell r="B2211">
            <v>95514753</v>
          </cell>
          <cell r="C2211">
            <v>5012</v>
          </cell>
          <cell r="D2211" t="str">
            <v>Air Distribution</v>
          </cell>
          <cell r="E2211" t="str">
            <v>5012 · Engineered Inventory Costs</v>
          </cell>
          <cell r="F2211" t="str">
            <v>Seattle</v>
          </cell>
        </row>
        <row r="2212">
          <cell r="B2212">
            <v>95514847</v>
          </cell>
          <cell r="C2212">
            <v>5012</v>
          </cell>
          <cell r="D2212" t="str">
            <v>Air Distribution</v>
          </cell>
          <cell r="E2212" t="str">
            <v>5012 · Engineered Inventory Costs</v>
          </cell>
          <cell r="F2212" t="str">
            <v>Seattle</v>
          </cell>
        </row>
        <row r="2213">
          <cell r="B2213" t="str">
            <v>95514942 X</v>
          </cell>
          <cell r="C2213">
            <v>5012</v>
          </cell>
          <cell r="D2213" t="str">
            <v>Air Distribution</v>
          </cell>
          <cell r="E2213" t="str">
            <v>5012 · Engineered Inventory Costs</v>
          </cell>
          <cell r="F2213" t="str">
            <v>Seattle</v>
          </cell>
        </row>
        <row r="2214">
          <cell r="B2214">
            <v>95515002</v>
          </cell>
          <cell r="C2214">
            <v>1204</v>
          </cell>
          <cell r="D2214" t="str">
            <v>Air Distribution</v>
          </cell>
          <cell r="E2214" t="str">
            <v>1204 · Engineered Inventory</v>
          </cell>
          <cell r="F2214" t="str">
            <v>Seattle</v>
          </cell>
        </row>
        <row r="2215">
          <cell r="B2215">
            <v>95515002</v>
          </cell>
          <cell r="C2215">
            <v>1205</v>
          </cell>
          <cell r="D2215" t="str">
            <v>Air Distribution</v>
          </cell>
          <cell r="E2215" t="str">
            <v>1205 · Cost Variance</v>
          </cell>
          <cell r="F2215" t="str">
            <v>Seattle</v>
          </cell>
        </row>
        <row r="2216">
          <cell r="B2216">
            <v>95515071</v>
          </cell>
          <cell r="C2216">
            <v>5012</v>
          </cell>
          <cell r="D2216" t="str">
            <v>Air Distribution</v>
          </cell>
          <cell r="E2216" t="str">
            <v>5012 · Engineered Inventory Costs</v>
          </cell>
          <cell r="F2216" t="str">
            <v>Seattle</v>
          </cell>
        </row>
        <row r="2217">
          <cell r="B2217">
            <v>95515072</v>
          </cell>
          <cell r="C2217">
            <v>5012</v>
          </cell>
          <cell r="D2217" t="str">
            <v>Air Distribution</v>
          </cell>
          <cell r="E2217" t="str">
            <v>5012 · Engineered Inventory Costs</v>
          </cell>
          <cell r="F2217" t="str">
            <v>Seattle</v>
          </cell>
        </row>
        <row r="2218">
          <cell r="B2218">
            <v>95515170</v>
          </cell>
          <cell r="C2218">
            <v>5012</v>
          </cell>
          <cell r="D2218" t="str">
            <v>Air Distribution</v>
          </cell>
          <cell r="E2218" t="str">
            <v>5012 · Engineered Inventory Costs</v>
          </cell>
          <cell r="F2218" t="str">
            <v>Seattle</v>
          </cell>
        </row>
        <row r="2219">
          <cell r="B2219">
            <v>95515317</v>
          </cell>
          <cell r="C2219">
            <v>5012</v>
          </cell>
          <cell r="D2219" t="str">
            <v>Air Distribution</v>
          </cell>
          <cell r="E2219" t="str">
            <v>5012 · Engineered Inventory Costs</v>
          </cell>
          <cell r="F2219" t="str">
            <v>Seattle</v>
          </cell>
        </row>
        <row r="2220">
          <cell r="B2220">
            <v>95515318</v>
          </cell>
          <cell r="C2220">
            <v>5012</v>
          </cell>
          <cell r="D2220" t="str">
            <v>Air Distribution</v>
          </cell>
          <cell r="E2220" t="str">
            <v>5012 · Engineered Inventory Costs</v>
          </cell>
          <cell r="F2220" t="str">
            <v>Seattle</v>
          </cell>
        </row>
        <row r="2221">
          <cell r="B2221">
            <v>95515335</v>
          </cell>
          <cell r="C2221">
            <v>5012</v>
          </cell>
          <cell r="D2221" t="str">
            <v>Air Distribution</v>
          </cell>
          <cell r="E2221" t="str">
            <v>5012 · Engineered Inventory Costs</v>
          </cell>
          <cell r="F2221" t="str">
            <v>Spokane</v>
          </cell>
        </row>
        <row r="2222">
          <cell r="B2222">
            <v>95515398</v>
          </cell>
          <cell r="C2222">
            <v>5012</v>
          </cell>
          <cell r="D2222" t="str">
            <v>Air Distribution</v>
          </cell>
          <cell r="E2222" t="str">
            <v>5012 · Engineered Inventory Costs</v>
          </cell>
          <cell r="F2222" t="str">
            <v>Seattle</v>
          </cell>
        </row>
        <row r="2223">
          <cell r="B2223">
            <v>95515399</v>
          </cell>
          <cell r="C2223">
            <v>5012</v>
          </cell>
          <cell r="D2223" t="str">
            <v>Air Distribution</v>
          </cell>
          <cell r="E2223" t="str">
            <v>5012 · Engineered Inventory Costs</v>
          </cell>
          <cell r="F2223" t="str">
            <v>Seattle</v>
          </cell>
        </row>
        <row r="2224">
          <cell r="B2224">
            <v>95515465</v>
          </cell>
          <cell r="C2224">
            <v>5012</v>
          </cell>
          <cell r="D2224" t="str">
            <v>Air Distribution</v>
          </cell>
          <cell r="E2224" t="str">
            <v>5012 · Engineered Inventory Costs</v>
          </cell>
          <cell r="F2224" t="str">
            <v>Seattle</v>
          </cell>
        </row>
        <row r="2225">
          <cell r="B2225">
            <v>95515510</v>
          </cell>
          <cell r="C2225">
            <v>5012</v>
          </cell>
          <cell r="D2225" t="str">
            <v>Air Distribution</v>
          </cell>
          <cell r="E2225" t="str">
            <v>5012 · Engineered Inventory Costs</v>
          </cell>
          <cell r="F2225" t="str">
            <v>Seattle</v>
          </cell>
        </row>
        <row r="2226">
          <cell r="B2226">
            <v>95515760</v>
          </cell>
          <cell r="C2226">
            <v>5012</v>
          </cell>
          <cell r="D2226" t="str">
            <v>Air Distribution</v>
          </cell>
          <cell r="E2226" t="str">
            <v>5012 · Engineered Inventory Costs</v>
          </cell>
          <cell r="F2226" t="str">
            <v>Seattle</v>
          </cell>
        </row>
        <row r="2227">
          <cell r="B2227">
            <v>95515761</v>
          </cell>
          <cell r="C2227">
            <v>5012</v>
          </cell>
          <cell r="D2227" t="str">
            <v>Air Distribution</v>
          </cell>
          <cell r="E2227" t="str">
            <v>5012 · Engineered Inventory Costs</v>
          </cell>
          <cell r="F2227" t="str">
            <v>Seattle</v>
          </cell>
        </row>
        <row r="2228">
          <cell r="B2228">
            <v>95515762</v>
          </cell>
          <cell r="C2228">
            <v>5012</v>
          </cell>
          <cell r="D2228" t="str">
            <v>Air Distribution</v>
          </cell>
          <cell r="E2228" t="str">
            <v>5012 · Engineered Inventory Costs</v>
          </cell>
          <cell r="F2228" t="str">
            <v>Seattle</v>
          </cell>
        </row>
        <row r="2229">
          <cell r="B2229">
            <v>95515763</v>
          </cell>
          <cell r="C2229">
            <v>1204</v>
          </cell>
          <cell r="D2229" t="str">
            <v>Air Distribution</v>
          </cell>
          <cell r="E2229" t="str">
            <v>1204 · Engineered Inventory</v>
          </cell>
          <cell r="F2229" t="str">
            <v>Seattle</v>
          </cell>
        </row>
        <row r="2230">
          <cell r="B2230">
            <v>95515763</v>
          </cell>
          <cell r="C2230">
            <v>1205</v>
          </cell>
          <cell r="D2230" t="str">
            <v>Air Distribution</v>
          </cell>
          <cell r="E2230" t="str">
            <v>1205 · Cost Variance</v>
          </cell>
          <cell r="F2230" t="str">
            <v>Seattle</v>
          </cell>
        </row>
        <row r="2231">
          <cell r="B2231">
            <v>95515764</v>
          </cell>
          <cell r="C2231">
            <v>5012</v>
          </cell>
          <cell r="D2231" t="str">
            <v>Air Distribution</v>
          </cell>
          <cell r="E2231" t="str">
            <v>5012 · Engineered Inventory Costs</v>
          </cell>
          <cell r="F2231" t="str">
            <v>Seattle</v>
          </cell>
        </row>
        <row r="2232">
          <cell r="B2232">
            <v>95515765</v>
          </cell>
          <cell r="C2232">
            <v>5012</v>
          </cell>
          <cell r="D2232" t="str">
            <v>Air Distribution</v>
          </cell>
          <cell r="E2232" t="str">
            <v>5012 · Engineered Inventory Costs</v>
          </cell>
          <cell r="F2232" t="str">
            <v>Seattle</v>
          </cell>
        </row>
        <row r="2233">
          <cell r="B2233">
            <v>95515766</v>
          </cell>
          <cell r="C2233">
            <v>5012</v>
          </cell>
          <cell r="D2233" t="str">
            <v>Air Distribution</v>
          </cell>
          <cell r="E2233" t="str">
            <v>5012 · Engineered Inventory Costs</v>
          </cell>
          <cell r="F2233" t="str">
            <v>Seattle</v>
          </cell>
        </row>
        <row r="2234">
          <cell r="B2234">
            <v>95515767</v>
          </cell>
          <cell r="C2234">
            <v>5012</v>
          </cell>
          <cell r="D2234" t="str">
            <v>Air Distribution</v>
          </cell>
          <cell r="E2234" t="str">
            <v>5012 · Engineered Inventory Costs</v>
          </cell>
          <cell r="F2234" t="str">
            <v>Seattle</v>
          </cell>
        </row>
        <row r="2235">
          <cell r="B2235">
            <v>95515768</v>
          </cell>
          <cell r="C2235">
            <v>5012</v>
          </cell>
          <cell r="D2235" t="str">
            <v>Air Distribution</v>
          </cell>
          <cell r="E2235" t="str">
            <v>5012 · Engineered Inventory Costs</v>
          </cell>
          <cell r="F2235" t="str">
            <v>Seattle</v>
          </cell>
        </row>
        <row r="2236">
          <cell r="B2236">
            <v>95515879</v>
          </cell>
          <cell r="C2236">
            <v>5012</v>
          </cell>
          <cell r="D2236" t="str">
            <v>Air Distribution</v>
          </cell>
          <cell r="E2236" t="str">
            <v>5012 · Engineered Inventory Costs</v>
          </cell>
          <cell r="F2236" t="str">
            <v>Spokane</v>
          </cell>
        </row>
        <row r="2237">
          <cell r="B2237">
            <v>95516014</v>
          </cell>
          <cell r="C2237">
            <v>5012</v>
          </cell>
          <cell r="D2237" t="str">
            <v>Air Distribution</v>
          </cell>
          <cell r="E2237" t="str">
            <v>5012 · Engineered Inventory Costs</v>
          </cell>
          <cell r="F2237" t="str">
            <v>Seattle</v>
          </cell>
        </row>
        <row r="2238">
          <cell r="B2238">
            <v>95516021</v>
          </cell>
          <cell r="C2238">
            <v>5012</v>
          </cell>
          <cell r="D2238" t="str">
            <v>Air Distribution</v>
          </cell>
          <cell r="E2238" t="str">
            <v>5012 · Engineered Inventory Costs</v>
          </cell>
          <cell r="F2238" t="str">
            <v>Spokane</v>
          </cell>
        </row>
        <row r="2239">
          <cell r="B2239">
            <v>95516072</v>
          </cell>
          <cell r="C2239">
            <v>5012</v>
          </cell>
          <cell r="D2239" t="str">
            <v>Air Distribution</v>
          </cell>
          <cell r="E2239" t="str">
            <v>5012 · Engineered Inventory Costs</v>
          </cell>
          <cell r="F2239" t="str">
            <v>Seattle</v>
          </cell>
        </row>
        <row r="2240">
          <cell r="B2240">
            <v>95516314</v>
          </cell>
          <cell r="C2240">
            <v>5012</v>
          </cell>
          <cell r="D2240" t="str">
            <v>Air Distribution</v>
          </cell>
          <cell r="E2240" t="str">
            <v>5012 · Engineered Inventory Costs</v>
          </cell>
          <cell r="F2240" t="str">
            <v>Seattle</v>
          </cell>
        </row>
        <row r="2241">
          <cell r="B2241">
            <v>95516362</v>
          </cell>
          <cell r="C2241">
            <v>5012</v>
          </cell>
          <cell r="D2241" t="str">
            <v>Air Distribution</v>
          </cell>
          <cell r="E2241" t="str">
            <v>5012 · Engineered Inventory Costs</v>
          </cell>
          <cell r="F2241" t="str">
            <v>Seattle</v>
          </cell>
        </row>
        <row r="2242">
          <cell r="B2242">
            <v>95516363</v>
          </cell>
          <cell r="C2242">
            <v>5012</v>
          </cell>
          <cell r="D2242" t="str">
            <v>Air Distribution</v>
          </cell>
          <cell r="E2242" t="str">
            <v>5012 · Engineered Inventory Costs</v>
          </cell>
          <cell r="F2242" t="str">
            <v>Seattle</v>
          </cell>
        </row>
        <row r="2243">
          <cell r="B2243">
            <v>95516392</v>
          </cell>
          <cell r="C2243">
            <v>1204</v>
          </cell>
          <cell r="D2243" t="str">
            <v>Air Distribution</v>
          </cell>
          <cell r="E2243" t="str">
            <v>1204 · Engineered Inventory</v>
          </cell>
          <cell r="F2243" t="str">
            <v>Seattle</v>
          </cell>
        </row>
        <row r="2244">
          <cell r="B2244">
            <v>95516392</v>
          </cell>
          <cell r="C2244">
            <v>1205</v>
          </cell>
          <cell r="D2244" t="str">
            <v>Air Distribution</v>
          </cell>
          <cell r="E2244" t="str">
            <v>1205 · Cost Variance</v>
          </cell>
          <cell r="F2244" t="str">
            <v>Seattle</v>
          </cell>
        </row>
        <row r="2245">
          <cell r="B2245">
            <v>95516484</v>
          </cell>
          <cell r="C2245">
            <v>5012</v>
          </cell>
          <cell r="D2245" t="str">
            <v>Air Distribution</v>
          </cell>
          <cell r="E2245" t="str">
            <v>5012 · Engineered Inventory Costs</v>
          </cell>
          <cell r="F2245" t="str">
            <v>Seattle</v>
          </cell>
        </row>
        <row r="2246">
          <cell r="B2246">
            <v>95516485</v>
          </cell>
          <cell r="C2246">
            <v>5012</v>
          </cell>
          <cell r="D2246" t="str">
            <v>Air Distribution</v>
          </cell>
          <cell r="E2246" t="str">
            <v>5012 · Engineered Inventory Costs</v>
          </cell>
          <cell r="F2246" t="str">
            <v>Seattle</v>
          </cell>
        </row>
        <row r="2247">
          <cell r="B2247">
            <v>95516588</v>
          </cell>
          <cell r="C2247">
            <v>5012</v>
          </cell>
          <cell r="D2247" t="str">
            <v>Air Distribution</v>
          </cell>
          <cell r="E2247" t="str">
            <v>5012 · Engineered Inventory Costs</v>
          </cell>
          <cell r="F2247" t="str">
            <v>Seattle</v>
          </cell>
        </row>
        <row r="2248">
          <cell r="B2248">
            <v>95516589</v>
          </cell>
          <cell r="C2248">
            <v>5012</v>
          </cell>
          <cell r="D2248" t="str">
            <v>Air Distribution</v>
          </cell>
          <cell r="E2248" t="str">
            <v>5012 · Engineered Inventory Costs</v>
          </cell>
          <cell r="F2248" t="str">
            <v>Seattle</v>
          </cell>
        </row>
        <row r="2249">
          <cell r="B2249">
            <v>95516590</v>
          </cell>
          <cell r="C2249">
            <v>5012</v>
          </cell>
          <cell r="D2249" t="str">
            <v>Air Distribution</v>
          </cell>
          <cell r="E2249" t="str">
            <v>5012 · Engineered Inventory Costs</v>
          </cell>
          <cell r="F2249" t="str">
            <v>Seattle</v>
          </cell>
        </row>
        <row r="2250">
          <cell r="B2250">
            <v>95516591</v>
          </cell>
          <cell r="C2250">
            <v>5012</v>
          </cell>
          <cell r="D2250" t="str">
            <v>Air Distribution</v>
          </cell>
          <cell r="E2250" t="str">
            <v>5012 · Engineered Inventory Costs</v>
          </cell>
          <cell r="F2250" t="str">
            <v>Seattle</v>
          </cell>
        </row>
        <row r="2251">
          <cell r="B2251">
            <v>95516661</v>
          </cell>
          <cell r="C2251">
            <v>5012</v>
          </cell>
          <cell r="D2251" t="str">
            <v>Air Distribution</v>
          </cell>
          <cell r="E2251" t="str">
            <v>5012 · Engineered Inventory Costs</v>
          </cell>
          <cell r="F2251" t="str">
            <v>Spokane</v>
          </cell>
        </row>
        <row r="2252">
          <cell r="B2252">
            <v>95516662</v>
          </cell>
          <cell r="C2252">
            <v>5012</v>
          </cell>
          <cell r="D2252" t="str">
            <v>Air Distribution</v>
          </cell>
          <cell r="E2252" t="str">
            <v>5012 · Engineered Inventory Costs</v>
          </cell>
          <cell r="F2252" t="str">
            <v>Seattle</v>
          </cell>
        </row>
        <row r="2253">
          <cell r="B2253">
            <v>95517070</v>
          </cell>
          <cell r="C2253">
            <v>5012</v>
          </cell>
          <cell r="D2253" t="str">
            <v>Air Distribution</v>
          </cell>
          <cell r="E2253" t="str">
            <v>5012 · Engineered Inventory Costs</v>
          </cell>
          <cell r="F2253" t="str">
            <v>Seattle</v>
          </cell>
        </row>
        <row r="2254">
          <cell r="B2254">
            <v>95517071</v>
          </cell>
          <cell r="C2254">
            <v>5012</v>
          </cell>
          <cell r="D2254" t="str">
            <v>Air Distribution</v>
          </cell>
          <cell r="E2254" t="str">
            <v>5012 · Engineered Inventory Costs</v>
          </cell>
          <cell r="F2254" t="str">
            <v>Seattle</v>
          </cell>
        </row>
        <row r="2255">
          <cell r="B2255">
            <v>95517132</v>
          </cell>
          <cell r="C2255">
            <v>5012</v>
          </cell>
          <cell r="D2255" t="str">
            <v>Air Distribution</v>
          </cell>
          <cell r="E2255" t="str">
            <v>5012 · Engineered Inventory Costs</v>
          </cell>
          <cell r="F2255" t="str">
            <v>Spokane</v>
          </cell>
        </row>
        <row r="2256">
          <cell r="B2256">
            <v>95517133</v>
          </cell>
          <cell r="C2256">
            <v>5012</v>
          </cell>
          <cell r="D2256" t="str">
            <v>Air Distribution</v>
          </cell>
          <cell r="E2256" t="str">
            <v>5012 · Engineered Inventory Costs</v>
          </cell>
          <cell r="F2256" t="str">
            <v>Spokane</v>
          </cell>
        </row>
        <row r="2257">
          <cell r="B2257">
            <v>95517167</v>
          </cell>
          <cell r="C2257">
            <v>5012</v>
          </cell>
          <cell r="D2257" t="str">
            <v>Air Distribution</v>
          </cell>
          <cell r="E2257" t="str">
            <v>5012 · Engineered Inventory Costs</v>
          </cell>
          <cell r="F2257" t="str">
            <v>Seattle</v>
          </cell>
        </row>
        <row r="2258">
          <cell r="B2258">
            <v>95517191</v>
          </cell>
          <cell r="C2258">
            <v>5012</v>
          </cell>
          <cell r="D2258" t="str">
            <v>Air Distribution</v>
          </cell>
          <cell r="E2258" t="str">
            <v>5012 · Engineered Inventory Costs</v>
          </cell>
          <cell r="F2258" t="str">
            <v>Seattle</v>
          </cell>
        </row>
        <row r="2259">
          <cell r="B2259">
            <v>95517332</v>
          </cell>
          <cell r="C2259">
            <v>1204</v>
          </cell>
          <cell r="D2259" t="str">
            <v>Air Distribution</v>
          </cell>
          <cell r="E2259" t="str">
            <v>1204 · Engineered Inventory</v>
          </cell>
          <cell r="F2259" t="str">
            <v>Seattle</v>
          </cell>
        </row>
        <row r="2260">
          <cell r="B2260">
            <v>95517332</v>
          </cell>
          <cell r="C2260">
            <v>1205</v>
          </cell>
          <cell r="D2260" t="str">
            <v>Air Distribution</v>
          </cell>
          <cell r="E2260" t="str">
            <v>1205 · Cost Variance</v>
          </cell>
          <cell r="F2260" t="str">
            <v>Seattle</v>
          </cell>
        </row>
        <row r="2261">
          <cell r="B2261">
            <v>95517377</v>
          </cell>
          <cell r="C2261">
            <v>5012</v>
          </cell>
          <cell r="D2261" t="str">
            <v>Air Distribution</v>
          </cell>
          <cell r="E2261" t="str">
            <v>5012 · Engineered Inventory Costs</v>
          </cell>
          <cell r="F2261" t="str">
            <v>Spokane</v>
          </cell>
        </row>
        <row r="2262">
          <cell r="B2262">
            <v>95517453</v>
          </cell>
          <cell r="C2262">
            <v>5012</v>
          </cell>
          <cell r="D2262" t="str">
            <v>Air Distribution</v>
          </cell>
          <cell r="E2262" t="str">
            <v>5012 · Engineered Inventory Costs</v>
          </cell>
          <cell r="F2262" t="str">
            <v>Seattle</v>
          </cell>
        </row>
        <row r="2263">
          <cell r="B2263">
            <v>95517566</v>
          </cell>
          <cell r="C2263">
            <v>1204</v>
          </cell>
          <cell r="D2263" t="str">
            <v>Air Distribution</v>
          </cell>
          <cell r="E2263" t="str">
            <v>1204 · Engineered Inventory</v>
          </cell>
          <cell r="F2263" t="str">
            <v>Seattle</v>
          </cell>
        </row>
        <row r="2264">
          <cell r="B2264">
            <v>95517566</v>
          </cell>
          <cell r="C2264">
            <v>1205</v>
          </cell>
          <cell r="D2264" t="str">
            <v>Air Distribution</v>
          </cell>
          <cell r="E2264" t="str">
            <v>1205 · Cost Variance</v>
          </cell>
          <cell r="F2264" t="str">
            <v>Seattle</v>
          </cell>
        </row>
        <row r="2265">
          <cell r="B2265">
            <v>95517695</v>
          </cell>
          <cell r="C2265">
            <v>5012</v>
          </cell>
          <cell r="D2265" t="str">
            <v>Air Distribution</v>
          </cell>
          <cell r="E2265" t="str">
            <v>5012 · Engineered Inventory Costs</v>
          </cell>
          <cell r="F2265" t="str">
            <v>Seattle</v>
          </cell>
        </row>
        <row r="2266">
          <cell r="B2266">
            <v>95517696</v>
          </cell>
          <cell r="C2266">
            <v>5012</v>
          </cell>
          <cell r="D2266" t="str">
            <v>Air Distribution</v>
          </cell>
          <cell r="E2266" t="str">
            <v>5012 · Engineered Inventory Costs</v>
          </cell>
          <cell r="F2266" t="str">
            <v>Seattle</v>
          </cell>
        </row>
        <row r="2267">
          <cell r="B2267">
            <v>95517697</v>
          </cell>
          <cell r="C2267">
            <v>5012</v>
          </cell>
          <cell r="D2267" t="str">
            <v>Air Distribution</v>
          </cell>
          <cell r="E2267" t="str">
            <v>5012 · Engineered Inventory Costs</v>
          </cell>
          <cell r="F2267" t="str">
            <v>Seattle</v>
          </cell>
        </row>
        <row r="2268">
          <cell r="B2268" t="str">
            <v>95517729 X</v>
          </cell>
          <cell r="C2268">
            <v>5012</v>
          </cell>
          <cell r="D2268" t="str">
            <v>Air Distribution</v>
          </cell>
          <cell r="E2268" t="str">
            <v>5012 · Engineered Inventory Costs</v>
          </cell>
          <cell r="F2268" t="str">
            <v>Spokane</v>
          </cell>
        </row>
        <row r="2269">
          <cell r="B2269">
            <v>95517903</v>
          </cell>
          <cell r="C2269">
            <v>1204</v>
          </cell>
          <cell r="D2269" t="str">
            <v>Air Distribution</v>
          </cell>
          <cell r="E2269" t="str">
            <v>1204 · Engineered Inventory</v>
          </cell>
          <cell r="F2269" t="str">
            <v>Seattle</v>
          </cell>
        </row>
        <row r="2270">
          <cell r="B2270">
            <v>95517903</v>
          </cell>
          <cell r="C2270">
            <v>1205</v>
          </cell>
          <cell r="D2270" t="str">
            <v>Air Distribution</v>
          </cell>
          <cell r="E2270" t="str">
            <v>1205 · Cost Variance</v>
          </cell>
          <cell r="F2270" t="str">
            <v>Seattle</v>
          </cell>
        </row>
        <row r="2271">
          <cell r="B2271">
            <v>95517965</v>
          </cell>
          <cell r="C2271">
            <v>5012</v>
          </cell>
          <cell r="D2271" t="str">
            <v>Air Distribution</v>
          </cell>
          <cell r="E2271" t="str">
            <v>5012 · Engineered Inventory Costs</v>
          </cell>
          <cell r="F2271" t="str">
            <v>Seattle</v>
          </cell>
        </row>
        <row r="2272">
          <cell r="B2272">
            <v>95518028</v>
          </cell>
          <cell r="C2272">
            <v>1204</v>
          </cell>
          <cell r="D2272" t="str">
            <v>Air Distribution</v>
          </cell>
          <cell r="E2272" t="str">
            <v>1204 · Engineered Inventory</v>
          </cell>
          <cell r="F2272" t="str">
            <v>Seattle</v>
          </cell>
        </row>
        <row r="2273">
          <cell r="B2273">
            <v>95518028</v>
          </cell>
          <cell r="C2273">
            <v>1205</v>
          </cell>
          <cell r="D2273" t="str">
            <v>Air Distribution</v>
          </cell>
          <cell r="E2273" t="str">
            <v>1205 · Cost Variance</v>
          </cell>
          <cell r="F2273" t="str">
            <v>Seattle</v>
          </cell>
        </row>
        <row r="2274">
          <cell r="B2274">
            <v>95518029</v>
          </cell>
          <cell r="C2274">
            <v>5012</v>
          </cell>
          <cell r="D2274" t="str">
            <v>Air Distribution</v>
          </cell>
          <cell r="E2274" t="str">
            <v>5012 · Engineered Inventory Costs</v>
          </cell>
          <cell r="F2274" t="str">
            <v>Seattle</v>
          </cell>
        </row>
        <row r="2275">
          <cell r="B2275">
            <v>95518151</v>
          </cell>
          <cell r="C2275">
            <v>5012</v>
          </cell>
          <cell r="D2275" t="str">
            <v>Air Distribution</v>
          </cell>
          <cell r="E2275" t="str">
            <v>5012 · Engineered Inventory Costs</v>
          </cell>
          <cell r="F2275" t="str">
            <v>Seattle</v>
          </cell>
        </row>
        <row r="2276">
          <cell r="B2276">
            <v>95518152</v>
          </cell>
          <cell r="C2276">
            <v>5012</v>
          </cell>
          <cell r="D2276" t="str">
            <v>Air Distribution</v>
          </cell>
          <cell r="E2276" t="str">
            <v>5012 · Engineered Inventory Costs</v>
          </cell>
          <cell r="F2276" t="str">
            <v>Seattle</v>
          </cell>
        </row>
        <row r="2277">
          <cell r="B2277">
            <v>95518314</v>
          </cell>
          <cell r="C2277">
            <v>5012</v>
          </cell>
          <cell r="D2277" t="str">
            <v>Air Distribution</v>
          </cell>
          <cell r="E2277" t="str">
            <v>5012 · Engineered Inventory Costs</v>
          </cell>
          <cell r="F2277" t="str">
            <v>Seattle</v>
          </cell>
        </row>
        <row r="2278">
          <cell r="B2278">
            <v>95518452</v>
          </cell>
          <cell r="C2278">
            <v>5012</v>
          </cell>
          <cell r="D2278" t="str">
            <v>Air Distribution</v>
          </cell>
          <cell r="E2278" t="str">
            <v>5012 · Engineered Inventory Costs</v>
          </cell>
          <cell r="F2278" t="str">
            <v>Seattle</v>
          </cell>
        </row>
        <row r="2279">
          <cell r="B2279">
            <v>95518453</v>
          </cell>
          <cell r="C2279">
            <v>5012</v>
          </cell>
          <cell r="D2279" t="str">
            <v>Air Distribution</v>
          </cell>
          <cell r="E2279" t="str">
            <v>5012 · Engineered Inventory Costs</v>
          </cell>
          <cell r="F2279" t="str">
            <v>Seattle</v>
          </cell>
        </row>
        <row r="2280">
          <cell r="B2280">
            <v>95518566</v>
          </cell>
          <cell r="C2280">
            <v>5012</v>
          </cell>
          <cell r="D2280" t="str">
            <v>Air Distribution</v>
          </cell>
          <cell r="E2280" t="str">
            <v>5012 · Engineered Inventory Costs</v>
          </cell>
          <cell r="F2280" t="str">
            <v>Spokane</v>
          </cell>
        </row>
        <row r="2281">
          <cell r="B2281">
            <v>95518905</v>
          </cell>
          <cell r="C2281">
            <v>5012</v>
          </cell>
          <cell r="D2281" t="str">
            <v>Air Distribution</v>
          </cell>
          <cell r="E2281" t="str">
            <v>5012 · Engineered Inventory Costs</v>
          </cell>
          <cell r="F2281" t="str">
            <v>Seattle</v>
          </cell>
        </row>
        <row r="2282">
          <cell r="B2282">
            <v>95518906</v>
          </cell>
          <cell r="C2282">
            <v>5012</v>
          </cell>
          <cell r="D2282" t="str">
            <v>Air Distribution</v>
          </cell>
          <cell r="E2282" t="str">
            <v>5012 · Engineered Inventory Costs</v>
          </cell>
          <cell r="F2282" t="str">
            <v>Seattle</v>
          </cell>
        </row>
        <row r="2283">
          <cell r="B2283">
            <v>95518907</v>
          </cell>
          <cell r="C2283">
            <v>5012</v>
          </cell>
          <cell r="D2283" t="str">
            <v>Air Distribution</v>
          </cell>
          <cell r="E2283" t="str">
            <v>5012 · Engineered Inventory Costs</v>
          </cell>
          <cell r="F2283" t="str">
            <v>Seattle</v>
          </cell>
        </row>
        <row r="2284">
          <cell r="B2284">
            <v>95518908</v>
          </cell>
          <cell r="C2284">
            <v>5012</v>
          </cell>
          <cell r="D2284" t="str">
            <v>Air Distribution</v>
          </cell>
          <cell r="E2284" t="str">
            <v>5012 · Engineered Inventory Costs</v>
          </cell>
          <cell r="F2284" t="str">
            <v>Seattle</v>
          </cell>
        </row>
        <row r="2285">
          <cell r="B2285">
            <v>95518909</v>
          </cell>
          <cell r="C2285">
            <v>5012</v>
          </cell>
          <cell r="D2285" t="str">
            <v>Air Distribution</v>
          </cell>
          <cell r="E2285" t="str">
            <v>5012 · Engineered Inventory Costs</v>
          </cell>
          <cell r="F2285" t="str">
            <v>Seattle</v>
          </cell>
        </row>
        <row r="2286">
          <cell r="B2286">
            <v>95518910</v>
          </cell>
          <cell r="C2286">
            <v>5012</v>
          </cell>
          <cell r="D2286" t="str">
            <v>Air Distribution</v>
          </cell>
          <cell r="E2286" t="str">
            <v>5012 · Engineered Inventory Costs</v>
          </cell>
          <cell r="F2286" t="str">
            <v>Seattle</v>
          </cell>
        </row>
        <row r="2287">
          <cell r="B2287">
            <v>95518911</v>
          </cell>
          <cell r="C2287">
            <v>5012</v>
          </cell>
          <cell r="D2287" t="str">
            <v>Air Distribution</v>
          </cell>
          <cell r="E2287" t="str">
            <v>5012 · Engineered Inventory Costs</v>
          </cell>
          <cell r="F2287" t="str">
            <v>Seattle</v>
          </cell>
        </row>
        <row r="2288">
          <cell r="B2288">
            <v>95518912</v>
          </cell>
          <cell r="C2288">
            <v>5012</v>
          </cell>
          <cell r="D2288" t="str">
            <v>Air Distribution</v>
          </cell>
          <cell r="E2288" t="str">
            <v>5012 · Engineered Inventory Costs</v>
          </cell>
          <cell r="F2288" t="str">
            <v>Seattle</v>
          </cell>
        </row>
        <row r="2289">
          <cell r="B2289">
            <v>95519054</v>
          </cell>
          <cell r="C2289">
            <v>5012</v>
          </cell>
          <cell r="D2289" t="str">
            <v>Air Distribution</v>
          </cell>
          <cell r="E2289" t="str">
            <v>5012 · Engineered Inventory Costs</v>
          </cell>
          <cell r="F2289" t="str">
            <v>Spokane</v>
          </cell>
        </row>
        <row r="2290">
          <cell r="B2290">
            <v>95519217</v>
          </cell>
          <cell r="C2290">
            <v>5012</v>
          </cell>
          <cell r="D2290" t="str">
            <v>Air Distribution</v>
          </cell>
          <cell r="E2290" t="str">
            <v>5012 · Engineered Inventory Costs</v>
          </cell>
          <cell r="F2290" t="str">
            <v>Seattle</v>
          </cell>
        </row>
        <row r="2291">
          <cell r="B2291">
            <v>95519218</v>
          </cell>
          <cell r="C2291">
            <v>5012</v>
          </cell>
          <cell r="D2291" t="str">
            <v>Air Distribution</v>
          </cell>
          <cell r="E2291" t="str">
            <v>5012 · Engineered Inventory Costs</v>
          </cell>
          <cell r="F2291" t="str">
            <v>Seattle</v>
          </cell>
        </row>
        <row r="2292">
          <cell r="B2292">
            <v>95519226</v>
          </cell>
          <cell r="C2292">
            <v>5012</v>
          </cell>
          <cell r="D2292" t="str">
            <v>Air Distribution</v>
          </cell>
          <cell r="E2292" t="str">
            <v>5012 · Engineered Inventory Costs</v>
          </cell>
          <cell r="F2292" t="str">
            <v>Spokane</v>
          </cell>
        </row>
        <row r="2293">
          <cell r="B2293">
            <v>95519250</v>
          </cell>
          <cell r="C2293">
            <v>5012</v>
          </cell>
          <cell r="D2293" t="str">
            <v>Air Distribution</v>
          </cell>
          <cell r="E2293" t="str">
            <v>5012 · Engineered Inventory Costs</v>
          </cell>
          <cell r="F2293" t="str">
            <v>Seattle</v>
          </cell>
        </row>
        <row r="2294">
          <cell r="B2294">
            <v>95519356</v>
          </cell>
          <cell r="C2294">
            <v>5012</v>
          </cell>
          <cell r="D2294" t="str">
            <v>Air Distribution</v>
          </cell>
          <cell r="E2294" t="str">
            <v>5012 · Engineered Inventory Costs</v>
          </cell>
          <cell r="F2294" t="str">
            <v>Seattle</v>
          </cell>
        </row>
        <row r="2295">
          <cell r="B2295">
            <v>95519383</v>
          </cell>
          <cell r="C2295">
            <v>5012</v>
          </cell>
          <cell r="D2295" t="str">
            <v>Air Distribution</v>
          </cell>
          <cell r="E2295" t="str">
            <v>5012 · Engineered Inventory Costs</v>
          </cell>
          <cell r="F2295" t="str">
            <v>Spokane</v>
          </cell>
        </row>
        <row r="2296">
          <cell r="B2296">
            <v>95519413</v>
          </cell>
          <cell r="C2296">
            <v>5012</v>
          </cell>
          <cell r="D2296" t="str">
            <v>Air Distribution</v>
          </cell>
          <cell r="E2296" t="str">
            <v>5012 · Engineered Inventory Costs</v>
          </cell>
          <cell r="F2296" t="str">
            <v>Seattle</v>
          </cell>
        </row>
        <row r="2297">
          <cell r="B2297">
            <v>95519864</v>
          </cell>
          <cell r="C2297">
            <v>5012</v>
          </cell>
          <cell r="D2297" t="str">
            <v>Air Distribution</v>
          </cell>
          <cell r="E2297" t="str">
            <v>5012 · Engineered Inventory Costs</v>
          </cell>
          <cell r="F2297" t="str">
            <v>Seattle</v>
          </cell>
        </row>
        <row r="2298">
          <cell r="B2298">
            <v>95519879</v>
          </cell>
          <cell r="C2298">
            <v>5012</v>
          </cell>
          <cell r="D2298" t="str">
            <v>Air Distribution</v>
          </cell>
          <cell r="E2298" t="str">
            <v>5012 · Engineered Inventory Costs</v>
          </cell>
          <cell r="F2298" t="str">
            <v>Spokane</v>
          </cell>
        </row>
        <row r="2299">
          <cell r="B2299">
            <v>95519913</v>
          </cell>
          <cell r="C2299">
            <v>5012</v>
          </cell>
          <cell r="D2299" t="str">
            <v>Air Distribution</v>
          </cell>
          <cell r="E2299" t="str">
            <v>5012 · Engineered Inventory Costs</v>
          </cell>
          <cell r="F2299" t="str">
            <v>Seattle</v>
          </cell>
        </row>
        <row r="2300">
          <cell r="B2300" t="str">
            <v>95519928 X</v>
          </cell>
          <cell r="C2300">
            <v>5012</v>
          </cell>
          <cell r="D2300" t="str">
            <v>Air Distribution</v>
          </cell>
          <cell r="E2300" t="str">
            <v>5012 · Engineered Inventory Costs</v>
          </cell>
          <cell r="F2300" t="str">
            <v>Spokane</v>
          </cell>
        </row>
        <row r="2301">
          <cell r="B2301">
            <v>95519987</v>
          </cell>
          <cell r="C2301">
            <v>5012</v>
          </cell>
          <cell r="D2301" t="str">
            <v>Air Distribution</v>
          </cell>
          <cell r="E2301" t="str">
            <v>5012 · Engineered Inventory Costs</v>
          </cell>
          <cell r="F2301" t="str">
            <v>Seattle</v>
          </cell>
        </row>
        <row r="2302">
          <cell r="B2302">
            <v>95519988</v>
          </cell>
          <cell r="C2302">
            <v>5012</v>
          </cell>
          <cell r="D2302" t="str">
            <v>Air Distribution</v>
          </cell>
          <cell r="E2302" t="str">
            <v>5012 · Engineered Inventory Costs</v>
          </cell>
          <cell r="F2302" t="str">
            <v>Seattle</v>
          </cell>
        </row>
        <row r="2303">
          <cell r="B2303">
            <v>95519989</v>
          </cell>
          <cell r="C2303">
            <v>5012</v>
          </cell>
          <cell r="D2303" t="str">
            <v>Air Distribution</v>
          </cell>
          <cell r="E2303" t="str">
            <v>5012 · Engineered Inventory Costs</v>
          </cell>
          <cell r="F2303" t="str">
            <v>Seattle</v>
          </cell>
        </row>
        <row r="2304">
          <cell r="B2304">
            <v>95519990</v>
          </cell>
          <cell r="C2304">
            <v>5012</v>
          </cell>
          <cell r="D2304" t="str">
            <v>Air Distribution</v>
          </cell>
          <cell r="E2304" t="str">
            <v>5012 · Engineered Inventory Costs</v>
          </cell>
          <cell r="F2304" t="str">
            <v>Seattle</v>
          </cell>
        </row>
        <row r="2305">
          <cell r="B2305">
            <v>95520029</v>
          </cell>
          <cell r="C2305">
            <v>5012</v>
          </cell>
          <cell r="D2305" t="str">
            <v>Air Distribution</v>
          </cell>
          <cell r="E2305" t="str">
            <v>5012 · Engineered Inventory Costs</v>
          </cell>
          <cell r="F2305" t="str">
            <v>Seattle</v>
          </cell>
        </row>
        <row r="2306">
          <cell r="B2306">
            <v>95520153</v>
          </cell>
          <cell r="C2306">
            <v>5012</v>
          </cell>
          <cell r="D2306" t="str">
            <v>Air Distribution</v>
          </cell>
          <cell r="E2306" t="str">
            <v>5012 · Engineered Inventory Costs</v>
          </cell>
          <cell r="F2306" t="str">
            <v>Spokane</v>
          </cell>
        </row>
        <row r="2307">
          <cell r="B2307">
            <v>95520411</v>
          </cell>
          <cell r="C2307">
            <v>5012</v>
          </cell>
          <cell r="D2307" t="str">
            <v>Air Distribution</v>
          </cell>
          <cell r="E2307" t="str">
            <v>5012 · Engineered Inventory Costs</v>
          </cell>
          <cell r="F2307" t="str">
            <v>Seattle</v>
          </cell>
        </row>
        <row r="2308">
          <cell r="B2308">
            <v>95520706</v>
          </cell>
          <cell r="C2308">
            <v>5012</v>
          </cell>
          <cell r="D2308" t="str">
            <v>Air Distribution</v>
          </cell>
          <cell r="E2308" t="str">
            <v>5012 · Engineered Inventory Costs</v>
          </cell>
          <cell r="F2308" t="str">
            <v>Seattle</v>
          </cell>
        </row>
        <row r="2309">
          <cell r="B2309">
            <v>95520707</v>
          </cell>
          <cell r="C2309">
            <v>5012</v>
          </cell>
          <cell r="D2309" t="str">
            <v>Air Distribution</v>
          </cell>
          <cell r="E2309" t="str">
            <v>5012 · Engineered Inventory Costs</v>
          </cell>
          <cell r="F2309" t="str">
            <v>Seattle</v>
          </cell>
        </row>
        <row r="2310">
          <cell r="B2310">
            <v>95520708</v>
          </cell>
          <cell r="C2310">
            <v>5012</v>
          </cell>
          <cell r="D2310" t="str">
            <v>Air Distribution</v>
          </cell>
          <cell r="E2310" t="str">
            <v>5012 · Engineered Inventory Costs</v>
          </cell>
          <cell r="F2310" t="str">
            <v>Seattle</v>
          </cell>
        </row>
        <row r="2311">
          <cell r="B2311">
            <v>95520709</v>
          </cell>
          <cell r="C2311">
            <v>5012</v>
          </cell>
          <cell r="D2311" t="str">
            <v>Air Distribution</v>
          </cell>
          <cell r="E2311" t="str">
            <v>5012 · Engineered Inventory Costs</v>
          </cell>
          <cell r="F2311" t="str">
            <v>Seattle</v>
          </cell>
        </row>
        <row r="2312">
          <cell r="B2312">
            <v>95520792</v>
          </cell>
          <cell r="C2312">
            <v>5012</v>
          </cell>
          <cell r="D2312" t="str">
            <v>Air Distribution</v>
          </cell>
          <cell r="E2312" t="str">
            <v>5012 · Engineered Inventory Costs</v>
          </cell>
          <cell r="F2312" t="str">
            <v>Spokane</v>
          </cell>
        </row>
        <row r="2313">
          <cell r="B2313">
            <v>95520865</v>
          </cell>
          <cell r="C2313">
            <v>5012</v>
          </cell>
          <cell r="D2313" t="str">
            <v>Air Distribution</v>
          </cell>
          <cell r="E2313" t="str">
            <v>5012 · Engineered Inventory Costs</v>
          </cell>
          <cell r="F2313" t="str">
            <v>Seattle</v>
          </cell>
        </row>
        <row r="2314">
          <cell r="B2314" t="str">
            <v>95520866 X</v>
          </cell>
          <cell r="C2314">
            <v>1204</v>
          </cell>
          <cell r="D2314" t="str">
            <v>Air Distribution</v>
          </cell>
          <cell r="E2314" t="str">
            <v>1204 · Engineered Inventory</v>
          </cell>
          <cell r="F2314" t="str">
            <v>Seattle</v>
          </cell>
        </row>
        <row r="2315">
          <cell r="B2315" t="str">
            <v>95520866 X</v>
          </cell>
          <cell r="C2315">
            <v>1205</v>
          </cell>
          <cell r="D2315" t="str">
            <v>Air Distribution</v>
          </cell>
          <cell r="E2315" t="str">
            <v>1205 · Cost Variance</v>
          </cell>
          <cell r="F2315" t="str">
            <v>Seattle</v>
          </cell>
        </row>
        <row r="2316">
          <cell r="B2316">
            <v>95520867</v>
          </cell>
          <cell r="C2316">
            <v>5012</v>
          </cell>
          <cell r="D2316" t="str">
            <v>Air Distribution</v>
          </cell>
          <cell r="E2316" t="str">
            <v>5012 · Engineered Inventory Costs</v>
          </cell>
          <cell r="F2316" t="str">
            <v>Seattle</v>
          </cell>
        </row>
        <row r="2317">
          <cell r="B2317">
            <v>95521034</v>
          </cell>
          <cell r="C2317">
            <v>5012</v>
          </cell>
          <cell r="D2317" t="str">
            <v>Air Distribution</v>
          </cell>
          <cell r="E2317" t="str">
            <v>5012 · Engineered Inventory Costs</v>
          </cell>
          <cell r="F2317" t="str">
            <v>Spokane</v>
          </cell>
        </row>
        <row r="2318">
          <cell r="B2318">
            <v>95521085</v>
          </cell>
          <cell r="C2318">
            <v>5012</v>
          </cell>
          <cell r="D2318" t="str">
            <v>Air Distribution</v>
          </cell>
          <cell r="E2318" t="str">
            <v>5012 · Engineered Inventory Costs</v>
          </cell>
          <cell r="F2318" t="str">
            <v>Seattle</v>
          </cell>
        </row>
        <row r="2319">
          <cell r="B2319">
            <v>95521086</v>
          </cell>
          <cell r="C2319">
            <v>5012</v>
          </cell>
          <cell r="D2319" t="str">
            <v>Air Distribution</v>
          </cell>
          <cell r="E2319" t="str">
            <v>5012 · Engineered Inventory Costs</v>
          </cell>
          <cell r="F2319" t="str">
            <v>Seattle</v>
          </cell>
        </row>
        <row r="2320">
          <cell r="B2320">
            <v>95521087</v>
          </cell>
          <cell r="C2320">
            <v>5012</v>
          </cell>
          <cell r="D2320" t="str">
            <v>Air Distribution</v>
          </cell>
          <cell r="E2320" t="str">
            <v>5012 · Engineered Inventory Costs</v>
          </cell>
          <cell r="F2320" t="str">
            <v>Seattle</v>
          </cell>
        </row>
        <row r="2321">
          <cell r="B2321">
            <v>95521234</v>
          </cell>
          <cell r="C2321">
            <v>5012</v>
          </cell>
          <cell r="D2321" t="str">
            <v>Air Distribution</v>
          </cell>
          <cell r="E2321" t="str">
            <v>5012 · Engineered Inventory Costs</v>
          </cell>
          <cell r="F2321" t="str">
            <v>Seattle</v>
          </cell>
        </row>
        <row r="2322">
          <cell r="B2322">
            <v>95521235</v>
          </cell>
          <cell r="C2322">
            <v>5012</v>
          </cell>
          <cell r="D2322" t="str">
            <v>Air Distribution</v>
          </cell>
          <cell r="E2322" t="str">
            <v>5012 · Engineered Inventory Costs</v>
          </cell>
          <cell r="F2322" t="str">
            <v>Seattle</v>
          </cell>
        </row>
        <row r="2323">
          <cell r="B2323">
            <v>95521236</v>
          </cell>
          <cell r="C2323">
            <v>5012</v>
          </cell>
          <cell r="D2323" t="str">
            <v>Air Distribution</v>
          </cell>
          <cell r="E2323" t="str">
            <v>5012 · Engineered Inventory Costs</v>
          </cell>
          <cell r="F2323" t="str">
            <v>Seattle</v>
          </cell>
        </row>
        <row r="2324">
          <cell r="B2324">
            <v>95521237</v>
          </cell>
          <cell r="C2324">
            <v>5012</v>
          </cell>
          <cell r="D2324" t="str">
            <v>Air Distribution</v>
          </cell>
          <cell r="E2324" t="str">
            <v>5012 · Engineered Inventory Costs</v>
          </cell>
          <cell r="F2324" t="str">
            <v>Seattle</v>
          </cell>
        </row>
        <row r="2325">
          <cell r="B2325">
            <v>95521238</v>
          </cell>
          <cell r="C2325">
            <v>5012</v>
          </cell>
          <cell r="D2325" t="str">
            <v>Air Distribution</v>
          </cell>
          <cell r="E2325" t="str">
            <v>5012 · Engineered Inventory Costs</v>
          </cell>
          <cell r="F2325" t="str">
            <v>Seattle</v>
          </cell>
        </row>
        <row r="2326">
          <cell r="B2326">
            <v>95521239</v>
          </cell>
          <cell r="C2326">
            <v>5012</v>
          </cell>
          <cell r="D2326" t="str">
            <v>Air Distribution</v>
          </cell>
          <cell r="E2326" t="str">
            <v>5012 · Engineered Inventory Costs</v>
          </cell>
          <cell r="F2326" t="str">
            <v>Seattle</v>
          </cell>
        </row>
        <row r="2327">
          <cell r="B2327">
            <v>95521270</v>
          </cell>
          <cell r="C2327">
            <v>5012</v>
          </cell>
          <cell r="D2327" t="str">
            <v>Air Distribution</v>
          </cell>
          <cell r="E2327" t="str">
            <v>5012 · Engineered Inventory Costs</v>
          </cell>
          <cell r="F2327" t="str">
            <v>Spokane</v>
          </cell>
        </row>
        <row r="2328">
          <cell r="B2328">
            <v>95521425</v>
          </cell>
          <cell r="C2328">
            <v>5012</v>
          </cell>
          <cell r="D2328" t="str">
            <v>Air Distribution</v>
          </cell>
          <cell r="E2328" t="str">
            <v>5012 · Engineered Inventory Costs</v>
          </cell>
          <cell r="F2328" t="str">
            <v>Seattle</v>
          </cell>
        </row>
        <row r="2329">
          <cell r="B2329">
            <v>95521442</v>
          </cell>
          <cell r="C2329">
            <v>5012</v>
          </cell>
          <cell r="D2329" t="str">
            <v>Air Distribution</v>
          </cell>
          <cell r="E2329" t="str">
            <v>5012 · Engineered Inventory Costs</v>
          </cell>
          <cell r="F2329" t="str">
            <v>Spokane</v>
          </cell>
        </row>
        <row r="2330">
          <cell r="B2330">
            <v>95521577</v>
          </cell>
          <cell r="C2330">
            <v>5012</v>
          </cell>
          <cell r="D2330" t="str">
            <v>Air Distribution</v>
          </cell>
          <cell r="E2330" t="str">
            <v>5012 · Engineered Inventory Costs</v>
          </cell>
          <cell r="F2330" t="str">
            <v>Seattle</v>
          </cell>
        </row>
        <row r="2331">
          <cell r="B2331">
            <v>95521639</v>
          </cell>
          <cell r="C2331">
            <v>5012</v>
          </cell>
          <cell r="D2331" t="str">
            <v>Air Distribution</v>
          </cell>
          <cell r="E2331" t="str">
            <v>5012 · Engineered Inventory Costs</v>
          </cell>
          <cell r="F2331" t="str">
            <v>Seattle</v>
          </cell>
        </row>
        <row r="2332">
          <cell r="B2332">
            <v>95521761</v>
          </cell>
          <cell r="C2332">
            <v>5012</v>
          </cell>
          <cell r="D2332" t="str">
            <v>Air Distribution</v>
          </cell>
          <cell r="E2332" t="str">
            <v>5012 · Engineered Inventory Costs</v>
          </cell>
          <cell r="F2332" t="str">
            <v>Seattle</v>
          </cell>
        </row>
        <row r="2333">
          <cell r="B2333">
            <v>95521813</v>
          </cell>
          <cell r="C2333">
            <v>5012</v>
          </cell>
          <cell r="D2333" t="str">
            <v>Air Distribution</v>
          </cell>
          <cell r="E2333" t="str">
            <v>5012 · Engineered Inventory Costs</v>
          </cell>
          <cell r="F2333" t="str">
            <v>Seattle</v>
          </cell>
        </row>
        <row r="2334">
          <cell r="B2334">
            <v>95521835</v>
          </cell>
          <cell r="C2334">
            <v>5012</v>
          </cell>
          <cell r="D2334" t="str">
            <v>Air Distribution</v>
          </cell>
          <cell r="E2334" t="str">
            <v>5012 · Engineered Inventory Costs</v>
          </cell>
          <cell r="F2334" t="str">
            <v>Spokane</v>
          </cell>
        </row>
        <row r="2335">
          <cell r="B2335" t="str">
            <v>95521867 X</v>
          </cell>
          <cell r="C2335">
            <v>5012</v>
          </cell>
          <cell r="D2335" t="str">
            <v>Air Distribution</v>
          </cell>
          <cell r="E2335" t="str">
            <v>5012 · Engineered Inventory Costs</v>
          </cell>
          <cell r="F2335" t="str">
            <v>Seattle</v>
          </cell>
        </row>
        <row r="2336">
          <cell r="B2336">
            <v>95521868</v>
          </cell>
          <cell r="C2336">
            <v>5012</v>
          </cell>
          <cell r="D2336" t="str">
            <v>Air Distribution</v>
          </cell>
          <cell r="E2336" t="str">
            <v>5012 · Engineered Inventory Costs</v>
          </cell>
          <cell r="F2336" t="str">
            <v>Seattle</v>
          </cell>
        </row>
        <row r="2337">
          <cell r="B2337">
            <v>95521911</v>
          </cell>
          <cell r="C2337">
            <v>5012</v>
          </cell>
          <cell r="D2337" t="str">
            <v>Air Distribution</v>
          </cell>
          <cell r="E2337" t="str">
            <v>5012 · Engineered Inventory Costs</v>
          </cell>
          <cell r="F2337" t="str">
            <v>Seattle</v>
          </cell>
        </row>
        <row r="2338">
          <cell r="B2338">
            <v>95522011</v>
          </cell>
          <cell r="C2338">
            <v>5012</v>
          </cell>
          <cell r="D2338" t="str">
            <v>Air Distribution</v>
          </cell>
          <cell r="E2338" t="str">
            <v>5012 · Engineered Inventory Costs</v>
          </cell>
          <cell r="F2338" t="str">
            <v>Spokane</v>
          </cell>
        </row>
        <row r="2339">
          <cell r="B2339">
            <v>95522327</v>
          </cell>
          <cell r="C2339">
            <v>5012</v>
          </cell>
          <cell r="D2339" t="str">
            <v>Air Distribution</v>
          </cell>
          <cell r="E2339" t="str">
            <v>5012 · Engineered Inventory Costs</v>
          </cell>
          <cell r="F2339" t="str">
            <v>Seattle</v>
          </cell>
        </row>
        <row r="2340">
          <cell r="B2340">
            <v>95522328</v>
          </cell>
          <cell r="C2340">
            <v>1204</v>
          </cell>
          <cell r="D2340" t="str">
            <v>Air Distribution</v>
          </cell>
          <cell r="E2340" t="str">
            <v>1204 · Engineered Inventory</v>
          </cell>
          <cell r="F2340" t="str">
            <v>Seattle</v>
          </cell>
        </row>
        <row r="2341">
          <cell r="B2341">
            <v>95522328</v>
          </cell>
          <cell r="C2341">
            <v>1205</v>
          </cell>
          <cell r="D2341" t="str">
            <v>Air Distribution</v>
          </cell>
          <cell r="E2341" t="str">
            <v>1205 · Cost Variance</v>
          </cell>
          <cell r="F2341" t="str">
            <v>Seattle</v>
          </cell>
        </row>
        <row r="2342">
          <cell r="B2342">
            <v>95522329</v>
          </cell>
          <cell r="C2342">
            <v>5012</v>
          </cell>
          <cell r="D2342" t="str">
            <v>Air Distribution</v>
          </cell>
          <cell r="E2342" t="str">
            <v>5012 · Engineered Inventory Costs</v>
          </cell>
          <cell r="F2342" t="str">
            <v>Seattle</v>
          </cell>
        </row>
        <row r="2343">
          <cell r="B2343">
            <v>95522330</v>
          </cell>
          <cell r="C2343">
            <v>5012</v>
          </cell>
          <cell r="D2343" t="str">
            <v>Air Distribution</v>
          </cell>
          <cell r="E2343" t="str">
            <v>5012 · Engineered Inventory Costs</v>
          </cell>
          <cell r="F2343" t="str">
            <v>Seattle</v>
          </cell>
        </row>
        <row r="2344">
          <cell r="B2344">
            <v>95522331</v>
          </cell>
          <cell r="C2344">
            <v>5012</v>
          </cell>
          <cell r="D2344" t="str">
            <v>Air Distribution</v>
          </cell>
          <cell r="E2344" t="str">
            <v>5012 · Engineered Inventory Costs</v>
          </cell>
          <cell r="F2344" t="str">
            <v>Seattle</v>
          </cell>
        </row>
        <row r="2345">
          <cell r="B2345">
            <v>95522332</v>
          </cell>
          <cell r="C2345">
            <v>5012</v>
          </cell>
          <cell r="D2345" t="str">
            <v>Air Distribution</v>
          </cell>
          <cell r="E2345" t="str">
            <v>5012 · Engineered Inventory Costs</v>
          </cell>
          <cell r="F2345" t="str">
            <v>Seattle</v>
          </cell>
        </row>
        <row r="2346">
          <cell r="B2346">
            <v>95522447</v>
          </cell>
          <cell r="C2346">
            <v>5012</v>
          </cell>
          <cell r="D2346" t="str">
            <v>Air Distribution</v>
          </cell>
          <cell r="E2346" t="str">
            <v>5012 · Engineered Inventory Costs</v>
          </cell>
          <cell r="F2346" t="str">
            <v>Spokane</v>
          </cell>
        </row>
        <row r="2347">
          <cell r="B2347">
            <v>95522448</v>
          </cell>
          <cell r="C2347">
            <v>5012</v>
          </cell>
          <cell r="D2347" t="str">
            <v>Air Distribution</v>
          </cell>
          <cell r="E2347" t="str">
            <v>5012 · Engineered Inventory Costs</v>
          </cell>
          <cell r="F2347" t="str">
            <v>Spokane</v>
          </cell>
        </row>
        <row r="2348">
          <cell r="B2348">
            <v>95522527</v>
          </cell>
          <cell r="C2348">
            <v>5012</v>
          </cell>
          <cell r="D2348" t="str">
            <v>Air Distribution</v>
          </cell>
          <cell r="E2348" t="str">
            <v>5012 · Engineered Inventory Costs</v>
          </cell>
          <cell r="F2348" t="str">
            <v>Seattle</v>
          </cell>
        </row>
        <row r="2349">
          <cell r="B2349">
            <v>95522727</v>
          </cell>
          <cell r="C2349">
            <v>5012</v>
          </cell>
          <cell r="D2349" t="str">
            <v>Air Distribution</v>
          </cell>
          <cell r="E2349" t="str">
            <v>5012 · Engineered Inventory Costs</v>
          </cell>
          <cell r="F2349" t="str">
            <v>Seattle</v>
          </cell>
        </row>
        <row r="2350">
          <cell r="B2350">
            <v>95522774</v>
          </cell>
          <cell r="C2350">
            <v>5012</v>
          </cell>
          <cell r="D2350" t="str">
            <v>Air Distribution</v>
          </cell>
          <cell r="E2350" t="str">
            <v>5012 · Engineered Inventory Costs</v>
          </cell>
          <cell r="F2350" t="str">
            <v>Seattle</v>
          </cell>
        </row>
        <row r="2351">
          <cell r="B2351">
            <v>95522847</v>
          </cell>
          <cell r="C2351">
            <v>5012</v>
          </cell>
          <cell r="D2351" t="str">
            <v>Air Distribution</v>
          </cell>
          <cell r="E2351" t="str">
            <v>5012 · Engineered Inventory Costs</v>
          </cell>
          <cell r="F2351" t="str">
            <v>Seattle</v>
          </cell>
        </row>
        <row r="2352">
          <cell r="B2352">
            <v>95523114</v>
          </cell>
          <cell r="C2352">
            <v>5012</v>
          </cell>
          <cell r="D2352" t="str">
            <v>Air Distribution</v>
          </cell>
          <cell r="E2352" t="str">
            <v>5012 · Engineered Inventory Costs</v>
          </cell>
          <cell r="F2352" t="str">
            <v>Spokane</v>
          </cell>
        </row>
        <row r="2353">
          <cell r="B2353">
            <v>95523115</v>
          </cell>
          <cell r="C2353">
            <v>5012</v>
          </cell>
          <cell r="D2353" t="str">
            <v>Air Distribution</v>
          </cell>
          <cell r="E2353" t="str">
            <v>5012 · Engineered Inventory Costs</v>
          </cell>
          <cell r="F2353" t="str">
            <v>Spokane</v>
          </cell>
        </row>
        <row r="2354">
          <cell r="B2354">
            <v>95523156</v>
          </cell>
          <cell r="C2354">
            <v>5012</v>
          </cell>
          <cell r="D2354" t="str">
            <v>Air Distribution</v>
          </cell>
          <cell r="E2354" t="str">
            <v>5012 · Engineered Inventory Costs</v>
          </cell>
          <cell r="F2354" t="str">
            <v>Seattle</v>
          </cell>
        </row>
        <row r="2355">
          <cell r="B2355">
            <v>95523157</v>
          </cell>
          <cell r="C2355">
            <v>5012</v>
          </cell>
          <cell r="D2355" t="str">
            <v>Air Distribution</v>
          </cell>
          <cell r="E2355" t="str">
            <v>5012 · Engineered Inventory Costs</v>
          </cell>
          <cell r="F2355" t="str">
            <v>Seattle</v>
          </cell>
        </row>
        <row r="2356">
          <cell r="B2356">
            <v>95523158</v>
          </cell>
          <cell r="C2356">
            <v>5012</v>
          </cell>
          <cell r="D2356" t="str">
            <v>Air Distribution</v>
          </cell>
          <cell r="E2356" t="str">
            <v>5012 · Engineered Inventory Costs</v>
          </cell>
          <cell r="F2356" t="str">
            <v>Seattle</v>
          </cell>
        </row>
        <row r="2357">
          <cell r="B2357">
            <v>95523205</v>
          </cell>
          <cell r="C2357">
            <v>5012</v>
          </cell>
          <cell r="D2357" t="str">
            <v>Air Distribution</v>
          </cell>
          <cell r="E2357" t="str">
            <v>5012 · Engineered Inventory Costs</v>
          </cell>
          <cell r="F2357" t="str">
            <v>Seattle</v>
          </cell>
        </row>
        <row r="2358">
          <cell r="B2358" t="str">
            <v>95523206X</v>
          </cell>
          <cell r="C2358">
            <v>5012</v>
          </cell>
          <cell r="D2358" t="str">
            <v>Air Distribution</v>
          </cell>
          <cell r="E2358" t="str">
            <v>5012 · Engineered Inventory Costs</v>
          </cell>
          <cell r="F2358" t="str">
            <v>Seattle</v>
          </cell>
        </row>
        <row r="2359">
          <cell r="B2359">
            <v>95523232</v>
          </cell>
          <cell r="C2359">
            <v>5012</v>
          </cell>
          <cell r="D2359" t="str">
            <v>Air Distribution</v>
          </cell>
          <cell r="E2359" t="str">
            <v>5012 · Engineered Inventory Costs</v>
          </cell>
          <cell r="F2359" t="str">
            <v>Spokane</v>
          </cell>
        </row>
        <row r="2360">
          <cell r="B2360">
            <v>95523282</v>
          </cell>
          <cell r="C2360">
            <v>5012</v>
          </cell>
          <cell r="D2360" t="str">
            <v>Air Distribution</v>
          </cell>
          <cell r="E2360" t="str">
            <v>5012 · Engineered Inventory Costs</v>
          </cell>
          <cell r="F2360" t="str">
            <v>Seattle</v>
          </cell>
        </row>
        <row r="2361">
          <cell r="B2361">
            <v>95523283</v>
          </cell>
          <cell r="C2361">
            <v>5012</v>
          </cell>
          <cell r="D2361" t="str">
            <v>Air Distribution</v>
          </cell>
          <cell r="E2361" t="str">
            <v>5012 · Engineered Inventory Costs</v>
          </cell>
          <cell r="F2361" t="str">
            <v>Seattle</v>
          </cell>
        </row>
        <row r="2362">
          <cell r="B2362">
            <v>95523284</v>
          </cell>
          <cell r="C2362">
            <v>5012</v>
          </cell>
          <cell r="D2362" t="str">
            <v>Air Distribution</v>
          </cell>
          <cell r="E2362" t="str">
            <v>5012 · Engineered Inventory Costs</v>
          </cell>
          <cell r="F2362" t="str">
            <v>Seattle</v>
          </cell>
        </row>
        <row r="2363">
          <cell r="B2363">
            <v>95523391</v>
          </cell>
          <cell r="C2363">
            <v>5012</v>
          </cell>
          <cell r="D2363" t="str">
            <v>Air Distribution</v>
          </cell>
          <cell r="E2363" t="str">
            <v>5012 · Engineered Inventory Costs</v>
          </cell>
          <cell r="F2363" t="str">
            <v>Seattle</v>
          </cell>
        </row>
        <row r="2364">
          <cell r="B2364">
            <v>95523392</v>
          </cell>
          <cell r="C2364">
            <v>5012</v>
          </cell>
          <cell r="D2364" t="str">
            <v>Air Distribution</v>
          </cell>
          <cell r="E2364" t="str">
            <v>5012 · Engineered Inventory Costs</v>
          </cell>
          <cell r="F2364" t="str">
            <v>Seattle</v>
          </cell>
        </row>
        <row r="2365">
          <cell r="B2365">
            <v>95523393</v>
          </cell>
          <cell r="C2365">
            <v>5012</v>
          </cell>
          <cell r="D2365" t="str">
            <v>Air Distribution</v>
          </cell>
          <cell r="E2365" t="str">
            <v>5012 · Engineered Inventory Costs</v>
          </cell>
          <cell r="F2365" t="str">
            <v>Seattle</v>
          </cell>
        </row>
        <row r="2366">
          <cell r="B2366">
            <v>95523444</v>
          </cell>
          <cell r="C2366">
            <v>5012</v>
          </cell>
          <cell r="D2366" t="str">
            <v>Air Distribution</v>
          </cell>
          <cell r="E2366" t="str">
            <v>5012 · Engineered Inventory Costs</v>
          </cell>
          <cell r="F2366" t="str">
            <v>Seattle</v>
          </cell>
        </row>
        <row r="2367">
          <cell r="B2367">
            <v>95523445</v>
          </cell>
          <cell r="C2367">
            <v>5012</v>
          </cell>
          <cell r="D2367" t="str">
            <v>Air Distribution</v>
          </cell>
          <cell r="E2367" t="str">
            <v>5012 · Engineered Inventory Costs</v>
          </cell>
          <cell r="F2367" t="str">
            <v>Seattle</v>
          </cell>
        </row>
        <row r="2368">
          <cell r="B2368">
            <v>95523446</v>
          </cell>
          <cell r="C2368">
            <v>5012</v>
          </cell>
          <cell r="D2368" t="str">
            <v>Air Distribution</v>
          </cell>
          <cell r="E2368" t="str">
            <v>5012 · Engineered Inventory Costs</v>
          </cell>
          <cell r="F2368" t="str">
            <v>Seattle</v>
          </cell>
        </row>
        <row r="2369">
          <cell r="B2369">
            <v>95523447</v>
          </cell>
          <cell r="C2369">
            <v>5012</v>
          </cell>
          <cell r="D2369" t="str">
            <v>Air Distribution</v>
          </cell>
          <cell r="E2369" t="str">
            <v>5012 · Engineered Inventory Costs</v>
          </cell>
          <cell r="F2369" t="str">
            <v>Seattle</v>
          </cell>
        </row>
        <row r="2370">
          <cell r="B2370">
            <v>95523448</v>
          </cell>
          <cell r="C2370">
            <v>5012</v>
          </cell>
          <cell r="D2370" t="str">
            <v>Air Distribution</v>
          </cell>
          <cell r="E2370" t="str">
            <v>5012 · Engineered Inventory Costs</v>
          </cell>
          <cell r="F2370" t="str">
            <v>Seattle</v>
          </cell>
        </row>
        <row r="2371">
          <cell r="B2371">
            <v>95523533</v>
          </cell>
          <cell r="C2371">
            <v>5012</v>
          </cell>
          <cell r="D2371" t="str">
            <v>Air Distribution</v>
          </cell>
          <cell r="E2371" t="str">
            <v>5012 · Engineered Inventory Costs</v>
          </cell>
          <cell r="F2371" t="str">
            <v>Seattle</v>
          </cell>
        </row>
        <row r="2372">
          <cell r="B2372">
            <v>95523662</v>
          </cell>
          <cell r="C2372">
            <v>5012</v>
          </cell>
          <cell r="D2372" t="str">
            <v>Air Distribution</v>
          </cell>
          <cell r="E2372" t="str">
            <v>5012 · Engineered Inventory Costs</v>
          </cell>
          <cell r="F2372" t="str">
            <v>Seattle</v>
          </cell>
        </row>
        <row r="2373">
          <cell r="B2373">
            <v>95523966</v>
          </cell>
          <cell r="C2373">
            <v>5012</v>
          </cell>
          <cell r="D2373" t="str">
            <v>Air Distribution</v>
          </cell>
          <cell r="E2373" t="str">
            <v>5012 · Engineered Inventory Costs</v>
          </cell>
          <cell r="F2373" t="str">
            <v>Seattle</v>
          </cell>
        </row>
        <row r="2374">
          <cell r="B2374">
            <v>95523967</v>
          </cell>
          <cell r="C2374">
            <v>5012</v>
          </cell>
          <cell r="D2374" t="str">
            <v>Air Distribution</v>
          </cell>
          <cell r="E2374" t="str">
            <v>5012 · Engineered Inventory Costs</v>
          </cell>
          <cell r="F2374" t="str">
            <v>Seattle</v>
          </cell>
        </row>
        <row r="2375">
          <cell r="B2375">
            <v>95523968</v>
          </cell>
          <cell r="C2375">
            <v>5012</v>
          </cell>
          <cell r="D2375" t="str">
            <v>Air Distribution</v>
          </cell>
          <cell r="E2375" t="str">
            <v>5012 · Engineered Inventory Costs</v>
          </cell>
          <cell r="F2375" t="str">
            <v>Seattle</v>
          </cell>
        </row>
        <row r="2376">
          <cell r="B2376">
            <v>95523969</v>
          </cell>
          <cell r="C2376">
            <v>5012</v>
          </cell>
          <cell r="D2376" t="str">
            <v>Air Distribution</v>
          </cell>
          <cell r="E2376" t="str">
            <v>5012 · Engineered Inventory Costs</v>
          </cell>
          <cell r="F2376" t="str">
            <v>Seattle</v>
          </cell>
        </row>
        <row r="2377">
          <cell r="B2377">
            <v>95523970</v>
          </cell>
          <cell r="C2377">
            <v>5012</v>
          </cell>
          <cell r="D2377" t="str">
            <v>Air Distribution</v>
          </cell>
          <cell r="E2377" t="str">
            <v>5012 · Engineered Inventory Costs</v>
          </cell>
          <cell r="F2377" t="str">
            <v>Seattle</v>
          </cell>
        </row>
        <row r="2378">
          <cell r="B2378">
            <v>95523971</v>
          </cell>
          <cell r="C2378">
            <v>5012</v>
          </cell>
          <cell r="D2378" t="str">
            <v>Air Distribution</v>
          </cell>
          <cell r="E2378" t="str">
            <v>5012 · Engineered Inventory Costs</v>
          </cell>
          <cell r="F2378" t="str">
            <v>Seattle</v>
          </cell>
        </row>
        <row r="2379">
          <cell r="B2379">
            <v>95523972</v>
          </cell>
          <cell r="C2379">
            <v>5012</v>
          </cell>
          <cell r="D2379" t="str">
            <v>Air Distribution</v>
          </cell>
          <cell r="E2379" t="str">
            <v>5012 · Engineered Inventory Costs</v>
          </cell>
          <cell r="F2379" t="str">
            <v>Seattle</v>
          </cell>
        </row>
        <row r="2380">
          <cell r="B2380">
            <v>95524324</v>
          </cell>
          <cell r="C2380">
            <v>5012</v>
          </cell>
          <cell r="D2380" t="str">
            <v>Air Distribution</v>
          </cell>
          <cell r="E2380" t="str">
            <v>5012 · Engineered Inventory Costs</v>
          </cell>
          <cell r="F2380" t="str">
            <v>Spokane</v>
          </cell>
        </row>
        <row r="2381">
          <cell r="B2381">
            <v>95524406</v>
          </cell>
          <cell r="C2381">
            <v>5012</v>
          </cell>
          <cell r="D2381" t="str">
            <v>Air Distribution</v>
          </cell>
          <cell r="E2381" t="str">
            <v>5012 · Engineered Inventory Costs</v>
          </cell>
          <cell r="F2381" t="str">
            <v>Seattle</v>
          </cell>
        </row>
        <row r="2382">
          <cell r="B2382">
            <v>95524471</v>
          </cell>
          <cell r="C2382">
            <v>5012</v>
          </cell>
          <cell r="D2382" t="str">
            <v>Air Distribution</v>
          </cell>
          <cell r="E2382" t="str">
            <v>5012 · Engineered Inventory Costs</v>
          </cell>
          <cell r="F2382" t="str">
            <v>Seattle</v>
          </cell>
        </row>
        <row r="2383">
          <cell r="B2383">
            <v>95524472</v>
          </cell>
          <cell r="C2383">
            <v>5012</v>
          </cell>
          <cell r="D2383" t="str">
            <v>Air Distribution</v>
          </cell>
          <cell r="E2383" t="str">
            <v>5012 · Engineered Inventory Costs</v>
          </cell>
          <cell r="F2383" t="str">
            <v>Seattle</v>
          </cell>
        </row>
        <row r="2384">
          <cell r="B2384">
            <v>95524473</v>
          </cell>
          <cell r="C2384">
            <v>5012</v>
          </cell>
          <cell r="D2384" t="str">
            <v>Air Distribution</v>
          </cell>
          <cell r="E2384" t="str">
            <v>5012 · Engineered Inventory Costs</v>
          </cell>
          <cell r="F2384" t="str">
            <v>Seattle</v>
          </cell>
        </row>
        <row r="2385">
          <cell r="B2385">
            <v>95524474</v>
          </cell>
          <cell r="C2385">
            <v>5012</v>
          </cell>
          <cell r="D2385" t="str">
            <v>Air Distribution</v>
          </cell>
          <cell r="E2385" t="str">
            <v>5012 · Engineered Inventory Costs</v>
          </cell>
          <cell r="F2385" t="str">
            <v>Seattle</v>
          </cell>
        </row>
        <row r="2386">
          <cell r="B2386">
            <v>95524546</v>
          </cell>
          <cell r="C2386">
            <v>5012</v>
          </cell>
          <cell r="D2386" t="str">
            <v>Air Distribution</v>
          </cell>
          <cell r="E2386" t="str">
            <v>5012 · Engineered Inventory Costs</v>
          </cell>
          <cell r="F2386" t="str">
            <v>Seattle</v>
          </cell>
        </row>
        <row r="2387">
          <cell r="B2387">
            <v>95524547</v>
          </cell>
          <cell r="C2387">
            <v>5012</v>
          </cell>
          <cell r="D2387" t="str">
            <v>Air Distribution</v>
          </cell>
          <cell r="E2387" t="str">
            <v>5012 · Engineered Inventory Costs</v>
          </cell>
          <cell r="F2387" t="str">
            <v>Seattle</v>
          </cell>
        </row>
        <row r="2388">
          <cell r="B2388">
            <v>95524676</v>
          </cell>
          <cell r="C2388">
            <v>5012</v>
          </cell>
          <cell r="D2388" t="str">
            <v>Air Distribution</v>
          </cell>
          <cell r="E2388" t="str">
            <v>5012 · Engineered Inventory Costs</v>
          </cell>
          <cell r="F2388" t="str">
            <v>Seattle</v>
          </cell>
        </row>
        <row r="2389">
          <cell r="B2389">
            <v>95524713</v>
          </cell>
          <cell r="C2389">
            <v>1204</v>
          </cell>
          <cell r="D2389" t="str">
            <v>Air Distribution</v>
          </cell>
          <cell r="E2389" t="str">
            <v>1204 · Engineered Inventory</v>
          </cell>
          <cell r="F2389" t="str">
            <v>Seattle</v>
          </cell>
        </row>
        <row r="2390">
          <cell r="B2390">
            <v>95524713</v>
          </cell>
          <cell r="C2390">
            <v>1205</v>
          </cell>
          <cell r="D2390" t="str">
            <v>Air Distribution</v>
          </cell>
          <cell r="E2390" t="str">
            <v>1205 · Cost Variance</v>
          </cell>
          <cell r="F2390" t="str">
            <v>Seattle</v>
          </cell>
        </row>
        <row r="2391">
          <cell r="B2391">
            <v>95524756</v>
          </cell>
          <cell r="C2391">
            <v>5012</v>
          </cell>
          <cell r="D2391" t="str">
            <v>Air Distribution</v>
          </cell>
          <cell r="E2391" t="str">
            <v>5012 · Engineered Inventory Costs</v>
          </cell>
          <cell r="F2391" t="str">
            <v>Seattle</v>
          </cell>
        </row>
        <row r="2392">
          <cell r="B2392">
            <v>95524757</v>
          </cell>
          <cell r="C2392">
            <v>5012</v>
          </cell>
          <cell r="D2392" t="str">
            <v>Air Distribution</v>
          </cell>
          <cell r="E2392" t="str">
            <v>5012 · Engineered Inventory Costs</v>
          </cell>
          <cell r="F2392" t="str">
            <v>Seattle</v>
          </cell>
        </row>
        <row r="2393">
          <cell r="B2393">
            <v>95524819</v>
          </cell>
          <cell r="C2393">
            <v>5012</v>
          </cell>
          <cell r="D2393" t="str">
            <v>Air Distribution</v>
          </cell>
          <cell r="E2393" t="str">
            <v>5012 · Engineered Inventory Costs</v>
          </cell>
          <cell r="F2393" t="str">
            <v>Seattle</v>
          </cell>
        </row>
        <row r="2394">
          <cell r="B2394">
            <v>95524820</v>
          </cell>
          <cell r="C2394">
            <v>5012</v>
          </cell>
          <cell r="D2394" t="str">
            <v>Air Distribution</v>
          </cell>
          <cell r="E2394" t="str">
            <v>5012 · Engineered Inventory Costs</v>
          </cell>
          <cell r="F2394" t="str">
            <v>Seattle</v>
          </cell>
        </row>
        <row r="2395">
          <cell r="B2395">
            <v>95525052</v>
          </cell>
          <cell r="C2395">
            <v>5012</v>
          </cell>
          <cell r="D2395" t="str">
            <v>Air Distribution</v>
          </cell>
          <cell r="E2395" t="str">
            <v>5012 · Engineered Inventory Costs</v>
          </cell>
          <cell r="F2395" t="str">
            <v>Seattle</v>
          </cell>
        </row>
        <row r="2396">
          <cell r="B2396">
            <v>95525079</v>
          </cell>
          <cell r="C2396">
            <v>5012</v>
          </cell>
          <cell r="D2396" t="str">
            <v>Air Distribution</v>
          </cell>
          <cell r="E2396" t="str">
            <v>5012 · Engineered Inventory Costs</v>
          </cell>
          <cell r="F2396" t="str">
            <v>Spokane</v>
          </cell>
        </row>
        <row r="2397">
          <cell r="B2397">
            <v>95525107</v>
          </cell>
          <cell r="C2397">
            <v>5012</v>
          </cell>
          <cell r="D2397" t="str">
            <v>Air Distribution</v>
          </cell>
          <cell r="E2397" t="str">
            <v>5012 · Engineered Inventory Costs</v>
          </cell>
          <cell r="F2397" t="str">
            <v>Seattle</v>
          </cell>
        </row>
        <row r="2398">
          <cell r="B2398">
            <v>95525172</v>
          </cell>
          <cell r="C2398">
            <v>5012</v>
          </cell>
          <cell r="D2398" t="str">
            <v>Air Distribution</v>
          </cell>
          <cell r="E2398" t="str">
            <v>5012 · Engineered Inventory Costs</v>
          </cell>
          <cell r="F2398" t="str">
            <v>Seattle</v>
          </cell>
        </row>
        <row r="2399">
          <cell r="B2399" t="str">
            <v>95525173 X</v>
          </cell>
          <cell r="C2399">
            <v>5012</v>
          </cell>
          <cell r="D2399" t="str">
            <v>Air Distribution</v>
          </cell>
          <cell r="E2399" t="str">
            <v>5012 · Engineered Inventory Costs</v>
          </cell>
          <cell r="F2399" t="str">
            <v>Seattle</v>
          </cell>
        </row>
        <row r="2400">
          <cell r="B2400">
            <v>95525230</v>
          </cell>
          <cell r="C2400">
            <v>5012</v>
          </cell>
          <cell r="D2400" t="str">
            <v>Air Distribution</v>
          </cell>
          <cell r="E2400" t="str">
            <v>5012 · Engineered Inventory Costs</v>
          </cell>
          <cell r="F2400" t="str">
            <v>Seattle</v>
          </cell>
        </row>
        <row r="2401">
          <cell r="B2401">
            <v>95525384</v>
          </cell>
          <cell r="C2401">
            <v>5012</v>
          </cell>
          <cell r="D2401" t="str">
            <v>Air Distribution</v>
          </cell>
          <cell r="E2401" t="str">
            <v>5012 · Engineered Inventory Costs</v>
          </cell>
          <cell r="F2401" t="str">
            <v>Seattle</v>
          </cell>
        </row>
        <row r="2402">
          <cell r="B2402">
            <v>9552543</v>
          </cell>
          <cell r="C2402">
            <v>5012</v>
          </cell>
          <cell r="D2402" t="str">
            <v>Air Distribution</v>
          </cell>
          <cell r="E2402" t="str">
            <v>5012 · Engineered Inventory Costs</v>
          </cell>
          <cell r="F2402" t="str">
            <v>Spokane</v>
          </cell>
        </row>
        <row r="2403">
          <cell r="B2403">
            <v>95525437</v>
          </cell>
          <cell r="C2403">
            <v>5012</v>
          </cell>
          <cell r="D2403" t="str">
            <v>Air Distribution</v>
          </cell>
          <cell r="E2403" t="str">
            <v>5012 · Engineered Inventory Costs</v>
          </cell>
          <cell r="F2403" t="str">
            <v>Spokane</v>
          </cell>
        </row>
        <row r="2404">
          <cell r="B2404">
            <v>95525438</v>
          </cell>
          <cell r="C2404">
            <v>5012</v>
          </cell>
          <cell r="D2404" t="str">
            <v>Air Distribution</v>
          </cell>
          <cell r="E2404" t="str">
            <v>5012 · Engineered Inventory Costs</v>
          </cell>
          <cell r="F2404" t="str">
            <v>Spokane</v>
          </cell>
        </row>
        <row r="2405">
          <cell r="B2405">
            <v>95525596</v>
          </cell>
          <cell r="C2405">
            <v>5012</v>
          </cell>
          <cell r="D2405" t="str">
            <v>Air Distribution</v>
          </cell>
          <cell r="E2405" t="str">
            <v>5012 · Engineered Inventory Costs</v>
          </cell>
          <cell r="F2405" t="str">
            <v>Seattle</v>
          </cell>
        </row>
        <row r="2406">
          <cell r="B2406">
            <v>95525597</v>
          </cell>
          <cell r="C2406">
            <v>5012</v>
          </cell>
          <cell r="D2406" t="str">
            <v>Air Distribution</v>
          </cell>
          <cell r="E2406" t="str">
            <v>5012 · Engineered Inventory Costs</v>
          </cell>
          <cell r="F2406" t="str">
            <v>Seattle</v>
          </cell>
        </row>
        <row r="2407">
          <cell r="B2407">
            <v>95525598</v>
          </cell>
          <cell r="C2407">
            <v>5012</v>
          </cell>
          <cell r="D2407" t="str">
            <v>Air Distribution</v>
          </cell>
          <cell r="E2407" t="str">
            <v>5012 · Engineered Inventory Costs</v>
          </cell>
          <cell r="F2407" t="str">
            <v>Seattle</v>
          </cell>
        </row>
        <row r="2408">
          <cell r="B2408">
            <v>95525645</v>
          </cell>
          <cell r="C2408">
            <v>5012</v>
          </cell>
          <cell r="D2408" t="str">
            <v>Air Distribution</v>
          </cell>
          <cell r="E2408" t="str">
            <v>5012 · Engineered Inventory Costs</v>
          </cell>
          <cell r="F2408" t="str">
            <v>Spokane</v>
          </cell>
        </row>
        <row r="2409">
          <cell r="B2409">
            <v>95525646</v>
          </cell>
          <cell r="C2409">
            <v>5012</v>
          </cell>
          <cell r="D2409" t="str">
            <v>Air Distribution</v>
          </cell>
          <cell r="E2409" t="str">
            <v>5012 · Engineered Inventory Costs</v>
          </cell>
          <cell r="F2409" t="str">
            <v>Spokane</v>
          </cell>
        </row>
        <row r="2410">
          <cell r="B2410">
            <v>95525699</v>
          </cell>
          <cell r="C2410">
            <v>5012</v>
          </cell>
          <cell r="D2410" t="str">
            <v>Air Distribution</v>
          </cell>
          <cell r="E2410" t="str">
            <v>5012 · Engineered Inventory Costs</v>
          </cell>
          <cell r="F2410" t="str">
            <v>Spokane</v>
          </cell>
        </row>
        <row r="2411">
          <cell r="B2411">
            <v>95525753</v>
          </cell>
          <cell r="C2411">
            <v>5012</v>
          </cell>
          <cell r="D2411" t="str">
            <v>Air Distribution</v>
          </cell>
          <cell r="E2411" t="str">
            <v>5012 · Engineered Inventory Costs</v>
          </cell>
          <cell r="F2411" t="str">
            <v>Seattle</v>
          </cell>
        </row>
        <row r="2412">
          <cell r="B2412">
            <v>95525828</v>
          </cell>
          <cell r="C2412">
            <v>5012</v>
          </cell>
          <cell r="D2412" t="str">
            <v>Air Distribution</v>
          </cell>
          <cell r="E2412" t="str">
            <v>5012 · Engineered Inventory Costs</v>
          </cell>
          <cell r="F2412" t="str">
            <v>Seattle</v>
          </cell>
        </row>
        <row r="2413">
          <cell r="B2413">
            <v>95525943</v>
          </cell>
          <cell r="C2413">
            <v>5012</v>
          </cell>
          <cell r="D2413" t="str">
            <v>Air Distribution</v>
          </cell>
          <cell r="E2413" t="str">
            <v>5012 · Engineered Inventory Costs</v>
          </cell>
          <cell r="F2413" t="str">
            <v>Seattle</v>
          </cell>
        </row>
        <row r="2414">
          <cell r="B2414">
            <v>95525944</v>
          </cell>
          <cell r="C2414">
            <v>5012</v>
          </cell>
          <cell r="D2414" t="str">
            <v>Air Distribution</v>
          </cell>
          <cell r="E2414" t="str">
            <v>5012 · Engineered Inventory Costs</v>
          </cell>
          <cell r="F2414" t="str">
            <v>Seattle</v>
          </cell>
        </row>
        <row r="2415">
          <cell r="B2415">
            <v>95526156</v>
          </cell>
          <cell r="C2415">
            <v>5012</v>
          </cell>
          <cell r="D2415" t="str">
            <v>Air Distribution</v>
          </cell>
          <cell r="E2415" t="str">
            <v>5012 · Engineered Inventory Costs</v>
          </cell>
          <cell r="F2415" t="str">
            <v>Seattle</v>
          </cell>
        </row>
        <row r="2416">
          <cell r="B2416">
            <v>95526230</v>
          </cell>
          <cell r="C2416">
            <v>5012</v>
          </cell>
          <cell r="D2416" t="str">
            <v>Air Distribution</v>
          </cell>
          <cell r="E2416" t="str">
            <v>5012 · Engineered Inventory Costs</v>
          </cell>
          <cell r="F2416" t="str">
            <v>Seattle</v>
          </cell>
        </row>
        <row r="2417">
          <cell r="B2417">
            <v>95526258</v>
          </cell>
          <cell r="C2417">
            <v>1204</v>
          </cell>
          <cell r="D2417" t="str">
            <v>Air Distribution</v>
          </cell>
          <cell r="E2417" t="str">
            <v>1204 · Engineered Inventory</v>
          </cell>
          <cell r="F2417" t="str">
            <v>Seattle</v>
          </cell>
        </row>
        <row r="2418">
          <cell r="B2418">
            <v>95526258</v>
          </cell>
          <cell r="C2418">
            <v>1205</v>
          </cell>
          <cell r="D2418" t="str">
            <v>Air Distribution</v>
          </cell>
          <cell r="E2418" t="str">
            <v>1205 · Cost Variance</v>
          </cell>
          <cell r="F2418" t="str">
            <v>Seattle</v>
          </cell>
        </row>
        <row r="2419">
          <cell r="B2419">
            <v>95526357</v>
          </cell>
          <cell r="C2419">
            <v>5012</v>
          </cell>
          <cell r="D2419" t="str">
            <v>Air Distribution</v>
          </cell>
          <cell r="E2419" t="str">
            <v>5012 · Engineered Inventory Costs</v>
          </cell>
          <cell r="F2419" t="str">
            <v>Seattle</v>
          </cell>
        </row>
        <row r="2420">
          <cell r="B2420">
            <v>95526396</v>
          </cell>
          <cell r="C2420">
            <v>5012</v>
          </cell>
          <cell r="D2420" t="str">
            <v>Air Distribution</v>
          </cell>
          <cell r="E2420" t="str">
            <v>5012 · Engineered Inventory Costs</v>
          </cell>
          <cell r="F2420" t="str">
            <v>Seattle</v>
          </cell>
        </row>
        <row r="2421">
          <cell r="B2421">
            <v>95526438</v>
          </cell>
          <cell r="C2421">
            <v>5012</v>
          </cell>
          <cell r="D2421" t="str">
            <v>Air Distribution</v>
          </cell>
          <cell r="E2421" t="str">
            <v>5012 · Engineered Inventory Costs</v>
          </cell>
          <cell r="F2421" t="str">
            <v>Seattle</v>
          </cell>
        </row>
        <row r="2422">
          <cell r="B2422">
            <v>95526460</v>
          </cell>
          <cell r="C2422">
            <v>5012</v>
          </cell>
          <cell r="D2422" t="str">
            <v>Air Distribution</v>
          </cell>
          <cell r="E2422" t="str">
            <v>5012 · Engineered Inventory Costs</v>
          </cell>
          <cell r="F2422" t="str">
            <v>Spokane</v>
          </cell>
        </row>
        <row r="2423">
          <cell r="B2423" t="str">
            <v>95526502 X</v>
          </cell>
          <cell r="C2423">
            <v>5012</v>
          </cell>
          <cell r="D2423" t="str">
            <v>Air Distribution</v>
          </cell>
          <cell r="E2423" t="str">
            <v>5012 · Engineered Inventory Costs</v>
          </cell>
          <cell r="F2423" t="str">
            <v>Seattle</v>
          </cell>
        </row>
        <row r="2424">
          <cell r="B2424">
            <v>95526503</v>
          </cell>
          <cell r="C2424">
            <v>5012</v>
          </cell>
          <cell r="D2424" t="str">
            <v>Air Distribution</v>
          </cell>
          <cell r="E2424" t="str">
            <v>5012 · Engineered Inventory Costs</v>
          </cell>
          <cell r="F2424" t="str">
            <v>Seattle</v>
          </cell>
        </row>
        <row r="2425">
          <cell r="B2425">
            <v>95526555</v>
          </cell>
          <cell r="C2425">
            <v>5012</v>
          </cell>
          <cell r="D2425" t="str">
            <v>Air Distribution</v>
          </cell>
          <cell r="E2425" t="str">
            <v>5012 · Engineered Inventory Costs</v>
          </cell>
          <cell r="F2425" t="str">
            <v>Seattle</v>
          </cell>
        </row>
        <row r="2426">
          <cell r="B2426">
            <v>95526556</v>
          </cell>
          <cell r="C2426">
            <v>5012</v>
          </cell>
          <cell r="D2426" t="str">
            <v>Air Distribution</v>
          </cell>
          <cell r="E2426" t="str">
            <v>5012 · Engineered Inventory Costs</v>
          </cell>
          <cell r="F2426" t="str">
            <v>Seattle</v>
          </cell>
        </row>
        <row r="2427">
          <cell r="B2427">
            <v>95526599</v>
          </cell>
          <cell r="C2427">
            <v>5012</v>
          </cell>
          <cell r="D2427" t="str">
            <v>Air Distribution</v>
          </cell>
          <cell r="E2427" t="str">
            <v>5012 · Engineered Inventory Costs</v>
          </cell>
          <cell r="F2427" t="str">
            <v>Seattle</v>
          </cell>
        </row>
        <row r="2428">
          <cell r="B2428">
            <v>95526693</v>
          </cell>
          <cell r="C2428">
            <v>5012</v>
          </cell>
          <cell r="D2428" t="str">
            <v>Air Distribution</v>
          </cell>
          <cell r="E2428" t="str">
            <v>5012 · Engineered Inventory Costs</v>
          </cell>
          <cell r="F2428" t="str">
            <v>Seattle</v>
          </cell>
        </row>
        <row r="2429">
          <cell r="B2429">
            <v>95526791</v>
          </cell>
          <cell r="C2429">
            <v>5012</v>
          </cell>
          <cell r="D2429" t="str">
            <v>Air Distribution</v>
          </cell>
          <cell r="E2429" t="str">
            <v>5012 · Engineered Inventory Costs</v>
          </cell>
          <cell r="F2429" t="str">
            <v>Seattle</v>
          </cell>
        </row>
        <row r="2430">
          <cell r="B2430">
            <v>95527182</v>
          </cell>
          <cell r="C2430">
            <v>5012</v>
          </cell>
          <cell r="D2430" t="str">
            <v>Air Distribution</v>
          </cell>
          <cell r="E2430" t="str">
            <v>5012 · Engineered Inventory Costs</v>
          </cell>
          <cell r="F2430" t="str">
            <v>Seattle</v>
          </cell>
        </row>
        <row r="2431">
          <cell r="B2431">
            <v>95527183</v>
          </cell>
          <cell r="C2431">
            <v>5012</v>
          </cell>
          <cell r="D2431" t="str">
            <v>Air Distribution</v>
          </cell>
          <cell r="E2431" t="str">
            <v>5012 · Engineered Inventory Costs</v>
          </cell>
          <cell r="F2431" t="str">
            <v>Seattle</v>
          </cell>
        </row>
        <row r="2432">
          <cell r="B2432">
            <v>95527184</v>
          </cell>
          <cell r="C2432">
            <v>5012</v>
          </cell>
          <cell r="D2432" t="str">
            <v>Air Distribution</v>
          </cell>
          <cell r="E2432" t="str">
            <v>5012 · Engineered Inventory Costs</v>
          </cell>
          <cell r="F2432" t="str">
            <v>Seattle</v>
          </cell>
        </row>
        <row r="2433">
          <cell r="B2433">
            <v>95527185</v>
          </cell>
          <cell r="C2433">
            <v>5012</v>
          </cell>
          <cell r="D2433" t="str">
            <v>Air Distribution</v>
          </cell>
          <cell r="E2433" t="str">
            <v>5012 · Engineered Inventory Costs</v>
          </cell>
          <cell r="F2433" t="str">
            <v>Seattle</v>
          </cell>
        </row>
        <row r="2434">
          <cell r="B2434">
            <v>95527186</v>
          </cell>
          <cell r="C2434">
            <v>5012</v>
          </cell>
          <cell r="D2434" t="str">
            <v>Air Distribution</v>
          </cell>
          <cell r="E2434" t="str">
            <v>5012 · Engineered Inventory Costs</v>
          </cell>
          <cell r="F2434" t="str">
            <v>Seattle</v>
          </cell>
        </row>
        <row r="2435">
          <cell r="B2435">
            <v>95527297</v>
          </cell>
          <cell r="C2435">
            <v>1204</v>
          </cell>
          <cell r="D2435" t="str">
            <v>Air Distribution</v>
          </cell>
          <cell r="E2435" t="str">
            <v>1204 · Engineered Inventory</v>
          </cell>
          <cell r="F2435" t="str">
            <v>Seattle</v>
          </cell>
        </row>
        <row r="2436">
          <cell r="B2436">
            <v>95527297</v>
          </cell>
          <cell r="C2436">
            <v>1205</v>
          </cell>
          <cell r="D2436" t="str">
            <v>Air Distribution</v>
          </cell>
          <cell r="E2436" t="str">
            <v>1205 · Cost Variance</v>
          </cell>
          <cell r="F2436" t="str">
            <v>Seattle</v>
          </cell>
        </row>
        <row r="2437">
          <cell r="B2437">
            <v>95527297</v>
          </cell>
          <cell r="C2437">
            <v>5012</v>
          </cell>
          <cell r="D2437" t="str">
            <v>Air Distribution</v>
          </cell>
          <cell r="E2437" t="str">
            <v>5012 · Engineered Inventory Costs</v>
          </cell>
          <cell r="F2437" t="str">
            <v>Spokane</v>
          </cell>
        </row>
        <row r="2438">
          <cell r="B2438">
            <v>95527298</v>
          </cell>
          <cell r="C2438">
            <v>5012</v>
          </cell>
          <cell r="D2438" t="str">
            <v>Air Distribution</v>
          </cell>
          <cell r="E2438" t="str">
            <v>5012 · Engineered Inventory Costs</v>
          </cell>
          <cell r="F2438" t="str">
            <v>Spokane</v>
          </cell>
        </row>
        <row r="2439">
          <cell r="B2439" t="str">
            <v>95527349 X</v>
          </cell>
          <cell r="C2439">
            <v>5012</v>
          </cell>
          <cell r="D2439" t="str">
            <v>Air Distribution</v>
          </cell>
          <cell r="E2439" t="str">
            <v>5012 · Engineered Inventory Costs</v>
          </cell>
          <cell r="F2439" t="str">
            <v>Seattle</v>
          </cell>
        </row>
        <row r="2440">
          <cell r="B2440">
            <v>95527355</v>
          </cell>
          <cell r="C2440">
            <v>5012</v>
          </cell>
          <cell r="D2440" t="str">
            <v>Air Distribution</v>
          </cell>
          <cell r="E2440" t="str">
            <v>5012 · Engineered Inventory Costs</v>
          </cell>
          <cell r="F2440" t="str">
            <v>Seattle</v>
          </cell>
        </row>
        <row r="2441">
          <cell r="B2441">
            <v>95527356</v>
          </cell>
          <cell r="C2441">
            <v>5012</v>
          </cell>
          <cell r="D2441" t="str">
            <v>Air Distribution</v>
          </cell>
          <cell r="E2441" t="str">
            <v>5012 · Engineered Inventory Costs</v>
          </cell>
          <cell r="F2441" t="str">
            <v>Seattle</v>
          </cell>
        </row>
        <row r="2442">
          <cell r="B2442">
            <v>95527591</v>
          </cell>
          <cell r="C2442">
            <v>5012</v>
          </cell>
          <cell r="D2442" t="str">
            <v>Air Distribution</v>
          </cell>
          <cell r="E2442" t="str">
            <v>5012 · Engineered Inventory Costs</v>
          </cell>
          <cell r="F2442" t="str">
            <v>Seattle</v>
          </cell>
        </row>
        <row r="2443">
          <cell r="B2443">
            <v>95527592</v>
          </cell>
          <cell r="C2443">
            <v>5012</v>
          </cell>
          <cell r="D2443" t="str">
            <v>Air Distribution</v>
          </cell>
          <cell r="E2443" t="str">
            <v>5012 · Engineered Inventory Costs</v>
          </cell>
          <cell r="F2443" t="str">
            <v>Seattle</v>
          </cell>
        </row>
        <row r="2444">
          <cell r="B2444">
            <v>95527593</v>
          </cell>
          <cell r="C2444">
            <v>5012</v>
          </cell>
          <cell r="D2444" t="str">
            <v>Air Distribution</v>
          </cell>
          <cell r="E2444" t="str">
            <v>5012 · Engineered Inventory Costs</v>
          </cell>
          <cell r="F2444" t="str">
            <v>Seattle</v>
          </cell>
        </row>
        <row r="2445">
          <cell r="B2445">
            <v>95527706</v>
          </cell>
          <cell r="C2445">
            <v>5012</v>
          </cell>
          <cell r="D2445" t="str">
            <v>Air Distribution</v>
          </cell>
          <cell r="E2445" t="str">
            <v>5012 · Engineered Inventory Costs</v>
          </cell>
          <cell r="F2445" t="str">
            <v>Seattle</v>
          </cell>
        </row>
        <row r="2446">
          <cell r="B2446">
            <v>95527811</v>
          </cell>
          <cell r="C2446">
            <v>5012</v>
          </cell>
          <cell r="D2446" t="str">
            <v>Air Distribution</v>
          </cell>
          <cell r="E2446" t="str">
            <v>5012 · Engineered Inventory Costs</v>
          </cell>
          <cell r="F2446" t="str">
            <v>Seattle</v>
          </cell>
        </row>
        <row r="2447">
          <cell r="B2447" t="str">
            <v>95527812  X</v>
          </cell>
          <cell r="C2447">
            <v>5012</v>
          </cell>
          <cell r="D2447" t="str">
            <v>Air Distribution</v>
          </cell>
          <cell r="E2447" t="str">
            <v>5012 · Engineered Inventory Costs</v>
          </cell>
          <cell r="F2447" t="str">
            <v>Seattle</v>
          </cell>
        </row>
        <row r="2448">
          <cell r="B2448">
            <v>95527880</v>
          </cell>
          <cell r="C2448">
            <v>5012</v>
          </cell>
          <cell r="D2448" t="str">
            <v>Air Distribution</v>
          </cell>
          <cell r="E2448" t="str">
            <v>5012 · Engineered Inventory Costs</v>
          </cell>
          <cell r="F2448" t="str">
            <v>Spokane</v>
          </cell>
        </row>
        <row r="2449">
          <cell r="B2449">
            <v>95527973</v>
          </cell>
          <cell r="C2449">
            <v>5012</v>
          </cell>
          <cell r="D2449" t="str">
            <v>Air Distribution</v>
          </cell>
          <cell r="E2449" t="str">
            <v>5012 · Engineered Inventory Costs</v>
          </cell>
          <cell r="F2449" t="str">
            <v>Seattle</v>
          </cell>
        </row>
        <row r="2450">
          <cell r="B2450">
            <v>95528145</v>
          </cell>
          <cell r="C2450">
            <v>5012</v>
          </cell>
          <cell r="D2450" t="str">
            <v>Air Distribution</v>
          </cell>
          <cell r="E2450" t="str">
            <v>5012 · Engineered Inventory Costs</v>
          </cell>
          <cell r="F2450" t="str">
            <v>Seattle</v>
          </cell>
        </row>
        <row r="2451">
          <cell r="B2451">
            <v>95528146</v>
          </cell>
          <cell r="C2451">
            <v>5012</v>
          </cell>
          <cell r="D2451" t="str">
            <v>Air Distribution</v>
          </cell>
          <cell r="E2451" t="str">
            <v>5012 · Engineered Inventory Costs</v>
          </cell>
          <cell r="F2451" t="str">
            <v>Seattle</v>
          </cell>
        </row>
        <row r="2452">
          <cell r="B2452">
            <v>95528147</v>
          </cell>
          <cell r="C2452">
            <v>5012</v>
          </cell>
          <cell r="D2452" t="str">
            <v>Air Distribution</v>
          </cell>
          <cell r="E2452" t="str">
            <v>5012 · Engineered Inventory Costs</v>
          </cell>
          <cell r="F2452" t="str">
            <v>Seattle</v>
          </cell>
        </row>
        <row r="2453">
          <cell r="B2453">
            <v>95528272</v>
          </cell>
          <cell r="C2453">
            <v>5012</v>
          </cell>
          <cell r="D2453" t="str">
            <v>Air Distribution</v>
          </cell>
          <cell r="E2453" t="str">
            <v>5012 · Engineered Inventory Costs</v>
          </cell>
          <cell r="F2453" t="str">
            <v>Seattle</v>
          </cell>
        </row>
        <row r="2454">
          <cell r="B2454">
            <v>95528329</v>
          </cell>
          <cell r="C2454">
            <v>5012</v>
          </cell>
          <cell r="D2454" t="str">
            <v>Air Distribution</v>
          </cell>
          <cell r="E2454" t="str">
            <v>5012 · Engineered Inventory Costs</v>
          </cell>
          <cell r="F2454" t="str">
            <v>Seattle</v>
          </cell>
        </row>
        <row r="2455">
          <cell r="B2455">
            <v>95528330</v>
          </cell>
          <cell r="C2455">
            <v>5012</v>
          </cell>
          <cell r="D2455" t="str">
            <v>Air Distribution</v>
          </cell>
          <cell r="E2455" t="str">
            <v>5012 · Engineered Inventory Costs</v>
          </cell>
          <cell r="F2455" t="str">
            <v>Seattle</v>
          </cell>
        </row>
        <row r="2456">
          <cell r="B2456">
            <v>95528513</v>
          </cell>
          <cell r="C2456">
            <v>5012</v>
          </cell>
          <cell r="D2456" t="str">
            <v>Air Distribution</v>
          </cell>
          <cell r="E2456" t="str">
            <v>5012 · Engineered Inventory Costs</v>
          </cell>
          <cell r="F2456" t="str">
            <v>Seattle</v>
          </cell>
        </row>
        <row r="2457">
          <cell r="B2457">
            <v>95528550</v>
          </cell>
          <cell r="C2457">
            <v>5012</v>
          </cell>
          <cell r="D2457" t="str">
            <v>Air Distribution</v>
          </cell>
          <cell r="E2457" t="str">
            <v>5012 · Engineered Inventory Costs</v>
          </cell>
          <cell r="F2457" t="str">
            <v>Seattle</v>
          </cell>
        </row>
        <row r="2458">
          <cell r="B2458">
            <v>95528551</v>
          </cell>
          <cell r="C2458">
            <v>5012</v>
          </cell>
          <cell r="D2458" t="str">
            <v>Air Distribution</v>
          </cell>
          <cell r="E2458" t="str">
            <v>5012 · Engineered Inventory Costs</v>
          </cell>
          <cell r="F2458" t="str">
            <v>Seattle</v>
          </cell>
        </row>
        <row r="2459">
          <cell r="B2459">
            <v>95528587</v>
          </cell>
          <cell r="C2459">
            <v>5012</v>
          </cell>
          <cell r="D2459" t="str">
            <v>Air Distribution</v>
          </cell>
          <cell r="E2459" t="str">
            <v>5012 · Engineered Inventory Costs</v>
          </cell>
          <cell r="F2459" t="str">
            <v>Seattle</v>
          </cell>
        </row>
        <row r="2460">
          <cell r="B2460">
            <v>95528588</v>
          </cell>
          <cell r="C2460">
            <v>5012</v>
          </cell>
          <cell r="D2460" t="str">
            <v>Air Distribution</v>
          </cell>
          <cell r="E2460" t="str">
            <v>5012 · Engineered Inventory Costs</v>
          </cell>
          <cell r="F2460" t="str">
            <v>Seattle</v>
          </cell>
        </row>
        <row r="2461">
          <cell r="B2461">
            <v>95528611</v>
          </cell>
          <cell r="C2461">
            <v>5012</v>
          </cell>
          <cell r="D2461" t="str">
            <v>Air Distribution</v>
          </cell>
          <cell r="E2461" t="str">
            <v>5012 · Engineered Inventory Costs</v>
          </cell>
          <cell r="F2461" t="str">
            <v>Seattle</v>
          </cell>
        </row>
        <row r="2462">
          <cell r="B2462">
            <v>95528651</v>
          </cell>
          <cell r="C2462">
            <v>5012</v>
          </cell>
          <cell r="D2462" t="str">
            <v>Air Distribution</v>
          </cell>
          <cell r="E2462" t="str">
            <v>5012 · Engineered Inventory Costs</v>
          </cell>
          <cell r="F2462" t="str">
            <v>Spokane</v>
          </cell>
        </row>
        <row r="2463">
          <cell r="B2463">
            <v>95528818</v>
          </cell>
          <cell r="C2463">
            <v>5012</v>
          </cell>
          <cell r="D2463" t="str">
            <v>Air Distribution</v>
          </cell>
          <cell r="E2463" t="str">
            <v>5012 · Engineered Inventory Costs</v>
          </cell>
          <cell r="F2463" t="str">
            <v>Seattle</v>
          </cell>
        </row>
        <row r="2464">
          <cell r="B2464" t="str">
            <v>95528819 X</v>
          </cell>
          <cell r="C2464">
            <v>1204</v>
          </cell>
          <cell r="D2464" t="str">
            <v>Air Distribution</v>
          </cell>
          <cell r="E2464" t="str">
            <v>1204 · Engineered Inventory</v>
          </cell>
          <cell r="F2464" t="str">
            <v>Seattle</v>
          </cell>
        </row>
        <row r="2465">
          <cell r="B2465" t="str">
            <v>95528819 X</v>
          </cell>
          <cell r="C2465">
            <v>1205</v>
          </cell>
          <cell r="D2465" t="str">
            <v>Air Distribution</v>
          </cell>
          <cell r="E2465" t="str">
            <v>1205 · Cost Variance</v>
          </cell>
          <cell r="F2465" t="str">
            <v>Seattle</v>
          </cell>
        </row>
        <row r="2466">
          <cell r="B2466">
            <v>95528820</v>
          </cell>
          <cell r="C2466">
            <v>5012</v>
          </cell>
          <cell r="D2466" t="str">
            <v>Air Distribution</v>
          </cell>
          <cell r="E2466" t="str">
            <v>5012 · Engineered Inventory Costs</v>
          </cell>
          <cell r="F2466" t="str">
            <v>Seattle</v>
          </cell>
        </row>
        <row r="2467">
          <cell r="B2467">
            <v>95528821</v>
          </cell>
          <cell r="C2467">
            <v>5012</v>
          </cell>
          <cell r="D2467" t="str">
            <v>Air Distribution</v>
          </cell>
          <cell r="E2467" t="str">
            <v>5012 · Engineered Inventory Costs</v>
          </cell>
          <cell r="F2467" t="str">
            <v>Seattle</v>
          </cell>
        </row>
        <row r="2468">
          <cell r="B2468">
            <v>95528822</v>
          </cell>
          <cell r="C2468">
            <v>5012</v>
          </cell>
          <cell r="D2468" t="str">
            <v>Air Distribution</v>
          </cell>
          <cell r="E2468" t="str">
            <v>5012 · Engineered Inventory Costs</v>
          </cell>
          <cell r="F2468" t="str">
            <v>Seattle</v>
          </cell>
        </row>
        <row r="2469">
          <cell r="B2469">
            <v>95528914</v>
          </cell>
          <cell r="C2469">
            <v>5012</v>
          </cell>
          <cell r="D2469" t="str">
            <v>Air Distribution</v>
          </cell>
          <cell r="E2469" t="str">
            <v>5012 · Engineered Inventory Costs</v>
          </cell>
          <cell r="F2469" t="str">
            <v>Spokane</v>
          </cell>
        </row>
        <row r="2470">
          <cell r="B2470">
            <v>95528915</v>
          </cell>
          <cell r="C2470">
            <v>5012</v>
          </cell>
          <cell r="D2470" t="str">
            <v>Air Distribution</v>
          </cell>
          <cell r="E2470" t="str">
            <v>5012 · Engineered Inventory Costs</v>
          </cell>
          <cell r="F2470" t="str">
            <v>Spokane</v>
          </cell>
        </row>
        <row r="2471">
          <cell r="B2471" t="str">
            <v>95528916 X</v>
          </cell>
          <cell r="C2471">
            <v>5012</v>
          </cell>
          <cell r="D2471" t="str">
            <v>Air Distribution</v>
          </cell>
          <cell r="E2471" t="str">
            <v>5012 · Engineered Inventory Costs</v>
          </cell>
          <cell r="F2471" t="str">
            <v>Spokane</v>
          </cell>
        </row>
        <row r="2472">
          <cell r="B2472">
            <v>95528917</v>
          </cell>
          <cell r="C2472">
            <v>5012</v>
          </cell>
          <cell r="D2472" t="str">
            <v>Air Distribution</v>
          </cell>
          <cell r="E2472" t="str">
            <v>5012 · Engineered Inventory Costs</v>
          </cell>
          <cell r="F2472" t="str">
            <v>Spokane</v>
          </cell>
        </row>
        <row r="2473">
          <cell r="B2473" t="str">
            <v>95528970 X</v>
          </cell>
          <cell r="C2473">
            <v>1204</v>
          </cell>
          <cell r="D2473" t="str">
            <v>Air Distribution</v>
          </cell>
          <cell r="E2473" t="str">
            <v>1204 · Engineered Inventory</v>
          </cell>
          <cell r="F2473" t="str">
            <v>Seattle</v>
          </cell>
        </row>
        <row r="2474">
          <cell r="B2474" t="str">
            <v>95528970 X</v>
          </cell>
          <cell r="C2474">
            <v>1205</v>
          </cell>
          <cell r="D2474" t="str">
            <v>Air Distribution</v>
          </cell>
          <cell r="E2474" t="str">
            <v>1205 · Cost Variance</v>
          </cell>
          <cell r="F2474" t="str">
            <v>Seattle</v>
          </cell>
        </row>
        <row r="2475">
          <cell r="B2475">
            <v>95528971</v>
          </cell>
          <cell r="C2475">
            <v>5012</v>
          </cell>
          <cell r="D2475" t="str">
            <v>Air Distribution</v>
          </cell>
          <cell r="E2475" t="str">
            <v>5012 · Engineered Inventory Costs</v>
          </cell>
          <cell r="F2475" t="str">
            <v>Seattle</v>
          </cell>
        </row>
        <row r="2476">
          <cell r="B2476">
            <v>95529178</v>
          </cell>
          <cell r="C2476">
            <v>5012</v>
          </cell>
          <cell r="D2476" t="str">
            <v>Air Distribution</v>
          </cell>
          <cell r="E2476" t="str">
            <v>5012 · Engineered Inventory Costs</v>
          </cell>
          <cell r="F2476" t="str">
            <v>Seattle</v>
          </cell>
        </row>
        <row r="2477">
          <cell r="B2477">
            <v>95529179</v>
          </cell>
          <cell r="C2477">
            <v>5012</v>
          </cell>
          <cell r="D2477" t="str">
            <v>Air Distribution</v>
          </cell>
          <cell r="E2477" t="str">
            <v>5012 · Engineered Inventory Costs</v>
          </cell>
          <cell r="F2477" t="str">
            <v>Seattle</v>
          </cell>
        </row>
        <row r="2478">
          <cell r="B2478">
            <v>95529286</v>
          </cell>
          <cell r="C2478">
            <v>5012</v>
          </cell>
          <cell r="D2478" t="str">
            <v>Air Distribution</v>
          </cell>
          <cell r="E2478" t="str">
            <v>5012 · Engineered Inventory Costs</v>
          </cell>
          <cell r="F2478" t="str">
            <v>Seattle</v>
          </cell>
        </row>
        <row r="2479">
          <cell r="B2479">
            <v>95529298</v>
          </cell>
          <cell r="C2479">
            <v>5012</v>
          </cell>
          <cell r="D2479" t="str">
            <v>Air Distribution</v>
          </cell>
          <cell r="E2479" t="str">
            <v>5012 · Engineered Inventory Costs</v>
          </cell>
          <cell r="F2479" t="str">
            <v>Spokane</v>
          </cell>
        </row>
        <row r="2480">
          <cell r="B2480">
            <v>95529323</v>
          </cell>
          <cell r="C2480">
            <v>5012</v>
          </cell>
          <cell r="D2480" t="str">
            <v>Air Distribution</v>
          </cell>
          <cell r="E2480" t="str">
            <v>5012 · Engineered Inventory Costs</v>
          </cell>
          <cell r="F2480" t="str">
            <v>Spokane</v>
          </cell>
        </row>
        <row r="2481">
          <cell r="B2481">
            <v>95529437</v>
          </cell>
          <cell r="C2481">
            <v>5012</v>
          </cell>
          <cell r="D2481" t="str">
            <v>Air Distribution</v>
          </cell>
          <cell r="E2481" t="str">
            <v>5012 · Engineered Inventory Costs</v>
          </cell>
          <cell r="F2481" t="str">
            <v>Seattle</v>
          </cell>
        </row>
        <row r="2482">
          <cell r="B2482">
            <v>95529441</v>
          </cell>
          <cell r="C2482">
            <v>5012</v>
          </cell>
          <cell r="D2482" t="str">
            <v>Air Distribution</v>
          </cell>
          <cell r="E2482" t="str">
            <v>5012 · Engineered Inventory Costs</v>
          </cell>
          <cell r="F2482" t="str">
            <v>Seattle</v>
          </cell>
        </row>
        <row r="2483">
          <cell r="B2483">
            <v>95529476</v>
          </cell>
          <cell r="C2483">
            <v>5012</v>
          </cell>
          <cell r="D2483" t="str">
            <v>Air Distribution</v>
          </cell>
          <cell r="E2483" t="str">
            <v>5012 · Engineered Inventory Costs</v>
          </cell>
          <cell r="F2483" t="str">
            <v>Seattle</v>
          </cell>
        </row>
        <row r="2484">
          <cell r="B2484">
            <v>95529477</v>
          </cell>
          <cell r="C2484">
            <v>5012</v>
          </cell>
          <cell r="D2484" t="str">
            <v>Air Distribution</v>
          </cell>
          <cell r="E2484" t="str">
            <v>5012 · Engineered Inventory Costs</v>
          </cell>
          <cell r="F2484" t="str">
            <v>Seattle</v>
          </cell>
        </row>
        <row r="2485">
          <cell r="B2485">
            <v>95529478</v>
          </cell>
          <cell r="C2485">
            <v>5012</v>
          </cell>
          <cell r="D2485" t="str">
            <v>Air Distribution</v>
          </cell>
          <cell r="E2485" t="str">
            <v>5012 · Engineered Inventory Costs</v>
          </cell>
          <cell r="F2485" t="str">
            <v>Seattle</v>
          </cell>
        </row>
        <row r="2486">
          <cell r="B2486">
            <v>95529479</v>
          </cell>
          <cell r="C2486">
            <v>5012</v>
          </cell>
          <cell r="D2486" t="str">
            <v>Air Distribution</v>
          </cell>
          <cell r="E2486" t="str">
            <v>5012 · Engineered Inventory Costs</v>
          </cell>
          <cell r="F2486" t="str">
            <v>Seattle</v>
          </cell>
        </row>
        <row r="2487">
          <cell r="B2487">
            <v>95529480</v>
          </cell>
          <cell r="C2487">
            <v>5012</v>
          </cell>
          <cell r="D2487" t="str">
            <v>Air Distribution</v>
          </cell>
          <cell r="E2487" t="str">
            <v>5012 · Engineered Inventory Costs</v>
          </cell>
          <cell r="F2487" t="str">
            <v>Seattle</v>
          </cell>
        </row>
        <row r="2488">
          <cell r="B2488">
            <v>95529765</v>
          </cell>
          <cell r="C2488">
            <v>5012</v>
          </cell>
          <cell r="D2488" t="str">
            <v>Air Distribution</v>
          </cell>
          <cell r="E2488" t="str">
            <v>5012 · Engineered Inventory Costs</v>
          </cell>
          <cell r="F2488" t="str">
            <v>Spokane</v>
          </cell>
        </row>
        <row r="2489">
          <cell r="B2489">
            <v>95529796</v>
          </cell>
          <cell r="C2489">
            <v>5012</v>
          </cell>
          <cell r="D2489" t="str">
            <v>Air Distribution</v>
          </cell>
          <cell r="E2489" t="str">
            <v>5012 · Engineered Inventory Costs</v>
          </cell>
          <cell r="F2489" t="str">
            <v>Seattle</v>
          </cell>
        </row>
        <row r="2490">
          <cell r="B2490" t="str">
            <v>95529803 X</v>
          </cell>
          <cell r="C2490">
            <v>5012</v>
          </cell>
          <cell r="D2490" t="str">
            <v>Air Distribution</v>
          </cell>
          <cell r="E2490" t="str">
            <v>5012 · Engineered Inventory Costs</v>
          </cell>
          <cell r="F2490" t="str">
            <v>Spokane</v>
          </cell>
        </row>
        <row r="2491">
          <cell r="B2491">
            <v>95529862</v>
          </cell>
          <cell r="C2491">
            <v>5012</v>
          </cell>
          <cell r="D2491" t="str">
            <v>Air Distribution</v>
          </cell>
          <cell r="E2491" t="str">
            <v>5012 · Engineered Inventory Costs</v>
          </cell>
          <cell r="F2491" t="str">
            <v>Seattle</v>
          </cell>
        </row>
        <row r="2492">
          <cell r="B2492">
            <v>95529863</v>
          </cell>
          <cell r="C2492">
            <v>5012</v>
          </cell>
          <cell r="D2492" t="str">
            <v>Air Distribution</v>
          </cell>
          <cell r="E2492" t="str">
            <v>5012 · Engineered Inventory Costs</v>
          </cell>
          <cell r="F2492" t="str">
            <v>Seattle</v>
          </cell>
        </row>
        <row r="2493">
          <cell r="B2493">
            <v>95529923</v>
          </cell>
          <cell r="C2493">
            <v>5012</v>
          </cell>
          <cell r="D2493" t="str">
            <v>Air Distribution</v>
          </cell>
          <cell r="E2493" t="str">
            <v>5012 · Engineered Inventory Costs</v>
          </cell>
          <cell r="F2493" t="str">
            <v>Seattle</v>
          </cell>
        </row>
        <row r="2494">
          <cell r="B2494">
            <v>95529924</v>
          </cell>
          <cell r="C2494">
            <v>5012</v>
          </cell>
          <cell r="D2494" t="str">
            <v>Air Distribution</v>
          </cell>
          <cell r="E2494" t="str">
            <v>5012 · Engineered Inventory Costs</v>
          </cell>
          <cell r="F2494" t="str">
            <v>Seattle</v>
          </cell>
        </row>
        <row r="2495">
          <cell r="B2495">
            <v>95530033</v>
          </cell>
          <cell r="C2495">
            <v>5012</v>
          </cell>
          <cell r="D2495" t="str">
            <v>Air Distribution</v>
          </cell>
          <cell r="E2495" t="str">
            <v>5012 · Engineered Inventory Costs</v>
          </cell>
          <cell r="F2495" t="str">
            <v>Seattle</v>
          </cell>
        </row>
        <row r="2496">
          <cell r="B2496">
            <v>95530034</v>
          </cell>
          <cell r="C2496">
            <v>5012</v>
          </cell>
          <cell r="D2496" t="str">
            <v>Air Distribution</v>
          </cell>
          <cell r="E2496" t="str">
            <v>5012 · Engineered Inventory Costs</v>
          </cell>
          <cell r="F2496" t="str">
            <v>Seattle</v>
          </cell>
        </row>
        <row r="2497">
          <cell r="B2497">
            <v>95530133</v>
          </cell>
          <cell r="C2497">
            <v>5012</v>
          </cell>
          <cell r="D2497" t="str">
            <v>Air Distribution</v>
          </cell>
          <cell r="E2497" t="str">
            <v>5012 · Engineered Inventory Costs</v>
          </cell>
          <cell r="F2497" t="str">
            <v>Spokane</v>
          </cell>
        </row>
        <row r="2498">
          <cell r="B2498">
            <v>95530146</v>
          </cell>
          <cell r="C2498">
            <v>5012</v>
          </cell>
          <cell r="D2498" t="str">
            <v>Air Distribution</v>
          </cell>
          <cell r="E2498" t="str">
            <v>5012 · Engineered Inventory Costs</v>
          </cell>
          <cell r="F2498" t="str">
            <v>Seattle</v>
          </cell>
        </row>
        <row r="2499">
          <cell r="B2499">
            <v>95530393</v>
          </cell>
          <cell r="C2499">
            <v>5012</v>
          </cell>
          <cell r="D2499" t="str">
            <v>Air Distribution</v>
          </cell>
          <cell r="E2499" t="str">
            <v>5012 · Engineered Inventory Costs</v>
          </cell>
          <cell r="F2499" t="str">
            <v>Seattle</v>
          </cell>
        </row>
        <row r="2500">
          <cell r="B2500">
            <v>95530394</v>
          </cell>
          <cell r="C2500">
            <v>5012</v>
          </cell>
          <cell r="D2500" t="str">
            <v>Air Distribution</v>
          </cell>
          <cell r="E2500" t="str">
            <v>5012 · Engineered Inventory Costs</v>
          </cell>
          <cell r="F2500" t="str">
            <v>Seattle</v>
          </cell>
        </row>
        <row r="2501">
          <cell r="B2501">
            <v>95530395</v>
          </cell>
          <cell r="C2501">
            <v>5012</v>
          </cell>
          <cell r="D2501" t="str">
            <v>Air Distribution</v>
          </cell>
          <cell r="E2501" t="str">
            <v>5012 · Engineered Inventory Costs</v>
          </cell>
          <cell r="F2501" t="str">
            <v>Seattle</v>
          </cell>
        </row>
        <row r="2502">
          <cell r="B2502">
            <v>95530396</v>
          </cell>
          <cell r="C2502">
            <v>5012</v>
          </cell>
          <cell r="D2502" t="str">
            <v>Air Distribution</v>
          </cell>
          <cell r="E2502" t="str">
            <v>5012 · Engineered Inventory Costs</v>
          </cell>
          <cell r="F2502" t="str">
            <v>Seattle</v>
          </cell>
        </row>
        <row r="2503">
          <cell r="B2503">
            <v>95530397</v>
          </cell>
          <cell r="C2503">
            <v>5012</v>
          </cell>
          <cell r="D2503" t="str">
            <v>Air Distribution</v>
          </cell>
          <cell r="E2503" t="str">
            <v>5012 · Engineered Inventory Costs</v>
          </cell>
          <cell r="F2503" t="str">
            <v>Seattle</v>
          </cell>
        </row>
        <row r="2504">
          <cell r="B2504">
            <v>95530398</v>
          </cell>
          <cell r="C2504">
            <v>5012</v>
          </cell>
          <cell r="D2504" t="str">
            <v>Air Distribution</v>
          </cell>
          <cell r="E2504" t="str">
            <v>5012 · Engineered Inventory Costs</v>
          </cell>
          <cell r="F2504" t="str">
            <v>Seattle</v>
          </cell>
        </row>
        <row r="2505">
          <cell r="B2505">
            <v>95530399</v>
          </cell>
          <cell r="C2505">
            <v>5012</v>
          </cell>
          <cell r="D2505" t="str">
            <v>Air Distribution</v>
          </cell>
          <cell r="E2505" t="str">
            <v>5012 · Engineered Inventory Costs</v>
          </cell>
          <cell r="F2505" t="str">
            <v>Seattle</v>
          </cell>
        </row>
        <row r="2506">
          <cell r="B2506">
            <v>95530513</v>
          </cell>
          <cell r="C2506">
            <v>5012</v>
          </cell>
          <cell r="D2506" t="str">
            <v>Air Distribution</v>
          </cell>
          <cell r="E2506" t="str">
            <v>5012 · Engineered Inventory Costs</v>
          </cell>
          <cell r="F2506" t="str">
            <v>Spokane</v>
          </cell>
        </row>
        <row r="2507">
          <cell r="B2507">
            <v>95530699</v>
          </cell>
          <cell r="C2507">
            <v>5012</v>
          </cell>
          <cell r="D2507" t="str">
            <v>Air Distribution</v>
          </cell>
          <cell r="E2507" t="str">
            <v>5012 · Engineered Inventory Costs</v>
          </cell>
          <cell r="F2507" t="str">
            <v>Spokane</v>
          </cell>
        </row>
        <row r="2508">
          <cell r="B2508" t="str">
            <v>9553084 X</v>
          </cell>
          <cell r="C2508">
            <v>5012</v>
          </cell>
          <cell r="D2508" t="str">
            <v>Air Distribution</v>
          </cell>
          <cell r="E2508" t="str">
            <v>5012 · Engineered Inventory Costs</v>
          </cell>
          <cell r="F2508" t="str">
            <v>Spokane</v>
          </cell>
        </row>
        <row r="2509">
          <cell r="B2509">
            <v>95530876</v>
          </cell>
          <cell r="C2509">
            <v>5012</v>
          </cell>
          <cell r="D2509" t="str">
            <v>Air Distribution</v>
          </cell>
          <cell r="E2509" t="str">
            <v>5012 · Engineered Inventory Costs</v>
          </cell>
          <cell r="F2509" t="str">
            <v>Seattle</v>
          </cell>
        </row>
        <row r="2510">
          <cell r="B2510" t="str">
            <v>95530921 X</v>
          </cell>
          <cell r="C2510">
            <v>5012</v>
          </cell>
          <cell r="D2510" t="str">
            <v>Air Distribution</v>
          </cell>
          <cell r="E2510" t="str">
            <v>5012 · Engineered Inventory Costs</v>
          </cell>
          <cell r="F2510" t="str">
            <v>Seattle</v>
          </cell>
        </row>
        <row r="2511">
          <cell r="B2511" t="str">
            <v>95530982 X</v>
          </cell>
          <cell r="C2511">
            <v>5012</v>
          </cell>
          <cell r="D2511" t="str">
            <v>Air Distribution</v>
          </cell>
          <cell r="E2511" t="str">
            <v>5012 · Engineered Inventory Costs</v>
          </cell>
          <cell r="F2511" t="str">
            <v>Seattle</v>
          </cell>
        </row>
        <row r="2512">
          <cell r="B2512" t="str">
            <v>95531035 X</v>
          </cell>
          <cell r="C2512">
            <v>5012</v>
          </cell>
          <cell r="D2512" t="str">
            <v>Air Distribution</v>
          </cell>
          <cell r="E2512" t="str">
            <v>5012 · Engineered Inventory Costs</v>
          </cell>
          <cell r="F2512" t="str">
            <v>Seattle</v>
          </cell>
        </row>
        <row r="2513">
          <cell r="B2513" t="str">
            <v>95531037 X</v>
          </cell>
          <cell r="C2513">
            <v>5012</v>
          </cell>
          <cell r="D2513" t="str">
            <v>Air Distribution</v>
          </cell>
          <cell r="E2513" t="str">
            <v>5012 · Engineered Inventory Costs</v>
          </cell>
          <cell r="F2513" t="str">
            <v>Seattle</v>
          </cell>
        </row>
        <row r="2514">
          <cell r="B2514" t="str">
            <v>95531038 X</v>
          </cell>
          <cell r="C2514">
            <v>5012</v>
          </cell>
          <cell r="D2514" t="str">
            <v>Air Distribution</v>
          </cell>
          <cell r="E2514" t="str">
            <v>5012 · Engineered Inventory Costs</v>
          </cell>
          <cell r="F2514" t="str">
            <v>Seattle</v>
          </cell>
        </row>
        <row r="2515">
          <cell r="B2515" t="str">
            <v>95531064 X</v>
          </cell>
          <cell r="C2515">
            <v>5012</v>
          </cell>
          <cell r="D2515" t="str">
            <v>Air Distribution</v>
          </cell>
          <cell r="E2515" t="str">
            <v>5012 · Engineered Inventory Costs</v>
          </cell>
          <cell r="F2515" t="str">
            <v>Spokane</v>
          </cell>
        </row>
        <row r="2516">
          <cell r="B2516" t="str">
            <v>955312 X</v>
          </cell>
          <cell r="C2516">
            <v>5012</v>
          </cell>
          <cell r="D2516" t="str">
            <v>Air Distribution</v>
          </cell>
          <cell r="E2516" t="str">
            <v>5012 · Engineered Inventory Costs</v>
          </cell>
          <cell r="F2516" t="str">
            <v>Seattle</v>
          </cell>
        </row>
        <row r="2517">
          <cell r="B2517" t="str">
            <v>95531312 X</v>
          </cell>
          <cell r="C2517">
            <v>1204</v>
          </cell>
          <cell r="D2517" t="str">
            <v>Air Distribution</v>
          </cell>
          <cell r="E2517" t="str">
            <v>1204 · Engineered Inventory</v>
          </cell>
          <cell r="F2517" t="str">
            <v>Seattle</v>
          </cell>
        </row>
        <row r="2518">
          <cell r="B2518" t="str">
            <v>95531312 X</v>
          </cell>
          <cell r="C2518">
            <v>1205</v>
          </cell>
          <cell r="D2518" t="str">
            <v>Air Distribution</v>
          </cell>
          <cell r="E2518" t="str">
            <v>1205 · Cost Variance</v>
          </cell>
          <cell r="F2518" t="str">
            <v>Seattle</v>
          </cell>
        </row>
        <row r="2519">
          <cell r="B2519">
            <v>95531313</v>
          </cell>
          <cell r="C2519">
            <v>5012</v>
          </cell>
          <cell r="D2519" t="str">
            <v>Air Distribution</v>
          </cell>
          <cell r="E2519" t="str">
            <v>5012 · Engineered Inventory Costs</v>
          </cell>
          <cell r="F2519" t="str">
            <v>Seattle</v>
          </cell>
        </row>
        <row r="2520">
          <cell r="B2520" t="str">
            <v>95531314 X</v>
          </cell>
          <cell r="C2520">
            <v>5012</v>
          </cell>
          <cell r="D2520" t="str">
            <v>Air Distribution</v>
          </cell>
          <cell r="E2520" t="str">
            <v>5012 · Engineered Inventory Costs</v>
          </cell>
          <cell r="F2520" t="str">
            <v>Seattle</v>
          </cell>
        </row>
        <row r="2521">
          <cell r="B2521" t="str">
            <v>95531315 X</v>
          </cell>
          <cell r="C2521">
            <v>5012</v>
          </cell>
          <cell r="D2521" t="str">
            <v>Air Distribution</v>
          </cell>
          <cell r="E2521" t="str">
            <v>5012 · Engineered Inventory Costs</v>
          </cell>
          <cell r="F2521" t="str">
            <v>Seattle</v>
          </cell>
        </row>
        <row r="2522">
          <cell r="B2522" t="str">
            <v>95531431 X</v>
          </cell>
          <cell r="C2522">
            <v>5012</v>
          </cell>
          <cell r="D2522" t="str">
            <v>Air Distribution</v>
          </cell>
          <cell r="E2522" t="str">
            <v>5012 · Engineered Inventory Costs</v>
          </cell>
          <cell r="F2522" t="str">
            <v>Seattle</v>
          </cell>
        </row>
        <row r="2523">
          <cell r="B2523" t="str">
            <v>95531432 X</v>
          </cell>
          <cell r="C2523">
            <v>5012</v>
          </cell>
          <cell r="D2523" t="str">
            <v>Air Distribution</v>
          </cell>
          <cell r="E2523" t="str">
            <v>5012 · Engineered Inventory Costs</v>
          </cell>
          <cell r="F2523" t="str">
            <v>Seattle</v>
          </cell>
        </row>
        <row r="2524">
          <cell r="B2524" t="str">
            <v>95531506 X</v>
          </cell>
          <cell r="C2524">
            <v>5012</v>
          </cell>
          <cell r="D2524" t="str">
            <v>Air Distribution</v>
          </cell>
          <cell r="E2524" t="str">
            <v>5012 · Engineered Inventory Costs</v>
          </cell>
          <cell r="F2524" t="str">
            <v>Seattle</v>
          </cell>
        </row>
        <row r="2525">
          <cell r="B2525" t="str">
            <v>95531507 X</v>
          </cell>
          <cell r="C2525">
            <v>5012</v>
          </cell>
          <cell r="D2525" t="str">
            <v>Air Distribution</v>
          </cell>
          <cell r="E2525" t="str">
            <v>5012 · Engineered Inventory Costs</v>
          </cell>
          <cell r="F2525" t="str">
            <v>Seattle</v>
          </cell>
        </row>
        <row r="2526">
          <cell r="B2526" t="str">
            <v>95531549 X</v>
          </cell>
          <cell r="C2526">
            <v>5012</v>
          </cell>
          <cell r="D2526" t="str">
            <v>Air Distribution</v>
          </cell>
          <cell r="E2526" t="str">
            <v>5012 · Engineered Inventory Costs</v>
          </cell>
          <cell r="F2526" t="str">
            <v>Seattle</v>
          </cell>
        </row>
        <row r="2527">
          <cell r="B2527" t="str">
            <v>95531925 X</v>
          </cell>
          <cell r="C2527">
            <v>5012</v>
          </cell>
          <cell r="D2527" t="str">
            <v>Air Distribution</v>
          </cell>
          <cell r="E2527" t="str">
            <v>5012 · Engineered Inventory Costs</v>
          </cell>
          <cell r="F2527" t="str">
            <v>Seattle</v>
          </cell>
        </row>
        <row r="2528">
          <cell r="B2528" t="str">
            <v>95531926 X</v>
          </cell>
          <cell r="C2528">
            <v>5012</v>
          </cell>
          <cell r="D2528" t="str">
            <v>Air Distribution</v>
          </cell>
          <cell r="E2528" t="str">
            <v>5012 · Engineered Inventory Costs</v>
          </cell>
          <cell r="F2528" t="str">
            <v>Seattle</v>
          </cell>
        </row>
        <row r="2529">
          <cell r="B2529" t="str">
            <v>95531927 X</v>
          </cell>
          <cell r="C2529">
            <v>5012</v>
          </cell>
          <cell r="D2529" t="str">
            <v>Air Distribution</v>
          </cell>
          <cell r="E2529" t="str">
            <v>5012 · Engineered Inventory Costs</v>
          </cell>
          <cell r="F2529" t="str">
            <v>Seattle</v>
          </cell>
        </row>
        <row r="2530">
          <cell r="B2530" t="str">
            <v>95531928 X</v>
          </cell>
          <cell r="C2530">
            <v>5012</v>
          </cell>
          <cell r="D2530" t="str">
            <v>Air Distribution</v>
          </cell>
          <cell r="E2530" t="str">
            <v>5012 · Engineered Inventory Costs</v>
          </cell>
          <cell r="F2530" t="str">
            <v>Seattle</v>
          </cell>
        </row>
        <row r="2531">
          <cell r="B2531" t="str">
            <v>95531929 X</v>
          </cell>
          <cell r="C2531">
            <v>5012</v>
          </cell>
          <cell r="D2531" t="str">
            <v>Air Distribution</v>
          </cell>
          <cell r="E2531" t="str">
            <v>5012 · Engineered Inventory Costs</v>
          </cell>
          <cell r="F2531" t="str">
            <v>Seattle</v>
          </cell>
        </row>
        <row r="2532">
          <cell r="B2532" t="str">
            <v>95532040 X</v>
          </cell>
          <cell r="C2532">
            <v>1204</v>
          </cell>
          <cell r="D2532" t="str">
            <v>Air Distribution</v>
          </cell>
          <cell r="E2532" t="str">
            <v>1204 · Engineered Inventory</v>
          </cell>
          <cell r="F2532" t="str">
            <v>Spokane</v>
          </cell>
        </row>
        <row r="2533">
          <cell r="B2533" t="str">
            <v>95532040 X</v>
          </cell>
          <cell r="C2533">
            <v>1205</v>
          </cell>
          <cell r="D2533" t="str">
            <v>Air Distribution</v>
          </cell>
          <cell r="E2533" t="str">
            <v>1205 · Cost Variance</v>
          </cell>
          <cell r="F2533" t="str">
            <v>Spokane</v>
          </cell>
        </row>
        <row r="2534">
          <cell r="B2534">
            <v>95532041</v>
          </cell>
          <cell r="C2534">
            <v>5012</v>
          </cell>
          <cell r="D2534" t="str">
            <v>Air Distribution</v>
          </cell>
          <cell r="E2534" t="str">
            <v>5012 · Engineered Inventory Costs</v>
          </cell>
          <cell r="F2534" t="str">
            <v>Spokane</v>
          </cell>
        </row>
        <row r="2535">
          <cell r="B2535" t="str">
            <v>95532103 X</v>
          </cell>
          <cell r="C2535">
            <v>5012</v>
          </cell>
          <cell r="D2535" t="str">
            <v>Air Distribution</v>
          </cell>
          <cell r="E2535" t="str">
            <v>5012 · Engineered Inventory Costs</v>
          </cell>
          <cell r="F2535" t="str">
            <v>Seattle</v>
          </cell>
        </row>
        <row r="2536">
          <cell r="B2536" t="str">
            <v>95532163 X</v>
          </cell>
          <cell r="C2536">
            <v>5012</v>
          </cell>
          <cell r="D2536" t="str">
            <v>Air Distribution</v>
          </cell>
          <cell r="E2536" t="str">
            <v>5012 · Engineered Inventory Costs</v>
          </cell>
          <cell r="F2536" t="str">
            <v>Seattle</v>
          </cell>
        </row>
        <row r="2537">
          <cell r="B2537" t="str">
            <v>95532164 X</v>
          </cell>
          <cell r="C2537">
            <v>5012</v>
          </cell>
          <cell r="D2537" t="str">
            <v>Air Distribution</v>
          </cell>
          <cell r="E2537" t="str">
            <v>5012 · Engineered Inventory Costs</v>
          </cell>
          <cell r="F2537" t="str">
            <v>Seattle</v>
          </cell>
        </row>
        <row r="2538">
          <cell r="B2538">
            <v>95532303</v>
          </cell>
          <cell r="C2538">
            <v>5012</v>
          </cell>
          <cell r="D2538" t="str">
            <v>Air Distribution</v>
          </cell>
          <cell r="E2538" t="str">
            <v>5012 · Engineered Inventory Costs</v>
          </cell>
          <cell r="F2538" t="str">
            <v>Seattle</v>
          </cell>
        </row>
        <row r="2539">
          <cell r="B2539">
            <v>95532304</v>
          </cell>
          <cell r="C2539">
            <v>5012</v>
          </cell>
          <cell r="D2539" t="str">
            <v>Air Distribution</v>
          </cell>
          <cell r="E2539" t="str">
            <v>5012 · Engineered Inventory Costs</v>
          </cell>
          <cell r="F2539" t="str">
            <v>Seattle</v>
          </cell>
        </row>
        <row r="2540">
          <cell r="B2540">
            <v>95532332</v>
          </cell>
          <cell r="C2540">
            <v>5012</v>
          </cell>
          <cell r="D2540" t="str">
            <v>Air Distribution</v>
          </cell>
          <cell r="E2540" t="str">
            <v>5012 · Engineered Inventory Costs</v>
          </cell>
          <cell r="F2540" t="str">
            <v>Spokane</v>
          </cell>
        </row>
        <row r="2541">
          <cell r="B2541">
            <v>95532385</v>
          </cell>
          <cell r="C2541">
            <v>5012</v>
          </cell>
          <cell r="D2541" t="str">
            <v>Air Distribution</v>
          </cell>
          <cell r="E2541" t="str">
            <v>5012 · Engineered Inventory Costs</v>
          </cell>
          <cell r="F2541" t="str">
            <v>Seattle</v>
          </cell>
        </row>
        <row r="2542">
          <cell r="B2542">
            <v>95532422</v>
          </cell>
          <cell r="C2542">
            <v>5012</v>
          </cell>
          <cell r="D2542" t="str">
            <v>Air Distribution</v>
          </cell>
          <cell r="E2542" t="str">
            <v>5012 · Engineered Inventory Costs</v>
          </cell>
          <cell r="F2542" t="str">
            <v>Spokane</v>
          </cell>
        </row>
        <row r="2543">
          <cell r="B2543">
            <v>95532711</v>
          </cell>
          <cell r="C2543">
            <v>5012</v>
          </cell>
          <cell r="D2543" t="str">
            <v>Air Distribution</v>
          </cell>
          <cell r="E2543" t="str">
            <v>5012 · Engineered Inventory Costs</v>
          </cell>
          <cell r="F2543" t="str">
            <v>Seattle</v>
          </cell>
        </row>
        <row r="2544">
          <cell r="B2544" t="str">
            <v>95532784 X</v>
          </cell>
          <cell r="C2544">
            <v>5012</v>
          </cell>
          <cell r="D2544" t="str">
            <v>Air Distribution</v>
          </cell>
          <cell r="E2544" t="str">
            <v>5012 · Engineered Inventory Costs</v>
          </cell>
          <cell r="F2544" t="str">
            <v>Seattle</v>
          </cell>
        </row>
        <row r="2545">
          <cell r="B2545" t="str">
            <v>95532785 X</v>
          </cell>
          <cell r="C2545">
            <v>5012</v>
          </cell>
          <cell r="D2545" t="str">
            <v>Air Distribution</v>
          </cell>
          <cell r="E2545" t="str">
            <v>5012 · Engineered Inventory Costs</v>
          </cell>
          <cell r="F2545" t="str">
            <v>Seattle</v>
          </cell>
        </row>
        <row r="2546">
          <cell r="B2546" t="str">
            <v>95532786 X</v>
          </cell>
          <cell r="C2546">
            <v>5012</v>
          </cell>
          <cell r="D2546" t="str">
            <v>Air Distribution</v>
          </cell>
          <cell r="E2546" t="str">
            <v>5012 · Engineered Inventory Costs</v>
          </cell>
          <cell r="F2546" t="str">
            <v>Seattle</v>
          </cell>
        </row>
        <row r="2547">
          <cell r="B2547" t="str">
            <v>95532787 X</v>
          </cell>
          <cell r="C2547">
            <v>1204</v>
          </cell>
          <cell r="D2547" t="str">
            <v>Air Distribution</v>
          </cell>
          <cell r="E2547" t="str">
            <v>1204 · Engineered Inventory</v>
          </cell>
          <cell r="F2547" t="str">
            <v>Seattle</v>
          </cell>
        </row>
        <row r="2548">
          <cell r="B2548" t="str">
            <v>95532787 X</v>
          </cell>
          <cell r="C2548">
            <v>1205</v>
          </cell>
          <cell r="D2548" t="str">
            <v>Air Distribution</v>
          </cell>
          <cell r="E2548" t="str">
            <v>1205 · Cost Variance</v>
          </cell>
          <cell r="F2548" t="str">
            <v>Seattle</v>
          </cell>
        </row>
        <row r="2549">
          <cell r="B2549" t="str">
            <v>95532788 X</v>
          </cell>
          <cell r="C2549">
            <v>5012</v>
          </cell>
          <cell r="D2549" t="str">
            <v>Air Distribution</v>
          </cell>
          <cell r="E2549" t="str">
            <v>5012 · Engineered Inventory Costs</v>
          </cell>
          <cell r="F2549" t="str">
            <v>Seattle</v>
          </cell>
        </row>
        <row r="2550">
          <cell r="B2550" t="str">
            <v>95532936 X</v>
          </cell>
          <cell r="C2550">
            <v>5012</v>
          </cell>
          <cell r="D2550" t="str">
            <v>Air Distribution</v>
          </cell>
          <cell r="E2550" t="str">
            <v>5012 · Engineered Inventory Costs</v>
          </cell>
          <cell r="F2550" t="str">
            <v>Seattle</v>
          </cell>
        </row>
        <row r="2551">
          <cell r="B2551" t="str">
            <v>95532937 X</v>
          </cell>
          <cell r="C2551">
            <v>5012</v>
          </cell>
          <cell r="D2551" t="str">
            <v>Air Distribution</v>
          </cell>
          <cell r="E2551" t="str">
            <v>5012 · Engineered Inventory Costs</v>
          </cell>
          <cell r="F2551" t="str">
            <v>Seattle</v>
          </cell>
        </row>
        <row r="2552">
          <cell r="B2552" t="str">
            <v>95533071 X</v>
          </cell>
          <cell r="C2552">
            <v>5012</v>
          </cell>
          <cell r="D2552" t="str">
            <v>Air Distribution</v>
          </cell>
          <cell r="E2552" t="str">
            <v>5012 · Engineered Inventory Costs</v>
          </cell>
          <cell r="F2552" t="str">
            <v>Seattle</v>
          </cell>
        </row>
        <row r="2553">
          <cell r="B2553" t="str">
            <v>95533099 X</v>
          </cell>
          <cell r="C2553">
            <v>5012</v>
          </cell>
          <cell r="D2553" t="str">
            <v>Air Distribution</v>
          </cell>
          <cell r="E2553" t="str">
            <v>5012 · Engineered Inventory Costs</v>
          </cell>
          <cell r="F2553" t="str">
            <v>Spokane</v>
          </cell>
        </row>
        <row r="2554">
          <cell r="B2554" t="str">
            <v>95533129 X</v>
          </cell>
          <cell r="C2554">
            <v>5012</v>
          </cell>
          <cell r="D2554" t="str">
            <v>Air Distribution</v>
          </cell>
          <cell r="E2554" t="str">
            <v>5012 · Engineered Inventory Costs</v>
          </cell>
          <cell r="F2554" t="str">
            <v>Seattle</v>
          </cell>
        </row>
        <row r="2555">
          <cell r="B2555" t="str">
            <v>95533165 X</v>
          </cell>
          <cell r="C2555">
            <v>5012</v>
          </cell>
          <cell r="D2555" t="str">
            <v>Air Distribution</v>
          </cell>
          <cell r="E2555" t="str">
            <v>5012 · Engineered Inventory Costs</v>
          </cell>
          <cell r="F2555" t="str">
            <v>Spokane</v>
          </cell>
        </row>
        <row r="2556">
          <cell r="B2556" t="str">
            <v>95533358 X</v>
          </cell>
          <cell r="C2556">
            <v>5012</v>
          </cell>
          <cell r="D2556" t="str">
            <v>Air Distribution</v>
          </cell>
          <cell r="E2556" t="str">
            <v>5012 · Engineered Inventory Costs</v>
          </cell>
          <cell r="F2556" t="str">
            <v>Seattle</v>
          </cell>
        </row>
        <row r="2557">
          <cell r="B2557" t="str">
            <v>95533359 X</v>
          </cell>
          <cell r="C2557">
            <v>5012</v>
          </cell>
          <cell r="D2557" t="str">
            <v>Air Distribution</v>
          </cell>
          <cell r="E2557" t="str">
            <v>5012 · Engineered Inventory Costs</v>
          </cell>
          <cell r="F2557" t="str">
            <v>Seattle</v>
          </cell>
        </row>
        <row r="2558">
          <cell r="B2558" t="str">
            <v>95533360 X</v>
          </cell>
          <cell r="C2558">
            <v>5012</v>
          </cell>
          <cell r="D2558" t="str">
            <v>Air Distribution</v>
          </cell>
          <cell r="E2558" t="str">
            <v>5012 · Engineered Inventory Costs</v>
          </cell>
          <cell r="F2558" t="str">
            <v>Seattle</v>
          </cell>
        </row>
        <row r="2559">
          <cell r="B2559">
            <v>95533430</v>
          </cell>
          <cell r="C2559">
            <v>5012</v>
          </cell>
          <cell r="D2559" t="str">
            <v>Air Distribution</v>
          </cell>
          <cell r="E2559" t="str">
            <v>5012 · Engineered Inventory Costs</v>
          </cell>
          <cell r="F2559" t="str">
            <v>Spokane</v>
          </cell>
        </row>
        <row r="2560">
          <cell r="B2560" t="str">
            <v>95533431 X</v>
          </cell>
          <cell r="C2560">
            <v>5012</v>
          </cell>
          <cell r="D2560" t="str">
            <v>Air Distribution</v>
          </cell>
          <cell r="E2560" t="str">
            <v>5012 · Engineered Inventory Costs</v>
          </cell>
          <cell r="F2560" t="str">
            <v>Spokane</v>
          </cell>
        </row>
        <row r="2561">
          <cell r="B2561" t="str">
            <v>95533432 X</v>
          </cell>
          <cell r="C2561">
            <v>5012</v>
          </cell>
          <cell r="D2561" t="str">
            <v>Air Distribution</v>
          </cell>
          <cell r="E2561" t="str">
            <v>5012 · Engineered Inventory Costs</v>
          </cell>
          <cell r="F2561" t="str">
            <v>Spokane</v>
          </cell>
        </row>
        <row r="2562">
          <cell r="B2562">
            <v>95533670</v>
          </cell>
          <cell r="C2562">
            <v>1204</v>
          </cell>
          <cell r="D2562" t="str">
            <v>Air Distribution</v>
          </cell>
          <cell r="E2562" t="str">
            <v>1204 · Engineered Inventory</v>
          </cell>
          <cell r="F2562" t="str">
            <v>Seattle</v>
          </cell>
        </row>
        <row r="2563">
          <cell r="B2563">
            <v>95533670</v>
          </cell>
          <cell r="C2563">
            <v>1205</v>
          </cell>
          <cell r="D2563" t="str">
            <v>Air Distribution</v>
          </cell>
          <cell r="E2563" t="str">
            <v>1205 · Cost Variance</v>
          </cell>
          <cell r="F2563" t="str">
            <v>Seattle</v>
          </cell>
        </row>
        <row r="2564">
          <cell r="B2564">
            <v>95533671</v>
          </cell>
          <cell r="C2564">
            <v>5012</v>
          </cell>
          <cell r="D2564" t="str">
            <v>Air Distribution</v>
          </cell>
          <cell r="E2564" t="str">
            <v>5012 · Engineered Inventory Costs</v>
          </cell>
          <cell r="F2564" t="str">
            <v>Seattle</v>
          </cell>
        </row>
        <row r="2565">
          <cell r="B2565" t="str">
            <v>95533772 X</v>
          </cell>
          <cell r="C2565">
            <v>1204</v>
          </cell>
          <cell r="D2565" t="str">
            <v>Air Distribution</v>
          </cell>
          <cell r="E2565" t="str">
            <v>1204 · Engineered Inventory</v>
          </cell>
          <cell r="F2565" t="str">
            <v>Seattle</v>
          </cell>
        </row>
        <row r="2566">
          <cell r="B2566" t="str">
            <v>95533772 X</v>
          </cell>
          <cell r="C2566">
            <v>1205</v>
          </cell>
          <cell r="D2566" t="str">
            <v>Air Distribution</v>
          </cell>
          <cell r="E2566" t="str">
            <v>1205 · Cost Variance</v>
          </cell>
          <cell r="F2566" t="str">
            <v>Seattle</v>
          </cell>
        </row>
        <row r="2567">
          <cell r="B2567">
            <v>95534010</v>
          </cell>
          <cell r="C2567">
            <v>5012</v>
          </cell>
          <cell r="D2567" t="str">
            <v>Air Distribution</v>
          </cell>
          <cell r="E2567" t="str">
            <v>5012 · Engineered Inventory Costs</v>
          </cell>
          <cell r="F2567" t="str">
            <v>Seattle</v>
          </cell>
        </row>
        <row r="2568">
          <cell r="B2568">
            <v>95534060</v>
          </cell>
          <cell r="C2568">
            <v>5012</v>
          </cell>
          <cell r="D2568" t="str">
            <v>Air Distribution</v>
          </cell>
          <cell r="E2568" t="str">
            <v>5012 · Engineered Inventory Costs</v>
          </cell>
          <cell r="F2568" t="str">
            <v>Seattle</v>
          </cell>
        </row>
        <row r="2569">
          <cell r="B2569">
            <v>95534188</v>
          </cell>
          <cell r="C2569">
            <v>5012</v>
          </cell>
          <cell r="D2569" t="str">
            <v>Air Distribution</v>
          </cell>
          <cell r="E2569" t="str">
            <v>5012 · Engineered Inventory Costs</v>
          </cell>
          <cell r="F2569" t="str">
            <v>Seattle</v>
          </cell>
        </row>
        <row r="2570">
          <cell r="B2570">
            <v>95534195</v>
          </cell>
          <cell r="C2570">
            <v>5012</v>
          </cell>
          <cell r="D2570" t="str">
            <v>Air Distribution</v>
          </cell>
          <cell r="E2570" t="str">
            <v>5012 · Engineered Inventory Costs</v>
          </cell>
          <cell r="F2570" t="str">
            <v>Spokane</v>
          </cell>
        </row>
        <row r="2571">
          <cell r="B2571">
            <v>95534196</v>
          </cell>
          <cell r="C2571">
            <v>5012</v>
          </cell>
          <cell r="D2571" t="str">
            <v>Air Distribution</v>
          </cell>
          <cell r="E2571" t="str">
            <v>5012 · Engineered Inventory Costs</v>
          </cell>
          <cell r="F2571" t="str">
            <v>Spokane</v>
          </cell>
        </row>
        <row r="2572">
          <cell r="B2572">
            <v>95534282</v>
          </cell>
          <cell r="C2572">
            <v>5012</v>
          </cell>
          <cell r="D2572" t="str">
            <v>Air Distribution</v>
          </cell>
          <cell r="E2572" t="str">
            <v>5012 · Engineered Inventory Costs</v>
          </cell>
          <cell r="F2572" t="str">
            <v>Spokane</v>
          </cell>
        </row>
        <row r="2573">
          <cell r="B2573">
            <v>95534386</v>
          </cell>
          <cell r="C2573">
            <v>5012</v>
          </cell>
          <cell r="D2573" t="str">
            <v>Air Distribution</v>
          </cell>
          <cell r="E2573" t="str">
            <v>5012 · Engineered Inventory Costs</v>
          </cell>
          <cell r="F2573" t="str">
            <v>Seattle</v>
          </cell>
        </row>
        <row r="2574">
          <cell r="B2574">
            <v>95534387</v>
          </cell>
          <cell r="C2574">
            <v>5012</v>
          </cell>
          <cell r="D2574" t="str">
            <v>Air Distribution</v>
          </cell>
          <cell r="E2574" t="str">
            <v>5012 · Engineered Inventory Costs</v>
          </cell>
          <cell r="F2574" t="str">
            <v>Seattle</v>
          </cell>
        </row>
        <row r="2575">
          <cell r="B2575">
            <v>95534597</v>
          </cell>
          <cell r="C2575">
            <v>5012</v>
          </cell>
          <cell r="D2575" t="str">
            <v>Air Distribution</v>
          </cell>
          <cell r="E2575" t="str">
            <v>5012 · Engineered Inventory Costs</v>
          </cell>
          <cell r="F2575" t="str">
            <v>Seattle</v>
          </cell>
        </row>
        <row r="2576">
          <cell r="B2576">
            <v>95534598</v>
          </cell>
          <cell r="C2576">
            <v>5012</v>
          </cell>
          <cell r="D2576" t="str">
            <v>Air Distribution</v>
          </cell>
          <cell r="E2576" t="str">
            <v>5012 · Engineered Inventory Costs</v>
          </cell>
          <cell r="F2576" t="str">
            <v>Seattle</v>
          </cell>
        </row>
        <row r="2577">
          <cell r="B2577">
            <v>95534635</v>
          </cell>
          <cell r="C2577">
            <v>5012</v>
          </cell>
          <cell r="D2577" t="str">
            <v>Air Distribution</v>
          </cell>
          <cell r="E2577" t="str">
            <v>5012 · Engineered Inventory Costs</v>
          </cell>
          <cell r="F2577" t="str">
            <v>Seattle</v>
          </cell>
        </row>
        <row r="2578">
          <cell r="B2578">
            <v>95534718</v>
          </cell>
          <cell r="C2578">
            <v>5012</v>
          </cell>
          <cell r="D2578" t="str">
            <v>Air Distribution</v>
          </cell>
          <cell r="E2578" t="str">
            <v>5012 · Engineered Inventory Costs</v>
          </cell>
          <cell r="F2578" t="str">
            <v>Seattle</v>
          </cell>
        </row>
        <row r="2579">
          <cell r="B2579">
            <v>95534772</v>
          </cell>
          <cell r="C2579">
            <v>5012</v>
          </cell>
          <cell r="D2579" t="str">
            <v>Air Distribution</v>
          </cell>
          <cell r="E2579" t="str">
            <v>5012 · Engineered Inventory Costs</v>
          </cell>
          <cell r="F2579" t="str">
            <v>Seattle</v>
          </cell>
        </row>
        <row r="2580">
          <cell r="B2580">
            <v>95534809</v>
          </cell>
          <cell r="C2580">
            <v>5012</v>
          </cell>
          <cell r="D2580" t="str">
            <v>Air Distribution</v>
          </cell>
          <cell r="E2580" t="str">
            <v>5012 · Engineered Inventory Costs</v>
          </cell>
          <cell r="F2580" t="str">
            <v>Seattle</v>
          </cell>
        </row>
        <row r="2581">
          <cell r="B2581">
            <v>95534810</v>
          </cell>
          <cell r="C2581">
            <v>5012</v>
          </cell>
          <cell r="D2581" t="str">
            <v>Air Distribution</v>
          </cell>
          <cell r="E2581" t="str">
            <v>5012 · Engineered Inventory Costs</v>
          </cell>
          <cell r="F2581" t="str">
            <v>Seattle</v>
          </cell>
        </row>
        <row r="2582">
          <cell r="B2582">
            <v>95534888</v>
          </cell>
          <cell r="C2582">
            <v>5012</v>
          </cell>
          <cell r="D2582" t="str">
            <v>Air Distribution</v>
          </cell>
          <cell r="E2582" t="str">
            <v>5012 · Engineered Inventory Costs</v>
          </cell>
          <cell r="F2582" t="str">
            <v>Spokane</v>
          </cell>
        </row>
        <row r="2583">
          <cell r="B2583">
            <v>95534905</v>
          </cell>
          <cell r="C2583">
            <v>5012</v>
          </cell>
          <cell r="D2583" t="str">
            <v>Air Distribution</v>
          </cell>
          <cell r="E2583" t="str">
            <v>5012 · Engineered Inventory Costs</v>
          </cell>
          <cell r="F2583" t="str">
            <v>Spokane</v>
          </cell>
        </row>
        <row r="2584">
          <cell r="B2584">
            <v>95534944</v>
          </cell>
          <cell r="C2584">
            <v>5012</v>
          </cell>
          <cell r="D2584" t="str">
            <v>Air Distribution</v>
          </cell>
          <cell r="E2584" t="str">
            <v>5012 · Engineered Inventory Costs</v>
          </cell>
          <cell r="F2584" t="str">
            <v>Seattle</v>
          </cell>
        </row>
        <row r="2585">
          <cell r="B2585">
            <v>95534977</v>
          </cell>
          <cell r="C2585">
            <v>5012</v>
          </cell>
          <cell r="D2585" t="str">
            <v>Air Distribution</v>
          </cell>
          <cell r="E2585" t="str">
            <v>5012 · Engineered Inventory Costs</v>
          </cell>
          <cell r="F2585" t="str">
            <v>Spokane</v>
          </cell>
        </row>
        <row r="2586">
          <cell r="B2586">
            <v>95535121</v>
          </cell>
          <cell r="C2586">
            <v>5012</v>
          </cell>
          <cell r="D2586" t="str">
            <v>Air Distribution</v>
          </cell>
          <cell r="E2586" t="str">
            <v>5012 · Engineered Inventory Costs</v>
          </cell>
          <cell r="F2586" t="str">
            <v>Seattle</v>
          </cell>
        </row>
        <row r="2587">
          <cell r="B2587">
            <v>95535122</v>
          </cell>
          <cell r="C2587">
            <v>5012</v>
          </cell>
          <cell r="D2587" t="str">
            <v>Air Distribution</v>
          </cell>
          <cell r="E2587" t="str">
            <v>5012 · Engineered Inventory Costs</v>
          </cell>
          <cell r="F2587" t="str">
            <v>Seattle</v>
          </cell>
        </row>
        <row r="2588">
          <cell r="B2588">
            <v>95535123</v>
          </cell>
          <cell r="C2588">
            <v>5012</v>
          </cell>
          <cell r="D2588" t="str">
            <v>Air Distribution</v>
          </cell>
          <cell r="E2588" t="str">
            <v>5012 · Engineered Inventory Costs</v>
          </cell>
          <cell r="F2588" t="str">
            <v>Seattle</v>
          </cell>
        </row>
        <row r="2589">
          <cell r="B2589">
            <v>95535124</v>
          </cell>
          <cell r="C2589">
            <v>5012</v>
          </cell>
          <cell r="D2589" t="str">
            <v>Air Distribution</v>
          </cell>
          <cell r="E2589" t="str">
            <v>5012 · Engineered Inventory Costs</v>
          </cell>
          <cell r="F2589" t="str">
            <v>Seattle</v>
          </cell>
        </row>
        <row r="2590">
          <cell r="B2590">
            <v>95535125</v>
          </cell>
          <cell r="C2590">
            <v>5012</v>
          </cell>
          <cell r="D2590" t="str">
            <v>Air Distribution</v>
          </cell>
          <cell r="E2590" t="str">
            <v>5012 · Engineered Inventory Costs</v>
          </cell>
          <cell r="F2590" t="str">
            <v>Seattle</v>
          </cell>
        </row>
        <row r="2591">
          <cell r="B2591">
            <v>95535126</v>
          </cell>
          <cell r="C2591">
            <v>5012</v>
          </cell>
          <cell r="D2591" t="str">
            <v>Air Distribution</v>
          </cell>
          <cell r="E2591" t="str">
            <v>5012 · Engineered Inventory Costs</v>
          </cell>
          <cell r="F2591" t="str">
            <v>Seattle</v>
          </cell>
        </row>
        <row r="2592">
          <cell r="B2592">
            <v>95535127</v>
          </cell>
          <cell r="C2592">
            <v>5012</v>
          </cell>
          <cell r="D2592" t="str">
            <v>Air Distribution</v>
          </cell>
          <cell r="E2592" t="str">
            <v>5012 · Engineered Inventory Costs</v>
          </cell>
          <cell r="F2592" t="str">
            <v>Seattle</v>
          </cell>
        </row>
        <row r="2593">
          <cell r="B2593">
            <v>95535128</v>
          </cell>
          <cell r="C2593">
            <v>5012</v>
          </cell>
          <cell r="D2593" t="str">
            <v>Air Distribution</v>
          </cell>
          <cell r="E2593" t="str">
            <v>5012 · Engineered Inventory Costs</v>
          </cell>
          <cell r="F2593" t="str">
            <v>Seattle</v>
          </cell>
        </row>
        <row r="2594">
          <cell r="B2594">
            <v>95535129</v>
          </cell>
          <cell r="C2594">
            <v>5012</v>
          </cell>
          <cell r="D2594" t="str">
            <v>Air Distribution</v>
          </cell>
          <cell r="E2594" t="str">
            <v>5012 · Engineered Inventory Costs</v>
          </cell>
          <cell r="F2594" t="str">
            <v>Seattle</v>
          </cell>
        </row>
        <row r="2595">
          <cell r="B2595">
            <v>95535130</v>
          </cell>
          <cell r="C2595">
            <v>5012</v>
          </cell>
          <cell r="D2595" t="str">
            <v>Air Distribution</v>
          </cell>
          <cell r="E2595" t="str">
            <v>5012 · Engineered Inventory Costs</v>
          </cell>
          <cell r="F2595" t="str">
            <v>Seattle</v>
          </cell>
        </row>
        <row r="2596">
          <cell r="B2596">
            <v>95535254</v>
          </cell>
          <cell r="C2596">
            <v>5012</v>
          </cell>
          <cell r="D2596" t="str">
            <v>Air Distribution</v>
          </cell>
          <cell r="E2596" t="str">
            <v>5012 · Engineered Inventory Costs</v>
          </cell>
          <cell r="F2596" t="str">
            <v>Spokane</v>
          </cell>
        </row>
        <row r="2597">
          <cell r="B2597">
            <v>95535255</v>
          </cell>
          <cell r="C2597">
            <v>5012</v>
          </cell>
          <cell r="D2597" t="str">
            <v>Air Distribution</v>
          </cell>
          <cell r="E2597" t="str">
            <v>5012 · Engineered Inventory Costs</v>
          </cell>
          <cell r="F2597" t="str">
            <v>Seattle</v>
          </cell>
        </row>
        <row r="2598">
          <cell r="B2598">
            <v>95535256</v>
          </cell>
          <cell r="C2598">
            <v>5012</v>
          </cell>
          <cell r="D2598" t="str">
            <v>Air Distribution</v>
          </cell>
          <cell r="E2598" t="str">
            <v>5012 · Engineered Inventory Costs</v>
          </cell>
          <cell r="F2598" t="str">
            <v>Spokane</v>
          </cell>
        </row>
        <row r="2599">
          <cell r="B2599">
            <v>95535364</v>
          </cell>
          <cell r="C2599">
            <v>5012</v>
          </cell>
          <cell r="D2599" t="str">
            <v>Air Distribution</v>
          </cell>
          <cell r="E2599" t="str">
            <v>5012 · Engineered Inventory Costs</v>
          </cell>
          <cell r="F2599" t="str">
            <v>Seattle</v>
          </cell>
        </row>
        <row r="2600">
          <cell r="B2600">
            <v>95535365</v>
          </cell>
          <cell r="C2600">
            <v>5012</v>
          </cell>
          <cell r="D2600" t="str">
            <v>Air Distribution</v>
          </cell>
          <cell r="E2600" t="str">
            <v>5012 · Engineered Inventory Costs</v>
          </cell>
          <cell r="F2600" t="str">
            <v>Seattle</v>
          </cell>
        </row>
        <row r="2601">
          <cell r="B2601">
            <v>95535619</v>
          </cell>
          <cell r="C2601">
            <v>5012</v>
          </cell>
          <cell r="D2601" t="str">
            <v>Air Distribution</v>
          </cell>
          <cell r="E2601" t="str">
            <v>5012 · Engineered Inventory Costs</v>
          </cell>
          <cell r="F2601" t="str">
            <v>Seattle</v>
          </cell>
        </row>
        <row r="2602">
          <cell r="B2602">
            <v>95535620</v>
          </cell>
          <cell r="C2602">
            <v>5012</v>
          </cell>
          <cell r="D2602" t="str">
            <v>Air Distribution</v>
          </cell>
          <cell r="E2602" t="str">
            <v>5012 · Engineered Inventory Costs</v>
          </cell>
          <cell r="F2602" t="str">
            <v>Seattle</v>
          </cell>
        </row>
        <row r="2603">
          <cell r="B2603">
            <v>95535662</v>
          </cell>
          <cell r="C2603">
            <v>5012</v>
          </cell>
          <cell r="D2603" t="str">
            <v>Air Distribution</v>
          </cell>
          <cell r="E2603" t="str">
            <v>5012 · Engineered Inventory Costs</v>
          </cell>
          <cell r="F2603" t="str">
            <v>Seattle</v>
          </cell>
        </row>
        <row r="2604">
          <cell r="B2604">
            <v>95535726</v>
          </cell>
          <cell r="C2604">
            <v>1204</v>
          </cell>
          <cell r="D2604" t="str">
            <v>Air Distribution</v>
          </cell>
          <cell r="E2604" t="str">
            <v>1204 · Engineered Inventory</v>
          </cell>
          <cell r="F2604" t="str">
            <v>Seattle</v>
          </cell>
        </row>
        <row r="2605">
          <cell r="B2605">
            <v>95535726</v>
          </cell>
          <cell r="C2605">
            <v>1205</v>
          </cell>
          <cell r="D2605" t="str">
            <v>Air Distribution</v>
          </cell>
          <cell r="E2605" t="str">
            <v>1205 · Cost Variance</v>
          </cell>
          <cell r="F2605" t="str">
            <v>Seattle</v>
          </cell>
        </row>
        <row r="2606">
          <cell r="B2606">
            <v>95535872</v>
          </cell>
          <cell r="C2606">
            <v>5012</v>
          </cell>
          <cell r="D2606" t="str">
            <v>Air Distribution</v>
          </cell>
          <cell r="E2606" t="str">
            <v>5012 · Engineered Inventory Costs</v>
          </cell>
          <cell r="F2606" t="str">
            <v>Seattle</v>
          </cell>
        </row>
        <row r="2607">
          <cell r="B2607">
            <v>95535904</v>
          </cell>
          <cell r="C2607">
            <v>5012</v>
          </cell>
          <cell r="D2607" t="str">
            <v>Air Distribution</v>
          </cell>
          <cell r="E2607" t="str">
            <v>5012 · Engineered Inventory Costs</v>
          </cell>
          <cell r="F2607" t="str">
            <v>Spokane</v>
          </cell>
        </row>
        <row r="2608">
          <cell r="B2608">
            <v>95536184</v>
          </cell>
          <cell r="C2608">
            <v>5012</v>
          </cell>
          <cell r="D2608" t="str">
            <v>Air Distribution</v>
          </cell>
          <cell r="E2608" t="str">
            <v>5012 · Engineered Inventory Costs</v>
          </cell>
          <cell r="F2608" t="str">
            <v>Seattle</v>
          </cell>
        </row>
        <row r="2609">
          <cell r="B2609">
            <v>95536230</v>
          </cell>
          <cell r="C2609">
            <v>5012</v>
          </cell>
          <cell r="D2609" t="str">
            <v>Air Distribution</v>
          </cell>
          <cell r="E2609" t="str">
            <v>5012 · Engineered Inventory Costs</v>
          </cell>
          <cell r="F2609" t="str">
            <v>Seattle</v>
          </cell>
        </row>
        <row r="2610">
          <cell r="B2610">
            <v>95536413</v>
          </cell>
          <cell r="C2610">
            <v>5012</v>
          </cell>
          <cell r="D2610" t="str">
            <v>Air Distribution</v>
          </cell>
          <cell r="E2610" t="str">
            <v>5012 · Engineered Inventory Costs</v>
          </cell>
          <cell r="F2610" t="str">
            <v>Seattle</v>
          </cell>
        </row>
        <row r="2611">
          <cell r="B2611">
            <v>95536575</v>
          </cell>
          <cell r="C2611">
            <v>5012</v>
          </cell>
          <cell r="D2611" t="str">
            <v>Air Distribution</v>
          </cell>
          <cell r="E2611" t="str">
            <v>5012 · Engineered Inventory Costs</v>
          </cell>
          <cell r="F2611" t="str">
            <v>Seattle</v>
          </cell>
        </row>
        <row r="2612">
          <cell r="B2612">
            <v>95536753</v>
          </cell>
          <cell r="C2612">
            <v>5012</v>
          </cell>
          <cell r="D2612" t="str">
            <v>Air Distribution</v>
          </cell>
          <cell r="E2612" t="str">
            <v>5012 · Engineered Inventory Costs</v>
          </cell>
          <cell r="F2612" t="str">
            <v>Seattle</v>
          </cell>
        </row>
        <row r="2613">
          <cell r="B2613">
            <v>95536754</v>
          </cell>
          <cell r="C2613">
            <v>5012</v>
          </cell>
          <cell r="D2613" t="str">
            <v>Air Distribution</v>
          </cell>
          <cell r="E2613" t="str">
            <v>5012 · Engineered Inventory Costs</v>
          </cell>
          <cell r="F2613" t="str">
            <v>Spokane</v>
          </cell>
        </row>
        <row r="2614">
          <cell r="B2614">
            <v>95536755</v>
          </cell>
          <cell r="C2614">
            <v>5012</v>
          </cell>
          <cell r="D2614" t="str">
            <v>Air Distribution</v>
          </cell>
          <cell r="E2614" t="str">
            <v>5012 · Engineered Inventory Costs</v>
          </cell>
          <cell r="F2614" t="str">
            <v>Seattle</v>
          </cell>
        </row>
        <row r="2615">
          <cell r="B2615">
            <v>95536862</v>
          </cell>
          <cell r="C2615">
            <v>5012</v>
          </cell>
          <cell r="D2615" t="str">
            <v>Air Distribution</v>
          </cell>
          <cell r="E2615" t="str">
            <v>5012 · Engineered Inventory Costs</v>
          </cell>
          <cell r="F2615" t="str">
            <v>Spokane</v>
          </cell>
        </row>
        <row r="2616">
          <cell r="B2616">
            <v>95537022</v>
          </cell>
          <cell r="C2616">
            <v>5012</v>
          </cell>
          <cell r="D2616" t="str">
            <v>Air Distribution</v>
          </cell>
          <cell r="E2616" t="str">
            <v>5012 · Engineered Inventory Costs</v>
          </cell>
          <cell r="F2616" t="str">
            <v>Seattle</v>
          </cell>
        </row>
        <row r="2617">
          <cell r="B2617">
            <v>95537083</v>
          </cell>
          <cell r="C2617">
            <v>5012</v>
          </cell>
          <cell r="D2617" t="str">
            <v>Air Distribution</v>
          </cell>
          <cell r="E2617" t="str">
            <v>5012 · Engineered Inventory Costs</v>
          </cell>
          <cell r="F2617" t="str">
            <v>Seattle</v>
          </cell>
        </row>
        <row r="2618">
          <cell r="B2618">
            <v>95537226</v>
          </cell>
          <cell r="C2618">
            <v>5012</v>
          </cell>
          <cell r="D2618" t="str">
            <v>Air Distribution</v>
          </cell>
          <cell r="E2618" t="str">
            <v>5012 · Engineered Inventory Costs</v>
          </cell>
          <cell r="F2618" t="str">
            <v>Seattle</v>
          </cell>
        </row>
        <row r="2619">
          <cell r="B2619">
            <v>95537227</v>
          </cell>
          <cell r="C2619">
            <v>5012</v>
          </cell>
          <cell r="D2619" t="str">
            <v>Air Distribution</v>
          </cell>
          <cell r="E2619" t="str">
            <v>5012 · Engineered Inventory Costs</v>
          </cell>
          <cell r="F2619" t="str">
            <v>Seattle</v>
          </cell>
        </row>
        <row r="2620">
          <cell r="B2620">
            <v>95537434</v>
          </cell>
          <cell r="C2620">
            <v>5012</v>
          </cell>
          <cell r="D2620" t="str">
            <v>Air Distribution</v>
          </cell>
          <cell r="E2620" t="str">
            <v>5012 · Engineered Inventory Costs</v>
          </cell>
          <cell r="F2620" t="str">
            <v>Seattle</v>
          </cell>
        </row>
        <row r="2621">
          <cell r="B2621">
            <v>95537577</v>
          </cell>
          <cell r="C2621">
            <v>5012</v>
          </cell>
          <cell r="D2621" t="str">
            <v>Air Distribution</v>
          </cell>
          <cell r="E2621" t="str">
            <v>5012 · Engineered Inventory Costs</v>
          </cell>
          <cell r="F2621" t="str">
            <v>Seattle</v>
          </cell>
        </row>
        <row r="2622">
          <cell r="B2622">
            <v>95537643</v>
          </cell>
          <cell r="C2622">
            <v>5012</v>
          </cell>
          <cell r="D2622" t="str">
            <v>Air Distribution</v>
          </cell>
          <cell r="E2622" t="str">
            <v>5012 · Engineered Inventory Costs</v>
          </cell>
          <cell r="F2622" t="str">
            <v>Seattle</v>
          </cell>
        </row>
        <row r="2623">
          <cell r="B2623">
            <v>95537644</v>
          </cell>
          <cell r="C2623">
            <v>5012</v>
          </cell>
          <cell r="D2623" t="str">
            <v>Air Distribution</v>
          </cell>
          <cell r="E2623" t="str">
            <v>5012 · Engineered Inventory Costs</v>
          </cell>
          <cell r="F2623" t="str">
            <v>Seattle</v>
          </cell>
        </row>
        <row r="2624">
          <cell r="B2624">
            <v>95537787</v>
          </cell>
          <cell r="C2624">
            <v>5012</v>
          </cell>
          <cell r="D2624" t="str">
            <v>Air Distribution</v>
          </cell>
          <cell r="E2624" t="str">
            <v>5012 · Engineered Inventory Costs</v>
          </cell>
          <cell r="F2624" t="str">
            <v>Seattle</v>
          </cell>
        </row>
        <row r="2625">
          <cell r="B2625">
            <v>95537788</v>
          </cell>
          <cell r="C2625">
            <v>5012</v>
          </cell>
          <cell r="D2625" t="str">
            <v>Air Distribution</v>
          </cell>
          <cell r="E2625" t="str">
            <v>5012 · Engineered Inventory Costs</v>
          </cell>
          <cell r="F2625" t="str">
            <v>Seattle</v>
          </cell>
        </row>
        <row r="2626">
          <cell r="B2626">
            <v>95537951</v>
          </cell>
          <cell r="C2626">
            <v>5012</v>
          </cell>
          <cell r="D2626" t="str">
            <v>Air Distribution</v>
          </cell>
          <cell r="E2626" t="str">
            <v>5012 · Engineered Inventory Costs</v>
          </cell>
          <cell r="F2626" t="str">
            <v>Seattle</v>
          </cell>
        </row>
        <row r="2627">
          <cell r="B2627">
            <v>95538111</v>
          </cell>
          <cell r="C2627">
            <v>5012</v>
          </cell>
          <cell r="D2627" t="str">
            <v>Air Distribution</v>
          </cell>
          <cell r="E2627" t="str">
            <v>5012 · Engineered Inventory Costs</v>
          </cell>
          <cell r="F2627" t="str">
            <v>Spokane</v>
          </cell>
        </row>
        <row r="2628">
          <cell r="B2628">
            <v>95538138</v>
          </cell>
          <cell r="C2628">
            <v>5012</v>
          </cell>
          <cell r="D2628" t="str">
            <v>Air Distribution</v>
          </cell>
          <cell r="E2628" t="str">
            <v>5012 · Engineered Inventory Costs</v>
          </cell>
          <cell r="F2628" t="str">
            <v>Seattle</v>
          </cell>
        </row>
        <row r="2629">
          <cell r="B2629">
            <v>95538249</v>
          </cell>
          <cell r="C2629">
            <v>5012</v>
          </cell>
          <cell r="D2629" t="str">
            <v>Air Distribution</v>
          </cell>
          <cell r="E2629" t="str">
            <v>5012 · Engineered Inventory Costs</v>
          </cell>
          <cell r="F2629" t="str">
            <v>Seattle</v>
          </cell>
        </row>
        <row r="2630">
          <cell r="B2630">
            <v>95538256</v>
          </cell>
          <cell r="C2630">
            <v>5012</v>
          </cell>
          <cell r="D2630" t="str">
            <v>Air Distribution</v>
          </cell>
          <cell r="E2630" t="str">
            <v>5012 · Engineered Inventory Costs</v>
          </cell>
          <cell r="F2630" t="str">
            <v>Spokane</v>
          </cell>
        </row>
        <row r="2631">
          <cell r="B2631">
            <v>95538327</v>
          </cell>
          <cell r="C2631">
            <v>5012</v>
          </cell>
          <cell r="D2631" t="str">
            <v>Air Distribution</v>
          </cell>
          <cell r="E2631" t="str">
            <v>5012 · Engineered Inventory Costs</v>
          </cell>
          <cell r="F2631" t="str">
            <v>Spokane</v>
          </cell>
        </row>
        <row r="2632">
          <cell r="B2632">
            <v>95538501</v>
          </cell>
          <cell r="C2632">
            <v>5012</v>
          </cell>
          <cell r="D2632" t="str">
            <v>Air Distribution</v>
          </cell>
          <cell r="E2632" t="str">
            <v>5012 · Engineered Inventory Costs</v>
          </cell>
          <cell r="F2632" t="str">
            <v>Seattle</v>
          </cell>
        </row>
        <row r="2633">
          <cell r="B2633">
            <v>95538502</v>
          </cell>
          <cell r="C2633">
            <v>5012</v>
          </cell>
          <cell r="D2633" t="str">
            <v>Air Distribution</v>
          </cell>
          <cell r="E2633" t="str">
            <v>5012 · Engineered Inventory Costs</v>
          </cell>
          <cell r="F2633" t="str">
            <v>Spokane</v>
          </cell>
        </row>
        <row r="2634">
          <cell r="B2634">
            <v>95538503</v>
          </cell>
          <cell r="C2634">
            <v>5012</v>
          </cell>
          <cell r="D2634" t="str">
            <v>Air Distribution</v>
          </cell>
          <cell r="E2634" t="str">
            <v>5012 · Engineered Inventory Costs</v>
          </cell>
          <cell r="F2634" t="str">
            <v>Seattle</v>
          </cell>
        </row>
        <row r="2635">
          <cell r="B2635">
            <v>95538504</v>
          </cell>
          <cell r="C2635">
            <v>5012</v>
          </cell>
          <cell r="D2635" t="str">
            <v>Air Distribution</v>
          </cell>
          <cell r="E2635" t="str">
            <v>5012 · Engineered Inventory Costs</v>
          </cell>
          <cell r="F2635" t="str">
            <v>Seattle</v>
          </cell>
        </row>
        <row r="2636">
          <cell r="B2636">
            <v>95538505</v>
          </cell>
          <cell r="C2636">
            <v>5012</v>
          </cell>
          <cell r="D2636" t="str">
            <v>Air Distribution</v>
          </cell>
          <cell r="E2636" t="str">
            <v>5012 · Engineered Inventory Costs</v>
          </cell>
          <cell r="F2636" t="str">
            <v>Seattle</v>
          </cell>
        </row>
        <row r="2637">
          <cell r="B2637">
            <v>95538640</v>
          </cell>
          <cell r="C2637">
            <v>5012</v>
          </cell>
          <cell r="D2637" t="str">
            <v>Air Distribution</v>
          </cell>
          <cell r="E2637" t="str">
            <v>5012 · Engineered Inventory Costs</v>
          </cell>
          <cell r="F2637" t="str">
            <v>Spokane</v>
          </cell>
        </row>
        <row r="2638">
          <cell r="B2638">
            <v>95538641</v>
          </cell>
          <cell r="C2638">
            <v>5012</v>
          </cell>
          <cell r="D2638" t="str">
            <v>Air Distribution</v>
          </cell>
          <cell r="E2638" t="str">
            <v>5012 · Engineered Inventory Costs</v>
          </cell>
          <cell r="F2638" t="str">
            <v>Spokane</v>
          </cell>
        </row>
        <row r="2639">
          <cell r="B2639">
            <v>95538642</v>
          </cell>
          <cell r="C2639">
            <v>5012</v>
          </cell>
          <cell r="D2639" t="str">
            <v>Air Distribution</v>
          </cell>
          <cell r="E2639" t="str">
            <v>5012 · Engineered Inventory Costs</v>
          </cell>
          <cell r="F2639" t="str">
            <v>Spokane</v>
          </cell>
        </row>
        <row r="2640">
          <cell r="B2640">
            <v>95538643</v>
          </cell>
          <cell r="C2640">
            <v>5012</v>
          </cell>
          <cell r="D2640" t="str">
            <v>Air Distribution</v>
          </cell>
          <cell r="E2640" t="str">
            <v>5012 · Engineered Inventory Costs</v>
          </cell>
          <cell r="F2640" t="str">
            <v>Spokane</v>
          </cell>
        </row>
        <row r="2641">
          <cell r="B2641">
            <v>95538761</v>
          </cell>
          <cell r="C2641">
            <v>5012</v>
          </cell>
          <cell r="D2641" t="str">
            <v>Air Distribution</v>
          </cell>
          <cell r="E2641" t="str">
            <v>5012 · Engineered Inventory Costs</v>
          </cell>
          <cell r="F2641" t="str">
            <v>Seattle</v>
          </cell>
        </row>
        <row r="2642">
          <cell r="B2642">
            <v>95538838</v>
          </cell>
          <cell r="C2642">
            <v>5012</v>
          </cell>
          <cell r="D2642" t="str">
            <v>Air Distribution</v>
          </cell>
          <cell r="E2642" t="str">
            <v>5012 · Engineered Inventory Costs</v>
          </cell>
          <cell r="F2642" t="str">
            <v>Seattle</v>
          </cell>
        </row>
        <row r="2643">
          <cell r="B2643">
            <v>95538839</v>
          </cell>
          <cell r="C2643">
            <v>5012</v>
          </cell>
          <cell r="D2643" t="str">
            <v>Air Distribution</v>
          </cell>
          <cell r="E2643" t="str">
            <v>5012 · Engineered Inventory Costs</v>
          </cell>
          <cell r="F2643" t="str">
            <v>Seattle</v>
          </cell>
        </row>
        <row r="2644">
          <cell r="B2644">
            <v>95538988</v>
          </cell>
          <cell r="C2644">
            <v>5012</v>
          </cell>
          <cell r="D2644" t="str">
            <v>Air Distribution</v>
          </cell>
          <cell r="E2644" t="str">
            <v>5012 · Engineered Inventory Costs</v>
          </cell>
          <cell r="F2644" t="str">
            <v>Spokane</v>
          </cell>
        </row>
        <row r="2645">
          <cell r="B2645">
            <v>95538995</v>
          </cell>
          <cell r="C2645">
            <v>1204</v>
          </cell>
          <cell r="D2645" t="str">
            <v>Air Distribution</v>
          </cell>
          <cell r="E2645" t="str">
            <v>1204 · Engineered Inventory</v>
          </cell>
          <cell r="F2645" t="str">
            <v>Seattle</v>
          </cell>
        </row>
        <row r="2646">
          <cell r="B2646">
            <v>95538995</v>
          </cell>
          <cell r="C2646">
            <v>1205</v>
          </cell>
          <cell r="D2646" t="str">
            <v>Air Distribution</v>
          </cell>
          <cell r="E2646" t="str">
            <v>1205 · Cost Variance</v>
          </cell>
          <cell r="F2646" t="str">
            <v>Seattle</v>
          </cell>
        </row>
        <row r="2647">
          <cell r="B2647">
            <v>95539038</v>
          </cell>
          <cell r="C2647">
            <v>5012</v>
          </cell>
          <cell r="D2647" t="str">
            <v>Air Distribution</v>
          </cell>
          <cell r="E2647" t="str">
            <v>5012 · Engineered Inventory Costs</v>
          </cell>
          <cell r="F2647" t="str">
            <v>Seattle</v>
          </cell>
        </row>
        <row r="2648">
          <cell r="B2648">
            <v>95539039</v>
          </cell>
          <cell r="C2648">
            <v>5012</v>
          </cell>
          <cell r="D2648" t="str">
            <v>Air Distribution</v>
          </cell>
          <cell r="E2648" t="str">
            <v>5012 · Engineered Inventory Costs</v>
          </cell>
          <cell r="F2648" t="str">
            <v>Seattle</v>
          </cell>
        </row>
        <row r="2649">
          <cell r="B2649">
            <v>95539300</v>
          </cell>
          <cell r="C2649">
            <v>5012</v>
          </cell>
          <cell r="D2649" t="str">
            <v>Air Distribution</v>
          </cell>
          <cell r="E2649" t="str">
            <v>5012 · Engineered Inventory Costs</v>
          </cell>
          <cell r="F2649" t="str">
            <v>Seattle</v>
          </cell>
        </row>
        <row r="2650">
          <cell r="B2650">
            <v>95539385</v>
          </cell>
          <cell r="C2650">
            <v>5012</v>
          </cell>
          <cell r="D2650" t="str">
            <v>Air Distribution</v>
          </cell>
          <cell r="E2650" t="str">
            <v>5012 · Engineered Inventory Costs</v>
          </cell>
          <cell r="F2650" t="str">
            <v>Seattle</v>
          </cell>
        </row>
        <row r="2651">
          <cell r="B2651">
            <v>95539386</v>
          </cell>
          <cell r="C2651">
            <v>5012</v>
          </cell>
          <cell r="D2651" t="str">
            <v>Air Distribution</v>
          </cell>
          <cell r="E2651" t="str">
            <v>5012 · Engineered Inventory Costs</v>
          </cell>
          <cell r="F2651" t="str">
            <v>Seattle</v>
          </cell>
        </row>
        <row r="2652">
          <cell r="B2652">
            <v>95539387</v>
          </cell>
          <cell r="C2652">
            <v>5012</v>
          </cell>
          <cell r="D2652" t="str">
            <v>Air Distribution</v>
          </cell>
          <cell r="E2652" t="str">
            <v>5012 · Engineered Inventory Costs</v>
          </cell>
          <cell r="F2652" t="str">
            <v>Seattle</v>
          </cell>
        </row>
        <row r="2653">
          <cell r="B2653">
            <v>95539388</v>
          </cell>
          <cell r="C2653">
            <v>5012</v>
          </cell>
          <cell r="D2653" t="str">
            <v>Air Distribution</v>
          </cell>
          <cell r="E2653" t="str">
            <v>5012 · Engineered Inventory Costs</v>
          </cell>
          <cell r="F2653" t="str">
            <v>Seattle</v>
          </cell>
        </row>
        <row r="2654">
          <cell r="B2654">
            <v>95539456</v>
          </cell>
          <cell r="C2654">
            <v>5012</v>
          </cell>
          <cell r="D2654" t="str">
            <v>Air Distribution</v>
          </cell>
          <cell r="E2654" t="str">
            <v>5012 · Engineered Inventory Costs</v>
          </cell>
          <cell r="F2654" t="str">
            <v>Spokane</v>
          </cell>
        </row>
        <row r="2655">
          <cell r="B2655">
            <v>95539568</v>
          </cell>
          <cell r="C2655">
            <v>5012</v>
          </cell>
          <cell r="D2655" t="str">
            <v>Air Distribution</v>
          </cell>
          <cell r="E2655" t="str">
            <v>5012 · Engineered Inventory Costs</v>
          </cell>
          <cell r="F2655" t="str">
            <v>Seattle</v>
          </cell>
        </row>
        <row r="2656">
          <cell r="B2656">
            <v>95539601</v>
          </cell>
          <cell r="C2656">
            <v>5012</v>
          </cell>
          <cell r="D2656" t="str">
            <v>Air Distribution</v>
          </cell>
          <cell r="E2656" t="str">
            <v>5012 · Engineered Inventory Costs</v>
          </cell>
          <cell r="F2656" t="str">
            <v>Seattle</v>
          </cell>
        </row>
        <row r="2657">
          <cell r="B2657">
            <v>95539675</v>
          </cell>
          <cell r="C2657">
            <v>5012</v>
          </cell>
          <cell r="D2657" t="str">
            <v>Air Distribution</v>
          </cell>
          <cell r="E2657" t="str">
            <v>5012 · Engineered Inventory Costs</v>
          </cell>
          <cell r="F2657" t="str">
            <v>Seattle</v>
          </cell>
        </row>
        <row r="2658">
          <cell r="B2658">
            <v>95539685</v>
          </cell>
          <cell r="C2658">
            <v>5012</v>
          </cell>
          <cell r="D2658" t="str">
            <v>Air Distribution</v>
          </cell>
          <cell r="E2658" t="str">
            <v>5012 · Engineered Inventory Costs</v>
          </cell>
          <cell r="F2658" t="str">
            <v>Spokane</v>
          </cell>
        </row>
        <row r="2659">
          <cell r="B2659">
            <v>95539718</v>
          </cell>
          <cell r="C2659">
            <v>5012</v>
          </cell>
          <cell r="D2659" t="str">
            <v>Air Distribution</v>
          </cell>
          <cell r="E2659" t="str">
            <v>5012 · Engineered Inventory Costs</v>
          </cell>
          <cell r="F2659" t="str">
            <v>Seattle</v>
          </cell>
        </row>
        <row r="2660">
          <cell r="B2660">
            <v>95539891</v>
          </cell>
          <cell r="C2660">
            <v>5012</v>
          </cell>
          <cell r="D2660" t="str">
            <v>Air Distribution</v>
          </cell>
          <cell r="E2660" t="str">
            <v>5012 · Engineered Inventory Costs</v>
          </cell>
          <cell r="F2660" t="str">
            <v>Seattle</v>
          </cell>
        </row>
        <row r="2661">
          <cell r="B2661" t="str">
            <v>95539892 X</v>
          </cell>
          <cell r="C2661">
            <v>1204</v>
          </cell>
          <cell r="D2661" t="str">
            <v>Air Distribution</v>
          </cell>
          <cell r="E2661" t="str">
            <v>1204 · Engineered Inventory</v>
          </cell>
          <cell r="F2661" t="str">
            <v>Seattle</v>
          </cell>
        </row>
        <row r="2662">
          <cell r="B2662" t="str">
            <v>95539892 X</v>
          </cell>
          <cell r="C2662">
            <v>1205</v>
          </cell>
          <cell r="D2662" t="str">
            <v>Air Distribution</v>
          </cell>
          <cell r="E2662" t="str">
            <v>1205 · Cost Variance</v>
          </cell>
          <cell r="F2662" t="str">
            <v>Seattle</v>
          </cell>
        </row>
        <row r="2663">
          <cell r="B2663">
            <v>95539893</v>
          </cell>
          <cell r="C2663">
            <v>5012</v>
          </cell>
          <cell r="D2663" t="str">
            <v>Air Distribution</v>
          </cell>
          <cell r="E2663" t="str">
            <v>5012 · Engineered Inventory Costs</v>
          </cell>
          <cell r="F2663" t="str">
            <v>Seattle</v>
          </cell>
        </row>
        <row r="2664">
          <cell r="B2664">
            <v>95539894</v>
          </cell>
          <cell r="C2664">
            <v>5012</v>
          </cell>
          <cell r="D2664" t="str">
            <v>Air Distribution</v>
          </cell>
          <cell r="E2664" t="str">
            <v>5012 · Engineered Inventory Costs</v>
          </cell>
          <cell r="F2664" t="str">
            <v>Seattle</v>
          </cell>
        </row>
        <row r="2665">
          <cell r="B2665">
            <v>95539895</v>
          </cell>
          <cell r="C2665">
            <v>5012</v>
          </cell>
          <cell r="D2665" t="str">
            <v>Air Distribution</v>
          </cell>
          <cell r="E2665" t="str">
            <v>5012 · Engineered Inventory Costs</v>
          </cell>
          <cell r="F2665" t="str">
            <v>Seattle</v>
          </cell>
        </row>
        <row r="2666">
          <cell r="B2666">
            <v>95539957</v>
          </cell>
          <cell r="C2666">
            <v>5012</v>
          </cell>
          <cell r="D2666" t="str">
            <v>Air Distribution</v>
          </cell>
          <cell r="E2666" t="str">
            <v>5012 · Engineered Inventory Costs</v>
          </cell>
          <cell r="F2666" t="str">
            <v>Spokane</v>
          </cell>
        </row>
        <row r="2667">
          <cell r="B2667">
            <v>95539958</v>
          </cell>
          <cell r="C2667">
            <v>5012</v>
          </cell>
          <cell r="D2667" t="str">
            <v>Air Distribution</v>
          </cell>
          <cell r="E2667" t="str">
            <v>5012 · Engineered Inventory Costs</v>
          </cell>
          <cell r="F2667" t="str">
            <v>Spokane</v>
          </cell>
        </row>
        <row r="2668">
          <cell r="B2668">
            <v>95540288</v>
          </cell>
          <cell r="C2668">
            <v>5012</v>
          </cell>
          <cell r="D2668" t="str">
            <v>Air Distribution</v>
          </cell>
          <cell r="E2668" t="str">
            <v>5012 · Engineered Inventory Costs</v>
          </cell>
          <cell r="F2668" t="str">
            <v>Seattle</v>
          </cell>
        </row>
        <row r="2669">
          <cell r="B2669">
            <v>95540348</v>
          </cell>
          <cell r="C2669">
            <v>5012</v>
          </cell>
          <cell r="D2669" t="str">
            <v>Air Distribution</v>
          </cell>
          <cell r="E2669" t="str">
            <v>5012 · Engineered Inventory Costs</v>
          </cell>
          <cell r="F2669" t="str">
            <v>Seattle</v>
          </cell>
        </row>
        <row r="2670">
          <cell r="B2670">
            <v>95540472</v>
          </cell>
          <cell r="C2670">
            <v>5012</v>
          </cell>
          <cell r="D2670" t="str">
            <v>Air Distribution</v>
          </cell>
          <cell r="E2670" t="str">
            <v>5012 · Engineered Inventory Costs</v>
          </cell>
          <cell r="F2670" t="str">
            <v>Seattle</v>
          </cell>
        </row>
        <row r="2671">
          <cell r="B2671">
            <v>95540679</v>
          </cell>
          <cell r="C2671">
            <v>5012</v>
          </cell>
          <cell r="D2671" t="str">
            <v>Air Distribution</v>
          </cell>
          <cell r="E2671" t="str">
            <v>5012 · Engineered Inventory Costs</v>
          </cell>
          <cell r="F2671" t="str">
            <v>Seattle</v>
          </cell>
        </row>
        <row r="2672">
          <cell r="B2672">
            <v>95540680</v>
          </cell>
          <cell r="C2672">
            <v>5012</v>
          </cell>
          <cell r="D2672" t="str">
            <v>Air Distribution</v>
          </cell>
          <cell r="E2672" t="str">
            <v>5012 · Engineered Inventory Costs</v>
          </cell>
          <cell r="F2672" t="str">
            <v>Seattle</v>
          </cell>
        </row>
        <row r="2673">
          <cell r="B2673">
            <v>95540741</v>
          </cell>
          <cell r="C2673">
            <v>5012</v>
          </cell>
          <cell r="D2673" t="str">
            <v>Air Distribution</v>
          </cell>
          <cell r="E2673" t="str">
            <v>5012 · Engineered Inventory Costs</v>
          </cell>
          <cell r="F2673" t="str">
            <v>Seattle</v>
          </cell>
        </row>
        <row r="2674">
          <cell r="B2674">
            <v>95540811</v>
          </cell>
          <cell r="C2674">
            <v>5012</v>
          </cell>
          <cell r="D2674" t="str">
            <v>Air Distribution</v>
          </cell>
          <cell r="E2674" t="str">
            <v>5012 · Engineered Inventory Costs</v>
          </cell>
          <cell r="F2674" t="str">
            <v>Spokane</v>
          </cell>
        </row>
        <row r="2675">
          <cell r="B2675">
            <v>95540914</v>
          </cell>
          <cell r="C2675">
            <v>5012</v>
          </cell>
          <cell r="D2675" t="str">
            <v>Air Distribution</v>
          </cell>
          <cell r="E2675" t="str">
            <v>5012 · Engineered Inventory Costs</v>
          </cell>
          <cell r="F2675" t="str">
            <v>Seattle</v>
          </cell>
        </row>
        <row r="2676">
          <cell r="B2676">
            <v>95540943</v>
          </cell>
          <cell r="C2676">
            <v>5012</v>
          </cell>
          <cell r="D2676" t="str">
            <v>Air Distribution</v>
          </cell>
          <cell r="E2676" t="str">
            <v>5012 · Engineered Inventory Costs</v>
          </cell>
          <cell r="F2676" t="str">
            <v>Spokane</v>
          </cell>
        </row>
        <row r="2677">
          <cell r="B2677">
            <v>95541015</v>
          </cell>
          <cell r="C2677">
            <v>5012</v>
          </cell>
          <cell r="D2677" t="str">
            <v>Air Distribution</v>
          </cell>
          <cell r="E2677" t="str">
            <v>5012 · Engineered Inventory Costs</v>
          </cell>
          <cell r="F2677" t="str">
            <v>Seattle</v>
          </cell>
        </row>
        <row r="2678">
          <cell r="B2678">
            <v>95541016</v>
          </cell>
          <cell r="C2678">
            <v>5012</v>
          </cell>
          <cell r="D2678" t="str">
            <v>Air Distribution</v>
          </cell>
          <cell r="E2678" t="str">
            <v>5012 · Engineered Inventory Costs</v>
          </cell>
          <cell r="F2678" t="str">
            <v>Seattle</v>
          </cell>
        </row>
        <row r="2679">
          <cell r="B2679">
            <v>95541017</v>
          </cell>
          <cell r="C2679">
            <v>5012</v>
          </cell>
          <cell r="D2679" t="str">
            <v>Air Distribution</v>
          </cell>
          <cell r="E2679" t="str">
            <v>5012 · Engineered Inventory Costs</v>
          </cell>
          <cell r="F2679" t="str">
            <v>Seattle</v>
          </cell>
        </row>
        <row r="2680">
          <cell r="B2680">
            <v>95541018</v>
          </cell>
          <cell r="C2680">
            <v>5012</v>
          </cell>
          <cell r="D2680" t="str">
            <v>Air Distribution</v>
          </cell>
          <cell r="E2680" t="str">
            <v>5012 · Engineered Inventory Costs</v>
          </cell>
          <cell r="F2680" t="str">
            <v>Seattle</v>
          </cell>
        </row>
        <row r="2681">
          <cell r="B2681">
            <v>95541019</v>
          </cell>
          <cell r="C2681">
            <v>5012</v>
          </cell>
          <cell r="D2681" t="str">
            <v>Air Distribution</v>
          </cell>
          <cell r="E2681" t="str">
            <v>5012 · Engineered Inventory Costs</v>
          </cell>
          <cell r="F2681" t="str">
            <v>Seattle</v>
          </cell>
        </row>
        <row r="2682">
          <cell r="B2682">
            <v>95541020</v>
          </cell>
          <cell r="C2682">
            <v>5012</v>
          </cell>
          <cell r="D2682" t="str">
            <v>Air Distribution</v>
          </cell>
          <cell r="E2682" t="str">
            <v>5012 · Engineered Inventory Costs</v>
          </cell>
          <cell r="F2682" t="str">
            <v>Seattle</v>
          </cell>
        </row>
        <row r="2683">
          <cell r="B2683">
            <v>95541176</v>
          </cell>
          <cell r="C2683">
            <v>5012</v>
          </cell>
          <cell r="D2683" t="str">
            <v>Air Distribution</v>
          </cell>
          <cell r="E2683" t="str">
            <v>5012 · Engineered Inventory Costs</v>
          </cell>
          <cell r="F2683" t="str">
            <v>Seattle</v>
          </cell>
        </row>
        <row r="2684">
          <cell r="B2684">
            <v>95541177</v>
          </cell>
          <cell r="C2684">
            <v>5012</v>
          </cell>
          <cell r="D2684" t="str">
            <v>Air Distribution</v>
          </cell>
          <cell r="E2684" t="str">
            <v>5012 · Engineered Inventory Costs</v>
          </cell>
          <cell r="F2684" t="str">
            <v>Seattle</v>
          </cell>
        </row>
        <row r="2685">
          <cell r="B2685">
            <v>95541178</v>
          </cell>
          <cell r="C2685">
            <v>5012</v>
          </cell>
          <cell r="D2685" t="str">
            <v>Air Distribution</v>
          </cell>
          <cell r="E2685" t="str">
            <v>5012 · Engineered Inventory Costs</v>
          </cell>
          <cell r="F2685" t="str">
            <v>Seattle</v>
          </cell>
        </row>
        <row r="2686">
          <cell r="B2686">
            <v>95541265</v>
          </cell>
          <cell r="C2686">
            <v>5012</v>
          </cell>
          <cell r="D2686" t="str">
            <v>Air Distribution</v>
          </cell>
          <cell r="E2686" t="str">
            <v>5012 · Engineered Inventory Costs</v>
          </cell>
          <cell r="F2686" t="str">
            <v>Seattle</v>
          </cell>
        </row>
        <row r="2687">
          <cell r="B2687">
            <v>95541266</v>
          </cell>
          <cell r="C2687">
            <v>5012</v>
          </cell>
          <cell r="D2687" t="str">
            <v>Air Distribution</v>
          </cell>
          <cell r="E2687" t="str">
            <v>5012 · Engineered Inventory Costs</v>
          </cell>
          <cell r="F2687" t="str">
            <v>Seattle</v>
          </cell>
        </row>
        <row r="2688">
          <cell r="B2688">
            <v>95541295</v>
          </cell>
          <cell r="C2688">
            <v>5012</v>
          </cell>
          <cell r="D2688" t="str">
            <v>Air Distribution</v>
          </cell>
          <cell r="E2688" t="str">
            <v>5012 · Engineered Inventory Costs</v>
          </cell>
          <cell r="F2688" t="str">
            <v>Seattle</v>
          </cell>
        </row>
        <row r="2689">
          <cell r="B2689">
            <v>95541347</v>
          </cell>
          <cell r="C2689">
            <v>5012</v>
          </cell>
          <cell r="D2689" t="str">
            <v>Air Distribution</v>
          </cell>
          <cell r="E2689" t="str">
            <v>5012 · Engineered Inventory Costs</v>
          </cell>
          <cell r="F2689" t="str">
            <v>Seattle</v>
          </cell>
        </row>
        <row r="2690">
          <cell r="B2690">
            <v>95541348</v>
          </cell>
          <cell r="C2690">
            <v>5012</v>
          </cell>
          <cell r="D2690" t="str">
            <v>Air Distribution</v>
          </cell>
          <cell r="E2690" t="str">
            <v>5012 · Engineered Inventory Costs</v>
          </cell>
          <cell r="F2690" t="str">
            <v>Seattle</v>
          </cell>
        </row>
        <row r="2691">
          <cell r="B2691">
            <v>95541477</v>
          </cell>
          <cell r="C2691">
            <v>5012</v>
          </cell>
          <cell r="D2691" t="str">
            <v>Air Distribution</v>
          </cell>
          <cell r="E2691" t="str">
            <v>5012 · Engineered Inventory Costs</v>
          </cell>
          <cell r="F2691" t="str">
            <v>Seattle</v>
          </cell>
        </row>
        <row r="2692">
          <cell r="B2692">
            <v>95541728</v>
          </cell>
          <cell r="C2692">
            <v>5012</v>
          </cell>
          <cell r="D2692" t="str">
            <v>Air Distribution</v>
          </cell>
          <cell r="E2692" t="str">
            <v>5012 · Engineered Inventory Costs</v>
          </cell>
          <cell r="F2692" t="str">
            <v>Seattle</v>
          </cell>
        </row>
        <row r="2693">
          <cell r="B2693">
            <v>95541729</v>
          </cell>
          <cell r="C2693">
            <v>5012</v>
          </cell>
          <cell r="D2693" t="str">
            <v>Air Distribution</v>
          </cell>
          <cell r="E2693" t="str">
            <v>5012 · Engineered Inventory Costs</v>
          </cell>
          <cell r="F2693" t="str">
            <v>Seattle</v>
          </cell>
        </row>
        <row r="2694">
          <cell r="B2694">
            <v>95541730</v>
          </cell>
          <cell r="C2694">
            <v>5012</v>
          </cell>
          <cell r="D2694" t="str">
            <v>Air Distribution</v>
          </cell>
          <cell r="E2694" t="str">
            <v>5012 · Engineered Inventory Costs</v>
          </cell>
          <cell r="F2694" t="str">
            <v>Seattle</v>
          </cell>
        </row>
        <row r="2695">
          <cell r="B2695">
            <v>95541731</v>
          </cell>
          <cell r="C2695">
            <v>5012</v>
          </cell>
          <cell r="D2695" t="str">
            <v>Air Distribution</v>
          </cell>
          <cell r="E2695" t="str">
            <v>5012 · Engineered Inventory Costs</v>
          </cell>
          <cell r="F2695" t="str">
            <v>Seattle</v>
          </cell>
        </row>
        <row r="2696">
          <cell r="B2696">
            <v>95541732</v>
          </cell>
          <cell r="C2696">
            <v>5012</v>
          </cell>
          <cell r="D2696" t="str">
            <v>Air Distribution</v>
          </cell>
          <cell r="E2696" t="str">
            <v>5012 · Engineered Inventory Costs</v>
          </cell>
          <cell r="F2696" t="str">
            <v>Seattle</v>
          </cell>
        </row>
        <row r="2697">
          <cell r="B2697">
            <v>95541733</v>
          </cell>
          <cell r="C2697">
            <v>5012</v>
          </cell>
          <cell r="D2697" t="str">
            <v>Air Distribution</v>
          </cell>
          <cell r="E2697" t="str">
            <v>5012 · Engineered Inventory Costs</v>
          </cell>
          <cell r="F2697" t="str">
            <v>Seattle</v>
          </cell>
        </row>
        <row r="2698">
          <cell r="B2698">
            <v>95541849</v>
          </cell>
          <cell r="C2698">
            <v>5012</v>
          </cell>
          <cell r="D2698" t="str">
            <v>Air Distribution</v>
          </cell>
          <cell r="E2698" t="str">
            <v>5012 · Engineered Inventory Costs</v>
          </cell>
          <cell r="F2698" t="str">
            <v>Spokane</v>
          </cell>
        </row>
        <row r="2699">
          <cell r="B2699">
            <v>95541850</v>
          </cell>
          <cell r="C2699">
            <v>5012</v>
          </cell>
          <cell r="D2699" t="str">
            <v>Air Distribution</v>
          </cell>
          <cell r="E2699" t="str">
            <v>5012 · Engineered Inventory Costs</v>
          </cell>
          <cell r="F2699" t="str">
            <v>Seattle</v>
          </cell>
        </row>
        <row r="2700">
          <cell r="B2700">
            <v>95541851</v>
          </cell>
          <cell r="C2700">
            <v>5012</v>
          </cell>
          <cell r="D2700" t="str">
            <v>Air Distribution</v>
          </cell>
          <cell r="E2700" t="str">
            <v>5012 · Engineered Inventory Costs</v>
          </cell>
          <cell r="F2700" t="str">
            <v>Spokane</v>
          </cell>
        </row>
        <row r="2701">
          <cell r="B2701">
            <v>95541852</v>
          </cell>
          <cell r="C2701">
            <v>5012</v>
          </cell>
          <cell r="D2701" t="str">
            <v>Air Distribution</v>
          </cell>
          <cell r="E2701" t="str">
            <v>5012 · Engineered Inventory Costs</v>
          </cell>
          <cell r="F2701" t="str">
            <v>Spokane</v>
          </cell>
        </row>
        <row r="2702">
          <cell r="B2702">
            <v>95541853</v>
          </cell>
          <cell r="C2702">
            <v>5012</v>
          </cell>
          <cell r="D2702" t="str">
            <v>Air Distribution</v>
          </cell>
          <cell r="E2702" t="str">
            <v>5012 · Engineered Inventory Costs</v>
          </cell>
          <cell r="F2702" t="str">
            <v>Spokane</v>
          </cell>
        </row>
        <row r="2703">
          <cell r="B2703">
            <v>95541966</v>
          </cell>
          <cell r="C2703">
            <v>5012</v>
          </cell>
          <cell r="D2703" t="str">
            <v>Air Distribution</v>
          </cell>
          <cell r="E2703" t="str">
            <v>5012 · Engineered Inventory Costs</v>
          </cell>
          <cell r="F2703" t="str">
            <v>Seattle</v>
          </cell>
        </row>
        <row r="2704">
          <cell r="B2704">
            <v>95541967</v>
          </cell>
          <cell r="C2704">
            <v>5012</v>
          </cell>
          <cell r="D2704" t="str">
            <v>Air Distribution</v>
          </cell>
          <cell r="E2704" t="str">
            <v>5012 · Engineered Inventory Costs</v>
          </cell>
          <cell r="F2704" t="str">
            <v>Seattle</v>
          </cell>
        </row>
        <row r="2705">
          <cell r="B2705">
            <v>95541995</v>
          </cell>
          <cell r="C2705">
            <v>5012</v>
          </cell>
          <cell r="D2705" t="str">
            <v>Air Distribution</v>
          </cell>
          <cell r="E2705" t="str">
            <v>5012 · Engineered Inventory Costs</v>
          </cell>
          <cell r="F2705" t="str">
            <v>Spokane</v>
          </cell>
        </row>
        <row r="2706">
          <cell r="B2706">
            <v>95542051</v>
          </cell>
          <cell r="C2706">
            <v>1204</v>
          </cell>
          <cell r="D2706" t="str">
            <v>Air Distribution</v>
          </cell>
          <cell r="E2706" t="str">
            <v>1204 · Engineered Inventory</v>
          </cell>
          <cell r="F2706" t="str">
            <v>Seattle</v>
          </cell>
        </row>
        <row r="2707">
          <cell r="B2707">
            <v>95542051</v>
          </cell>
          <cell r="C2707">
            <v>1205</v>
          </cell>
          <cell r="D2707" t="str">
            <v>Air Distribution</v>
          </cell>
          <cell r="E2707" t="str">
            <v>1205 · Cost Variance</v>
          </cell>
          <cell r="F2707" t="str">
            <v>Seattle</v>
          </cell>
        </row>
        <row r="2708">
          <cell r="B2708">
            <v>95542262</v>
          </cell>
          <cell r="C2708">
            <v>5012</v>
          </cell>
          <cell r="D2708" t="str">
            <v>Air Distribution</v>
          </cell>
          <cell r="E2708" t="str">
            <v>5012 · Engineered Inventory Costs</v>
          </cell>
          <cell r="F2708" t="str">
            <v>Spokane</v>
          </cell>
        </row>
        <row r="2709">
          <cell r="B2709">
            <v>95542342</v>
          </cell>
          <cell r="C2709">
            <v>5012</v>
          </cell>
          <cell r="D2709" t="str">
            <v>Air Distribution</v>
          </cell>
          <cell r="E2709" t="str">
            <v>5012 · Engineered Inventory Costs</v>
          </cell>
          <cell r="F2709" t="str">
            <v>Seattle</v>
          </cell>
        </row>
        <row r="2710">
          <cell r="B2710">
            <v>95542378</v>
          </cell>
          <cell r="C2710">
            <v>5012</v>
          </cell>
          <cell r="D2710" t="str">
            <v>Air Distribution</v>
          </cell>
          <cell r="E2710" t="str">
            <v>5012 · Engineered Inventory Costs</v>
          </cell>
          <cell r="F2710" t="str">
            <v>Seattle</v>
          </cell>
        </row>
        <row r="2711">
          <cell r="B2711">
            <v>95542398</v>
          </cell>
          <cell r="C2711">
            <v>5012</v>
          </cell>
          <cell r="D2711" t="str">
            <v>Air Distribution</v>
          </cell>
          <cell r="E2711" t="str">
            <v>5012 · Engineered Inventory Costs</v>
          </cell>
          <cell r="F2711" t="str">
            <v>Spokane</v>
          </cell>
        </row>
        <row r="2712">
          <cell r="B2712">
            <v>95542508</v>
          </cell>
          <cell r="C2712">
            <v>5012</v>
          </cell>
          <cell r="D2712" t="str">
            <v>Air Distribution</v>
          </cell>
          <cell r="E2712" t="str">
            <v>5012 · Engineered Inventory Costs</v>
          </cell>
          <cell r="F2712" t="str">
            <v>Spokane</v>
          </cell>
        </row>
        <row r="2713">
          <cell r="B2713">
            <v>95542582</v>
          </cell>
          <cell r="C2713">
            <v>5012</v>
          </cell>
          <cell r="D2713" t="str">
            <v>Air Distribution</v>
          </cell>
          <cell r="E2713" t="str">
            <v>5012 · Engineered Inventory Costs</v>
          </cell>
          <cell r="F2713" t="str">
            <v>Seattle</v>
          </cell>
        </row>
        <row r="2714">
          <cell r="B2714">
            <v>95542682</v>
          </cell>
          <cell r="C2714">
            <v>5012</v>
          </cell>
          <cell r="D2714" t="str">
            <v>Air Distribution</v>
          </cell>
          <cell r="E2714" t="str">
            <v>5012 · Engineered Inventory Costs</v>
          </cell>
          <cell r="F2714" t="str">
            <v>Seattle</v>
          </cell>
        </row>
        <row r="2715">
          <cell r="B2715">
            <v>95542683</v>
          </cell>
          <cell r="C2715">
            <v>5012</v>
          </cell>
          <cell r="D2715" t="str">
            <v>Air Distribution</v>
          </cell>
          <cell r="E2715" t="str">
            <v>5012 · Engineered Inventory Costs</v>
          </cell>
          <cell r="F2715" t="str">
            <v>Seattle</v>
          </cell>
        </row>
        <row r="2716">
          <cell r="B2716">
            <v>95542743</v>
          </cell>
          <cell r="C2716">
            <v>5012</v>
          </cell>
          <cell r="D2716" t="str">
            <v>Air Distribution</v>
          </cell>
          <cell r="E2716" t="str">
            <v>5012 · Engineered Inventory Costs</v>
          </cell>
          <cell r="F2716" t="str">
            <v>Seattle</v>
          </cell>
        </row>
        <row r="2717">
          <cell r="B2717">
            <v>95542843</v>
          </cell>
          <cell r="C2717">
            <v>5012</v>
          </cell>
          <cell r="D2717" t="str">
            <v>Air Distribution</v>
          </cell>
          <cell r="E2717" t="str">
            <v>5012 · Engineered Inventory Costs</v>
          </cell>
          <cell r="F2717" t="str">
            <v>Seattle</v>
          </cell>
        </row>
        <row r="2718">
          <cell r="B2718">
            <v>95542931</v>
          </cell>
          <cell r="C2718">
            <v>5012</v>
          </cell>
          <cell r="D2718" t="str">
            <v>Air Distribution</v>
          </cell>
          <cell r="E2718" t="str">
            <v>5012 · Engineered Inventory Costs</v>
          </cell>
          <cell r="F2718" t="str">
            <v>Seattle</v>
          </cell>
        </row>
        <row r="2719">
          <cell r="B2719">
            <v>95543069</v>
          </cell>
          <cell r="C2719">
            <v>5012</v>
          </cell>
          <cell r="D2719" t="str">
            <v>Air Distribution</v>
          </cell>
          <cell r="E2719" t="str">
            <v>5012 · Engineered Inventory Costs</v>
          </cell>
          <cell r="F2719" t="str">
            <v>Seattle</v>
          </cell>
        </row>
        <row r="2720">
          <cell r="B2720">
            <v>95543086</v>
          </cell>
          <cell r="C2720">
            <v>5012</v>
          </cell>
          <cell r="D2720" t="str">
            <v>Air Distribution</v>
          </cell>
          <cell r="E2720" t="str">
            <v>5012 · Engineered Inventory Costs</v>
          </cell>
          <cell r="F2720" t="str">
            <v>Seattle</v>
          </cell>
        </row>
        <row r="2721">
          <cell r="B2721">
            <v>95543327</v>
          </cell>
          <cell r="C2721">
            <v>5012</v>
          </cell>
          <cell r="D2721" t="str">
            <v>Air Distribution</v>
          </cell>
          <cell r="E2721" t="str">
            <v>5012 · Engineered Inventory Costs</v>
          </cell>
          <cell r="F2721" t="str">
            <v>Seattle</v>
          </cell>
        </row>
        <row r="2722">
          <cell r="B2722">
            <v>95543328</v>
          </cell>
          <cell r="C2722">
            <v>5012</v>
          </cell>
          <cell r="D2722" t="str">
            <v>Air Distribution</v>
          </cell>
          <cell r="E2722" t="str">
            <v>5012 · Engineered Inventory Costs</v>
          </cell>
          <cell r="F2722" t="str">
            <v>Seattle</v>
          </cell>
        </row>
        <row r="2723">
          <cell r="B2723">
            <v>95543421</v>
          </cell>
          <cell r="C2723">
            <v>5012</v>
          </cell>
          <cell r="D2723" t="str">
            <v>Air Distribution</v>
          </cell>
          <cell r="E2723" t="str">
            <v>5012 · Engineered Inventory Costs</v>
          </cell>
          <cell r="F2723" t="str">
            <v>Spokane</v>
          </cell>
        </row>
        <row r="2724">
          <cell r="B2724">
            <v>95543422</v>
          </cell>
          <cell r="C2724">
            <v>5012</v>
          </cell>
          <cell r="D2724" t="str">
            <v>Air Distribution</v>
          </cell>
          <cell r="E2724" t="str">
            <v>5012 · Engineered Inventory Costs</v>
          </cell>
          <cell r="F2724" t="str">
            <v>Spokane</v>
          </cell>
        </row>
        <row r="2725">
          <cell r="B2725">
            <v>95543517</v>
          </cell>
          <cell r="C2725">
            <v>5012</v>
          </cell>
          <cell r="D2725" t="str">
            <v>Air Distribution</v>
          </cell>
          <cell r="E2725" t="str">
            <v>5012 · Engineered Inventory Costs</v>
          </cell>
          <cell r="F2725" t="str">
            <v>Seattle</v>
          </cell>
        </row>
        <row r="2726">
          <cell r="B2726">
            <v>95543567</v>
          </cell>
          <cell r="C2726">
            <v>5012</v>
          </cell>
          <cell r="D2726" t="str">
            <v>Air Distribution</v>
          </cell>
          <cell r="E2726" t="str">
            <v>5012 · Engineered Inventory Costs</v>
          </cell>
          <cell r="F2726" t="str">
            <v>Seattle</v>
          </cell>
        </row>
        <row r="2727">
          <cell r="B2727">
            <v>95543662</v>
          </cell>
          <cell r="C2727">
            <v>5012</v>
          </cell>
          <cell r="D2727" t="str">
            <v>Air Distribution</v>
          </cell>
          <cell r="E2727" t="str">
            <v>5012 · Engineered Inventory Costs</v>
          </cell>
          <cell r="F2727" t="str">
            <v>Seattle</v>
          </cell>
        </row>
        <row r="2728">
          <cell r="B2728">
            <v>95543764</v>
          </cell>
          <cell r="C2728">
            <v>5012</v>
          </cell>
          <cell r="D2728" t="str">
            <v>Air Distribution</v>
          </cell>
          <cell r="E2728" t="str">
            <v>5012 · Engineered Inventory Costs</v>
          </cell>
          <cell r="F2728" t="str">
            <v>Seattle</v>
          </cell>
        </row>
        <row r="2729">
          <cell r="B2729">
            <v>95543862</v>
          </cell>
          <cell r="C2729">
            <v>5012</v>
          </cell>
          <cell r="D2729" t="str">
            <v>Air Distribution</v>
          </cell>
          <cell r="E2729" t="str">
            <v>5012 · Engineered Inventory Costs</v>
          </cell>
          <cell r="F2729" t="str">
            <v>Seattle</v>
          </cell>
        </row>
        <row r="2730">
          <cell r="B2730">
            <v>95543863</v>
          </cell>
          <cell r="C2730">
            <v>5012</v>
          </cell>
          <cell r="D2730" t="str">
            <v>Air Distribution</v>
          </cell>
          <cell r="E2730" t="str">
            <v>5012 · Engineered Inventory Costs</v>
          </cell>
          <cell r="F2730" t="str">
            <v>Seattle</v>
          </cell>
        </row>
        <row r="2731">
          <cell r="B2731">
            <v>95543884</v>
          </cell>
          <cell r="C2731">
            <v>5012</v>
          </cell>
          <cell r="D2731" t="str">
            <v>Air Distribution</v>
          </cell>
          <cell r="E2731" t="str">
            <v>5012 · Engineered Inventory Costs</v>
          </cell>
          <cell r="F2731" t="str">
            <v>Seattle</v>
          </cell>
        </row>
        <row r="2732">
          <cell r="B2732">
            <v>95543912</v>
          </cell>
          <cell r="C2732">
            <v>5012</v>
          </cell>
          <cell r="D2732" t="str">
            <v>Air Distribution</v>
          </cell>
          <cell r="E2732" t="str">
            <v>5012 · Engineered Inventory Costs</v>
          </cell>
          <cell r="F2732" t="str">
            <v>Seattle</v>
          </cell>
        </row>
        <row r="2733">
          <cell r="B2733">
            <v>95543913</v>
          </cell>
          <cell r="C2733">
            <v>5012</v>
          </cell>
          <cell r="D2733" t="str">
            <v>Air Distribution</v>
          </cell>
          <cell r="E2733" t="str">
            <v>5012 · Engineered Inventory Costs</v>
          </cell>
          <cell r="F2733" t="str">
            <v>Seattle</v>
          </cell>
        </row>
        <row r="2734">
          <cell r="B2734">
            <v>95543914</v>
          </cell>
          <cell r="C2734">
            <v>5012</v>
          </cell>
          <cell r="D2734" t="str">
            <v>Air Distribution</v>
          </cell>
          <cell r="E2734" t="str">
            <v>5012 · Engineered Inventory Costs</v>
          </cell>
          <cell r="F2734" t="str">
            <v>Seattle</v>
          </cell>
        </row>
        <row r="2735">
          <cell r="B2735">
            <v>95543924</v>
          </cell>
          <cell r="C2735">
            <v>5012</v>
          </cell>
          <cell r="D2735" t="str">
            <v>Air Distribution</v>
          </cell>
          <cell r="E2735" t="str">
            <v>5012 · Engineered Inventory Costs</v>
          </cell>
          <cell r="F2735" t="str">
            <v>Spokane</v>
          </cell>
        </row>
        <row r="2736">
          <cell r="B2736">
            <v>95543980</v>
          </cell>
          <cell r="C2736">
            <v>5012</v>
          </cell>
          <cell r="D2736" t="str">
            <v>Air Distribution</v>
          </cell>
          <cell r="E2736" t="str">
            <v>5012 · Engineered Inventory Costs</v>
          </cell>
          <cell r="F2736" t="str">
            <v>Seattle</v>
          </cell>
        </row>
        <row r="2737">
          <cell r="B2737">
            <v>95544049</v>
          </cell>
          <cell r="C2737">
            <v>5012</v>
          </cell>
          <cell r="D2737" t="str">
            <v>Air Distribution</v>
          </cell>
          <cell r="E2737" t="str">
            <v>5012 · Engineered Inventory Costs</v>
          </cell>
          <cell r="F2737" t="str">
            <v>Seattle</v>
          </cell>
        </row>
        <row r="2738">
          <cell r="B2738">
            <v>95544236</v>
          </cell>
          <cell r="C2738">
            <v>1204</v>
          </cell>
          <cell r="D2738" t="str">
            <v>Air Distribution</v>
          </cell>
          <cell r="E2738" t="str">
            <v>1204 · Engineered Inventory</v>
          </cell>
          <cell r="F2738" t="str">
            <v>Seattle</v>
          </cell>
        </row>
        <row r="2739">
          <cell r="B2739">
            <v>95544236</v>
          </cell>
          <cell r="C2739">
            <v>1205</v>
          </cell>
          <cell r="D2739" t="str">
            <v>Air Distribution</v>
          </cell>
          <cell r="E2739" t="str">
            <v>1205 · Cost Variance</v>
          </cell>
          <cell r="F2739" t="str">
            <v>Seattle</v>
          </cell>
        </row>
        <row r="2740">
          <cell r="B2740" t="str">
            <v>95544237 X</v>
          </cell>
          <cell r="C2740">
            <v>1204</v>
          </cell>
          <cell r="D2740" t="str">
            <v>Air Distribution</v>
          </cell>
          <cell r="E2740" t="str">
            <v>1204 · Engineered Inventory</v>
          </cell>
          <cell r="F2740" t="str">
            <v>Seattle</v>
          </cell>
        </row>
        <row r="2741">
          <cell r="B2741" t="str">
            <v>95544237 X</v>
          </cell>
          <cell r="C2741">
            <v>1205</v>
          </cell>
          <cell r="D2741" t="str">
            <v>Air Distribution</v>
          </cell>
          <cell r="E2741" t="str">
            <v>1205 · Cost Variance</v>
          </cell>
          <cell r="F2741" t="str">
            <v>Seattle</v>
          </cell>
        </row>
        <row r="2742">
          <cell r="B2742">
            <v>95544238</v>
          </cell>
          <cell r="C2742">
            <v>5012</v>
          </cell>
          <cell r="D2742" t="str">
            <v>Air Distribution</v>
          </cell>
          <cell r="E2742" t="str">
            <v>5012 · Engineered Inventory Costs</v>
          </cell>
          <cell r="F2742" t="str">
            <v>Seattle</v>
          </cell>
        </row>
        <row r="2743">
          <cell r="B2743">
            <v>95544280</v>
          </cell>
          <cell r="C2743">
            <v>5012</v>
          </cell>
          <cell r="D2743" t="str">
            <v>Air Distribution</v>
          </cell>
          <cell r="E2743" t="str">
            <v>5012 · Engineered Inventory Costs</v>
          </cell>
          <cell r="F2743" t="str">
            <v>Spokane</v>
          </cell>
        </row>
        <row r="2744">
          <cell r="B2744">
            <v>95544306</v>
          </cell>
          <cell r="C2744">
            <v>5012</v>
          </cell>
          <cell r="D2744" t="str">
            <v>Air Distribution</v>
          </cell>
          <cell r="E2744" t="str">
            <v>5012 · Engineered Inventory Costs</v>
          </cell>
          <cell r="F2744" t="str">
            <v>Seattle</v>
          </cell>
        </row>
        <row r="2745">
          <cell r="B2745">
            <v>95544307</v>
          </cell>
          <cell r="C2745">
            <v>5012</v>
          </cell>
          <cell r="D2745" t="str">
            <v>Air Distribution</v>
          </cell>
          <cell r="E2745" t="str">
            <v>5012 · Engineered Inventory Costs</v>
          </cell>
          <cell r="F2745" t="str">
            <v>Seattle</v>
          </cell>
        </row>
        <row r="2746">
          <cell r="B2746">
            <v>95544397</v>
          </cell>
          <cell r="C2746">
            <v>5012</v>
          </cell>
          <cell r="D2746" t="str">
            <v>Air Distribution</v>
          </cell>
          <cell r="E2746" t="str">
            <v>5012 · Engineered Inventory Costs</v>
          </cell>
          <cell r="F2746" t="str">
            <v>Seattle</v>
          </cell>
        </row>
        <row r="2747">
          <cell r="B2747" t="str">
            <v>95544487 X</v>
          </cell>
          <cell r="C2747">
            <v>5012</v>
          </cell>
          <cell r="D2747" t="str">
            <v>Air Distribution</v>
          </cell>
          <cell r="E2747" t="str">
            <v>5012 · Engineered Inventory Costs</v>
          </cell>
          <cell r="F2747" t="str">
            <v>Spokane</v>
          </cell>
        </row>
        <row r="2748">
          <cell r="B2748" t="str">
            <v>95544488 X</v>
          </cell>
          <cell r="C2748">
            <v>5012</v>
          </cell>
          <cell r="D2748" t="str">
            <v>Air Distribution</v>
          </cell>
          <cell r="E2748" t="str">
            <v>5012 · Engineered Inventory Costs</v>
          </cell>
          <cell r="F2748" t="str">
            <v>Spokane</v>
          </cell>
        </row>
        <row r="2749">
          <cell r="B2749">
            <v>95544539</v>
          </cell>
          <cell r="C2749">
            <v>5012</v>
          </cell>
          <cell r="D2749" t="str">
            <v>Air Distribution</v>
          </cell>
          <cell r="E2749" t="str">
            <v>5012 · Engineered Inventory Costs</v>
          </cell>
          <cell r="F2749" t="str">
            <v>Seattle</v>
          </cell>
        </row>
        <row r="2750">
          <cell r="B2750">
            <v>95544614</v>
          </cell>
          <cell r="C2750">
            <v>5012</v>
          </cell>
          <cell r="D2750" t="str">
            <v>Air Distribution</v>
          </cell>
          <cell r="E2750" t="str">
            <v>5012 · Engineered Inventory Costs</v>
          </cell>
          <cell r="F2750" t="str">
            <v>Seattle</v>
          </cell>
        </row>
        <row r="2751">
          <cell r="B2751">
            <v>95544649</v>
          </cell>
          <cell r="C2751">
            <v>5012</v>
          </cell>
          <cell r="D2751" t="str">
            <v>Air Distribution</v>
          </cell>
          <cell r="E2751" t="str">
            <v>5012 · Engineered Inventory Costs</v>
          </cell>
          <cell r="F2751" t="str">
            <v>Seattle</v>
          </cell>
        </row>
        <row r="2752">
          <cell r="B2752">
            <v>95544716</v>
          </cell>
          <cell r="C2752">
            <v>5012</v>
          </cell>
          <cell r="D2752" t="str">
            <v>Air Distribution</v>
          </cell>
          <cell r="E2752" t="str">
            <v>5012 · Engineered Inventory Costs</v>
          </cell>
          <cell r="F2752" t="str">
            <v>Seattle</v>
          </cell>
        </row>
        <row r="2753">
          <cell r="B2753">
            <v>95544717</v>
          </cell>
          <cell r="C2753">
            <v>5012</v>
          </cell>
          <cell r="D2753" t="str">
            <v>Air Distribution</v>
          </cell>
          <cell r="E2753" t="str">
            <v>5012 · Engineered Inventory Costs</v>
          </cell>
          <cell r="F2753" t="str">
            <v>Seattle</v>
          </cell>
        </row>
        <row r="2754">
          <cell r="B2754" t="str">
            <v>95544940 X</v>
          </cell>
          <cell r="C2754">
            <v>1204</v>
          </cell>
          <cell r="D2754" t="str">
            <v>Air Distribution</v>
          </cell>
          <cell r="E2754" t="str">
            <v>1204 · Engineered Inventory</v>
          </cell>
          <cell r="F2754" t="str">
            <v>Seattle</v>
          </cell>
        </row>
        <row r="2755">
          <cell r="B2755" t="str">
            <v>95544940 X</v>
          </cell>
          <cell r="C2755">
            <v>1205</v>
          </cell>
          <cell r="D2755" t="str">
            <v>Air Distribution</v>
          </cell>
          <cell r="E2755" t="str">
            <v>1205 · Cost Variance</v>
          </cell>
          <cell r="F2755" t="str">
            <v>Seattle</v>
          </cell>
        </row>
        <row r="2756">
          <cell r="B2756">
            <v>95544941</v>
          </cell>
          <cell r="C2756">
            <v>5012</v>
          </cell>
          <cell r="D2756" t="str">
            <v>Air Distribution</v>
          </cell>
          <cell r="E2756" t="str">
            <v>5012 · Engineered Inventory Costs</v>
          </cell>
          <cell r="F2756" t="str">
            <v>Seattle</v>
          </cell>
        </row>
        <row r="2757">
          <cell r="B2757">
            <v>95544942</v>
          </cell>
          <cell r="C2757">
            <v>5012</v>
          </cell>
          <cell r="D2757" t="str">
            <v>Air Distribution</v>
          </cell>
          <cell r="E2757" t="str">
            <v>5012 · Engineered Inventory Costs</v>
          </cell>
          <cell r="F2757" t="str">
            <v>Seattle</v>
          </cell>
        </row>
        <row r="2758">
          <cell r="B2758">
            <v>95544943</v>
          </cell>
          <cell r="C2758">
            <v>5012</v>
          </cell>
          <cell r="D2758" t="str">
            <v>Air Distribution</v>
          </cell>
          <cell r="E2758" t="str">
            <v>5012 · Engineered Inventory Costs</v>
          </cell>
          <cell r="F2758" t="str">
            <v>Seattle</v>
          </cell>
        </row>
        <row r="2759">
          <cell r="B2759" t="str">
            <v>95544944 X</v>
          </cell>
          <cell r="C2759">
            <v>5012</v>
          </cell>
          <cell r="D2759" t="str">
            <v>Air Distribution</v>
          </cell>
          <cell r="E2759" t="str">
            <v>5012 · Engineered Inventory Costs</v>
          </cell>
          <cell r="F2759" t="str">
            <v>Seattle</v>
          </cell>
        </row>
        <row r="2760">
          <cell r="B2760">
            <v>95545047</v>
          </cell>
          <cell r="C2760">
            <v>5012</v>
          </cell>
          <cell r="D2760" t="str">
            <v>Air Distribution</v>
          </cell>
          <cell r="E2760" t="str">
            <v>5012 · Engineered Inventory Costs</v>
          </cell>
          <cell r="F2760" t="str">
            <v>Seattle</v>
          </cell>
        </row>
        <row r="2761">
          <cell r="B2761">
            <v>95545048</v>
          </cell>
          <cell r="C2761">
            <v>5012</v>
          </cell>
          <cell r="D2761" t="str">
            <v>Air Distribution</v>
          </cell>
          <cell r="E2761" t="str">
            <v>5012 · Engineered Inventory Costs</v>
          </cell>
          <cell r="F2761" t="str">
            <v>Spokane</v>
          </cell>
        </row>
        <row r="2762">
          <cell r="B2762">
            <v>95545049</v>
          </cell>
          <cell r="C2762">
            <v>5012</v>
          </cell>
          <cell r="D2762" t="str">
            <v>Air Distribution</v>
          </cell>
          <cell r="E2762" t="str">
            <v>5012 · Engineered Inventory Costs</v>
          </cell>
          <cell r="F2762" t="str">
            <v>Seattle</v>
          </cell>
        </row>
        <row r="2763">
          <cell r="B2763">
            <v>95545049</v>
          </cell>
          <cell r="C2763">
            <v>5012</v>
          </cell>
          <cell r="D2763" t="str">
            <v>Air Distribution</v>
          </cell>
          <cell r="E2763" t="str">
            <v>5012 · Engineered Inventory Costs</v>
          </cell>
          <cell r="F2763" t="str">
            <v>Spokane</v>
          </cell>
        </row>
        <row r="2764">
          <cell r="B2764">
            <v>95545322</v>
          </cell>
          <cell r="C2764">
            <v>5012</v>
          </cell>
          <cell r="D2764" t="str">
            <v>Air Distribution</v>
          </cell>
          <cell r="E2764" t="str">
            <v>5012 · Engineered Inventory Costs</v>
          </cell>
          <cell r="F2764" t="str">
            <v>Spokane</v>
          </cell>
        </row>
        <row r="2765">
          <cell r="B2765">
            <v>95545353</v>
          </cell>
          <cell r="C2765">
            <v>5012</v>
          </cell>
          <cell r="D2765" t="str">
            <v>Air Distribution</v>
          </cell>
          <cell r="E2765" t="str">
            <v>5012 · Engineered Inventory Costs</v>
          </cell>
          <cell r="F2765" t="str">
            <v>Seattle</v>
          </cell>
        </row>
        <row r="2766">
          <cell r="B2766">
            <v>95545378</v>
          </cell>
          <cell r="C2766">
            <v>5012</v>
          </cell>
          <cell r="D2766" t="str">
            <v>Air Distribution</v>
          </cell>
          <cell r="E2766" t="str">
            <v>5012 · Engineered Inventory Costs</v>
          </cell>
          <cell r="F2766" t="str">
            <v>Spokane</v>
          </cell>
        </row>
        <row r="2767">
          <cell r="B2767" t="str">
            <v>95545379 X</v>
          </cell>
          <cell r="C2767">
            <v>1204</v>
          </cell>
          <cell r="D2767" t="str">
            <v>Air Distribution</v>
          </cell>
          <cell r="E2767" t="str">
            <v>1204 · Engineered Inventory</v>
          </cell>
          <cell r="F2767" t="str">
            <v>Spokane</v>
          </cell>
        </row>
        <row r="2768">
          <cell r="B2768" t="str">
            <v>95545379 X</v>
          </cell>
          <cell r="C2768">
            <v>1205</v>
          </cell>
          <cell r="D2768" t="str">
            <v>Air Distribution</v>
          </cell>
          <cell r="E2768" t="str">
            <v>1205 · Cost Variance</v>
          </cell>
          <cell r="F2768" t="str">
            <v>Spokane</v>
          </cell>
        </row>
        <row r="2769">
          <cell r="B2769">
            <v>95545435</v>
          </cell>
          <cell r="C2769">
            <v>1204</v>
          </cell>
          <cell r="D2769" t="str">
            <v>Air Distribution</v>
          </cell>
          <cell r="E2769" t="str">
            <v>1204 · Engineered Inventory</v>
          </cell>
          <cell r="F2769" t="str">
            <v>Spokane</v>
          </cell>
        </row>
        <row r="2770">
          <cell r="B2770">
            <v>95545435</v>
          </cell>
          <cell r="C2770">
            <v>1205</v>
          </cell>
          <cell r="D2770" t="str">
            <v>Air Distribution</v>
          </cell>
          <cell r="E2770" t="str">
            <v>1205 · Cost Variance</v>
          </cell>
          <cell r="F2770" t="str">
            <v>Spokane</v>
          </cell>
        </row>
        <row r="2771">
          <cell r="B2771" t="str">
            <v>95545453 X</v>
          </cell>
          <cell r="C2771">
            <v>5012</v>
          </cell>
          <cell r="D2771" t="str">
            <v>Air Distribution</v>
          </cell>
          <cell r="E2771" t="str">
            <v>5012 · Engineered Inventory Costs</v>
          </cell>
          <cell r="F2771" t="str">
            <v>Seattle</v>
          </cell>
        </row>
        <row r="2772">
          <cell r="B2772" t="str">
            <v>95545599 X</v>
          </cell>
          <cell r="C2772">
            <v>1204</v>
          </cell>
          <cell r="D2772" t="str">
            <v>Air Distribution</v>
          </cell>
          <cell r="E2772" t="str">
            <v>1204 · Engineered Inventory</v>
          </cell>
          <cell r="F2772" t="str">
            <v>Seattle</v>
          </cell>
        </row>
        <row r="2773">
          <cell r="B2773" t="str">
            <v>95545599 X</v>
          </cell>
          <cell r="C2773">
            <v>1205</v>
          </cell>
          <cell r="D2773" t="str">
            <v>Air Distribution</v>
          </cell>
          <cell r="E2773" t="str">
            <v>1205 · Cost Variance</v>
          </cell>
          <cell r="F2773" t="str">
            <v>Seattle</v>
          </cell>
        </row>
        <row r="2774">
          <cell r="B2774">
            <v>95545664</v>
          </cell>
          <cell r="C2774">
            <v>5012</v>
          </cell>
          <cell r="D2774" t="str">
            <v>Air Distribution</v>
          </cell>
          <cell r="E2774" t="str">
            <v>5012 · Engineered Inventory Costs</v>
          </cell>
          <cell r="F2774" t="str">
            <v>Seattle</v>
          </cell>
        </row>
        <row r="2775">
          <cell r="B2775">
            <v>95545699</v>
          </cell>
          <cell r="C2775">
            <v>1204</v>
          </cell>
          <cell r="D2775" t="str">
            <v>Air Distribution</v>
          </cell>
          <cell r="E2775" t="str">
            <v>1204 · Engineered Inventory</v>
          </cell>
          <cell r="F2775" t="str">
            <v>Seattle</v>
          </cell>
        </row>
        <row r="2776">
          <cell r="B2776">
            <v>95545699</v>
          </cell>
          <cell r="C2776">
            <v>1205</v>
          </cell>
          <cell r="D2776" t="str">
            <v>Air Distribution</v>
          </cell>
          <cell r="E2776" t="str">
            <v>1205 · Cost Variance</v>
          </cell>
          <cell r="F2776" t="str">
            <v>Seattle</v>
          </cell>
        </row>
        <row r="2777">
          <cell r="B2777" t="str">
            <v>95545876 X</v>
          </cell>
          <cell r="C2777">
            <v>5012</v>
          </cell>
          <cell r="D2777" t="str">
            <v>Air Distribution</v>
          </cell>
          <cell r="E2777" t="str">
            <v>5012 · Engineered Inventory Costs</v>
          </cell>
          <cell r="F2777" t="str">
            <v>Seattle</v>
          </cell>
        </row>
        <row r="2778">
          <cell r="B2778">
            <v>95545905</v>
          </cell>
          <cell r="C2778">
            <v>5012</v>
          </cell>
          <cell r="D2778" t="str">
            <v>Air Distribution</v>
          </cell>
          <cell r="E2778" t="str">
            <v>5012 · Engineered Inventory Costs</v>
          </cell>
          <cell r="F2778" t="str">
            <v>Seattle</v>
          </cell>
        </row>
        <row r="2779">
          <cell r="B2779">
            <v>95545943</v>
          </cell>
          <cell r="C2779">
            <v>5012</v>
          </cell>
          <cell r="D2779" t="str">
            <v>Air Distribution</v>
          </cell>
          <cell r="E2779" t="str">
            <v>5012 · Engineered Inventory Costs</v>
          </cell>
          <cell r="F2779" t="str">
            <v>Seattle</v>
          </cell>
        </row>
        <row r="2780">
          <cell r="B2780">
            <v>95545975</v>
          </cell>
          <cell r="C2780">
            <v>5012</v>
          </cell>
          <cell r="D2780" t="str">
            <v>Air Distribution</v>
          </cell>
          <cell r="E2780" t="str">
            <v>5012 · Engineered Inventory Costs</v>
          </cell>
          <cell r="F2780" t="str">
            <v>Seattle</v>
          </cell>
        </row>
        <row r="2781">
          <cell r="B2781">
            <v>95546006</v>
          </cell>
          <cell r="C2781">
            <v>5012</v>
          </cell>
          <cell r="D2781" t="str">
            <v>Air Distribution</v>
          </cell>
          <cell r="E2781" t="str">
            <v>5012 · Engineered Inventory Costs</v>
          </cell>
          <cell r="F2781" t="str">
            <v>Seattle</v>
          </cell>
        </row>
        <row r="2782">
          <cell r="B2782">
            <v>95546039</v>
          </cell>
          <cell r="C2782">
            <v>5012</v>
          </cell>
          <cell r="D2782" t="str">
            <v>Air Distribution</v>
          </cell>
          <cell r="E2782" t="str">
            <v>5012 · Engineered Inventory Costs</v>
          </cell>
          <cell r="F2782" t="str">
            <v>Seattle</v>
          </cell>
        </row>
        <row r="2783">
          <cell r="B2783">
            <v>95546040</v>
          </cell>
          <cell r="C2783">
            <v>5012</v>
          </cell>
          <cell r="D2783" t="str">
            <v>Air Distribution</v>
          </cell>
          <cell r="E2783" t="str">
            <v>5012 · Engineered Inventory Costs</v>
          </cell>
          <cell r="F2783" t="str">
            <v>Seattle</v>
          </cell>
        </row>
        <row r="2784">
          <cell r="B2784">
            <v>95546147</v>
          </cell>
          <cell r="C2784">
            <v>5012</v>
          </cell>
          <cell r="D2784" t="str">
            <v>Air Distribution</v>
          </cell>
          <cell r="E2784" t="str">
            <v>5012 · Engineered Inventory Costs</v>
          </cell>
          <cell r="F2784" t="str">
            <v>Seattle</v>
          </cell>
        </row>
        <row r="2785">
          <cell r="B2785">
            <v>95546400</v>
          </cell>
          <cell r="C2785">
            <v>5012</v>
          </cell>
          <cell r="D2785" t="str">
            <v>Air Distribution</v>
          </cell>
          <cell r="E2785" t="str">
            <v>5012 · Engineered Inventory Costs</v>
          </cell>
          <cell r="F2785" t="str">
            <v>Seattle</v>
          </cell>
        </row>
        <row r="2786">
          <cell r="B2786">
            <v>95546401</v>
          </cell>
          <cell r="C2786">
            <v>5012</v>
          </cell>
          <cell r="D2786" t="str">
            <v>Air Distribution</v>
          </cell>
          <cell r="E2786" t="str">
            <v>5012 · Engineered Inventory Costs</v>
          </cell>
          <cell r="F2786" t="str">
            <v>Seattle</v>
          </cell>
        </row>
        <row r="2787">
          <cell r="B2787">
            <v>95546402</v>
          </cell>
          <cell r="C2787">
            <v>5012</v>
          </cell>
          <cell r="D2787" t="str">
            <v>Air Distribution</v>
          </cell>
          <cell r="E2787" t="str">
            <v>5012 · Engineered Inventory Costs</v>
          </cell>
          <cell r="F2787" t="str">
            <v>Seattle</v>
          </cell>
        </row>
        <row r="2788">
          <cell r="B2788" t="str">
            <v>95546403 X</v>
          </cell>
          <cell r="C2788">
            <v>5012</v>
          </cell>
          <cell r="D2788" t="str">
            <v>Air Distribution</v>
          </cell>
          <cell r="E2788" t="str">
            <v>5012 · Engineered Inventory Costs</v>
          </cell>
          <cell r="F2788" t="str">
            <v>Seattle</v>
          </cell>
        </row>
        <row r="2789">
          <cell r="B2789">
            <v>95546404</v>
          </cell>
          <cell r="C2789">
            <v>5012</v>
          </cell>
          <cell r="D2789" t="str">
            <v>Air Distribution</v>
          </cell>
          <cell r="E2789" t="str">
            <v>5012 · Engineered Inventory Costs</v>
          </cell>
          <cell r="F2789" t="str">
            <v>Seattle</v>
          </cell>
        </row>
        <row r="2790">
          <cell r="B2790">
            <v>95546405</v>
          </cell>
          <cell r="C2790">
            <v>5012</v>
          </cell>
          <cell r="D2790" t="str">
            <v>Air Distribution</v>
          </cell>
          <cell r="E2790" t="str">
            <v>5012 · Engineered Inventory Costs</v>
          </cell>
          <cell r="F2790" t="str">
            <v>Seattle</v>
          </cell>
        </row>
        <row r="2791">
          <cell r="B2791" t="str">
            <v>95546505 X</v>
          </cell>
          <cell r="C2791">
            <v>5012</v>
          </cell>
          <cell r="D2791" t="str">
            <v>Air Distribution</v>
          </cell>
          <cell r="E2791" t="str">
            <v>5012 · Engineered Inventory Costs</v>
          </cell>
          <cell r="F2791" t="str">
            <v>Spokane</v>
          </cell>
        </row>
        <row r="2792">
          <cell r="B2792">
            <v>95546690</v>
          </cell>
          <cell r="C2792">
            <v>5012</v>
          </cell>
          <cell r="D2792" t="str">
            <v>Air Distribution</v>
          </cell>
          <cell r="E2792" t="str">
            <v>5012 · Engineered Inventory Costs</v>
          </cell>
          <cell r="F2792" t="str">
            <v>Seattle</v>
          </cell>
        </row>
        <row r="2793">
          <cell r="B2793">
            <v>95546691</v>
          </cell>
          <cell r="C2793">
            <v>5012</v>
          </cell>
          <cell r="D2793" t="str">
            <v>Air Distribution</v>
          </cell>
          <cell r="E2793" t="str">
            <v>5012 · Engineered Inventory Costs</v>
          </cell>
          <cell r="F2793" t="str">
            <v>Seattle</v>
          </cell>
        </row>
        <row r="2794">
          <cell r="B2794">
            <v>95546808</v>
          </cell>
          <cell r="C2794">
            <v>5012</v>
          </cell>
          <cell r="D2794" t="str">
            <v>Air Distribution</v>
          </cell>
          <cell r="E2794" t="str">
            <v>5012 · Engineered Inventory Costs</v>
          </cell>
          <cell r="F2794" t="str">
            <v>Seattle</v>
          </cell>
        </row>
        <row r="2795">
          <cell r="B2795">
            <v>95546880</v>
          </cell>
          <cell r="C2795">
            <v>5012</v>
          </cell>
          <cell r="D2795" t="str">
            <v>Air Distribution</v>
          </cell>
          <cell r="E2795" t="str">
            <v>5012 · Engineered Inventory Costs</v>
          </cell>
          <cell r="F2795" t="str">
            <v>Seattle</v>
          </cell>
        </row>
        <row r="2796">
          <cell r="B2796">
            <v>95546966</v>
          </cell>
          <cell r="C2796">
            <v>5012</v>
          </cell>
          <cell r="D2796" t="str">
            <v>Air Distribution</v>
          </cell>
          <cell r="E2796" t="str">
            <v>5012 · Engineered Inventory Costs</v>
          </cell>
          <cell r="F2796" t="str">
            <v>Seattle</v>
          </cell>
        </row>
        <row r="2797">
          <cell r="B2797">
            <v>95547030</v>
          </cell>
          <cell r="C2797">
            <v>5012</v>
          </cell>
          <cell r="D2797" t="str">
            <v>Air Distribution</v>
          </cell>
          <cell r="E2797" t="str">
            <v>5012 · Engineered Inventory Costs</v>
          </cell>
          <cell r="F2797" t="str">
            <v>Seattle</v>
          </cell>
        </row>
        <row r="2798">
          <cell r="B2798">
            <v>95547031</v>
          </cell>
          <cell r="C2798">
            <v>5012</v>
          </cell>
          <cell r="D2798" t="str">
            <v>Air Distribution</v>
          </cell>
          <cell r="E2798" t="str">
            <v>5012 · Engineered Inventory Costs</v>
          </cell>
          <cell r="F2798" t="str">
            <v>Seattle</v>
          </cell>
        </row>
        <row r="2799">
          <cell r="B2799">
            <v>95547117</v>
          </cell>
          <cell r="C2799">
            <v>5012</v>
          </cell>
          <cell r="D2799" t="str">
            <v>Air Distribution</v>
          </cell>
          <cell r="E2799" t="str">
            <v>5012 · Engineered Inventory Costs</v>
          </cell>
          <cell r="F2799" t="str">
            <v>Seattle</v>
          </cell>
        </row>
        <row r="2800">
          <cell r="B2800">
            <v>95547118</v>
          </cell>
          <cell r="C2800">
            <v>5012</v>
          </cell>
          <cell r="D2800" t="str">
            <v>Air Distribution</v>
          </cell>
          <cell r="E2800" t="str">
            <v>5012 · Engineered Inventory Costs</v>
          </cell>
          <cell r="F2800" t="str">
            <v>Seattle</v>
          </cell>
        </row>
        <row r="2801">
          <cell r="B2801">
            <v>95547170</v>
          </cell>
          <cell r="C2801">
            <v>5012</v>
          </cell>
          <cell r="D2801" t="str">
            <v>Air Distribution</v>
          </cell>
          <cell r="E2801" t="str">
            <v>5012 · Engineered Inventory Costs</v>
          </cell>
          <cell r="F2801" t="str">
            <v>Spokane</v>
          </cell>
        </row>
        <row r="2802">
          <cell r="B2802">
            <v>95547171</v>
          </cell>
          <cell r="C2802">
            <v>5012</v>
          </cell>
          <cell r="D2802" t="str">
            <v>Air Distribution</v>
          </cell>
          <cell r="E2802" t="str">
            <v>5012 · Engineered Inventory Costs</v>
          </cell>
          <cell r="F2802" t="str">
            <v>Spokane</v>
          </cell>
        </row>
        <row r="2803">
          <cell r="B2803">
            <v>95547258</v>
          </cell>
          <cell r="C2803">
            <v>5012</v>
          </cell>
          <cell r="D2803" t="str">
            <v>Air Distribution</v>
          </cell>
          <cell r="E2803" t="str">
            <v>5012 · Engineered Inventory Costs</v>
          </cell>
          <cell r="F2803" t="str">
            <v>Seattle</v>
          </cell>
        </row>
        <row r="2804">
          <cell r="B2804">
            <v>95547280</v>
          </cell>
          <cell r="C2804">
            <v>5012</v>
          </cell>
          <cell r="D2804" t="str">
            <v>Air Distribution</v>
          </cell>
          <cell r="E2804" t="str">
            <v>5012 · Engineered Inventory Costs</v>
          </cell>
          <cell r="F2804" t="str">
            <v>Seattle</v>
          </cell>
        </row>
        <row r="2805">
          <cell r="B2805">
            <v>95547322</v>
          </cell>
          <cell r="C2805">
            <v>5012</v>
          </cell>
          <cell r="D2805" t="str">
            <v>Air Distribution</v>
          </cell>
          <cell r="E2805" t="str">
            <v>5012 · Engineered Inventory Costs</v>
          </cell>
          <cell r="F2805" t="str">
            <v>Seattle</v>
          </cell>
        </row>
        <row r="2806">
          <cell r="B2806">
            <v>95547420</v>
          </cell>
          <cell r="C2806">
            <v>5012</v>
          </cell>
          <cell r="D2806" t="str">
            <v>Air Distribution</v>
          </cell>
          <cell r="E2806" t="str">
            <v>5012 · Engineered Inventory Costs</v>
          </cell>
          <cell r="F2806" t="str">
            <v>Seattle</v>
          </cell>
        </row>
        <row r="2807">
          <cell r="B2807">
            <v>95547443</v>
          </cell>
          <cell r="C2807">
            <v>5012</v>
          </cell>
          <cell r="D2807" t="str">
            <v>Air Distribution</v>
          </cell>
          <cell r="E2807" t="str">
            <v>5012 · Engineered Inventory Costs</v>
          </cell>
          <cell r="F2807" t="str">
            <v>Seattle</v>
          </cell>
        </row>
        <row r="2808">
          <cell r="B2808">
            <v>95547533</v>
          </cell>
          <cell r="C2808">
            <v>5012</v>
          </cell>
          <cell r="D2808" t="str">
            <v>Air Distribution</v>
          </cell>
          <cell r="E2808" t="str">
            <v>5012 · Engineered Inventory Costs</v>
          </cell>
          <cell r="F2808" t="str">
            <v>Seattle</v>
          </cell>
        </row>
        <row r="2809">
          <cell r="B2809">
            <v>95547566</v>
          </cell>
          <cell r="C2809">
            <v>5012</v>
          </cell>
          <cell r="D2809" t="str">
            <v>Air Distribution</v>
          </cell>
          <cell r="E2809" t="str">
            <v>5012 · Engineered Inventory Costs</v>
          </cell>
          <cell r="F2809" t="str">
            <v>Seattle</v>
          </cell>
        </row>
        <row r="2810">
          <cell r="B2810" t="str">
            <v>95547632 X</v>
          </cell>
          <cell r="C2810">
            <v>1204</v>
          </cell>
          <cell r="D2810" t="str">
            <v>Air Distribution</v>
          </cell>
          <cell r="E2810" t="str">
            <v>1204 · Engineered Inventory</v>
          </cell>
          <cell r="F2810" t="str">
            <v>Seattle</v>
          </cell>
        </row>
        <row r="2811">
          <cell r="B2811" t="str">
            <v>95547632 X</v>
          </cell>
          <cell r="C2811">
            <v>1205</v>
          </cell>
          <cell r="D2811" t="str">
            <v>Air Distribution</v>
          </cell>
          <cell r="E2811" t="str">
            <v>1205 · Cost Variance</v>
          </cell>
          <cell r="F2811" t="str">
            <v>Seattle</v>
          </cell>
        </row>
        <row r="2812">
          <cell r="B2812" t="str">
            <v>95547760 X</v>
          </cell>
          <cell r="C2812">
            <v>5012</v>
          </cell>
          <cell r="D2812" t="str">
            <v>Air Distribution</v>
          </cell>
          <cell r="E2812" t="str">
            <v>5012 · Engineered Inventory Costs</v>
          </cell>
          <cell r="F2812" t="str">
            <v>Seattle</v>
          </cell>
        </row>
        <row r="2813">
          <cell r="B2813">
            <v>95547761</v>
          </cell>
          <cell r="C2813">
            <v>5012</v>
          </cell>
          <cell r="D2813" t="str">
            <v>Air Distribution</v>
          </cell>
          <cell r="E2813" t="str">
            <v>5012 · Engineered Inventory Costs</v>
          </cell>
          <cell r="F2813" t="str">
            <v>Seattle</v>
          </cell>
        </row>
        <row r="2814">
          <cell r="B2814">
            <v>95547762</v>
          </cell>
          <cell r="C2814">
            <v>5012</v>
          </cell>
          <cell r="D2814" t="str">
            <v>Air Distribution</v>
          </cell>
          <cell r="E2814" t="str">
            <v>5012 · Engineered Inventory Costs</v>
          </cell>
          <cell r="F2814" t="str">
            <v>Seattle</v>
          </cell>
        </row>
        <row r="2815">
          <cell r="B2815">
            <v>95547824</v>
          </cell>
          <cell r="C2815">
            <v>5012</v>
          </cell>
          <cell r="D2815" t="str">
            <v>Air Distribution</v>
          </cell>
          <cell r="E2815" t="str">
            <v>5012 · Engineered Inventory Costs</v>
          </cell>
          <cell r="F2815" t="str">
            <v>Spokane</v>
          </cell>
        </row>
        <row r="2816">
          <cell r="B2816">
            <v>95547943</v>
          </cell>
          <cell r="C2816">
            <v>5012</v>
          </cell>
          <cell r="D2816" t="str">
            <v>Air Distribution</v>
          </cell>
          <cell r="E2816" t="str">
            <v>5012 · Engineered Inventory Costs</v>
          </cell>
          <cell r="F2816" t="str">
            <v>Seattle</v>
          </cell>
        </row>
        <row r="2817">
          <cell r="B2817">
            <v>95548014</v>
          </cell>
          <cell r="C2817">
            <v>5012</v>
          </cell>
          <cell r="D2817" t="str">
            <v>Air Distribution</v>
          </cell>
          <cell r="E2817" t="str">
            <v>5012 · Engineered Inventory Costs</v>
          </cell>
          <cell r="F2817" t="str">
            <v>Seattle</v>
          </cell>
        </row>
        <row r="2818">
          <cell r="B2818">
            <v>95548045</v>
          </cell>
          <cell r="C2818">
            <v>5012</v>
          </cell>
          <cell r="D2818" t="str">
            <v>Air Distribution</v>
          </cell>
          <cell r="E2818" t="str">
            <v>5012 · Engineered Inventory Costs</v>
          </cell>
          <cell r="F2818" t="str">
            <v>Seattle</v>
          </cell>
        </row>
        <row r="2819">
          <cell r="B2819">
            <v>95548046</v>
          </cell>
          <cell r="C2819">
            <v>5012</v>
          </cell>
          <cell r="D2819" t="str">
            <v>Air Distribution</v>
          </cell>
          <cell r="E2819" t="str">
            <v>5012 · Engineered Inventory Costs</v>
          </cell>
          <cell r="F2819" t="str">
            <v>Seattle</v>
          </cell>
        </row>
        <row r="2820">
          <cell r="B2820">
            <v>95548209</v>
          </cell>
          <cell r="C2820">
            <v>5012</v>
          </cell>
          <cell r="D2820" t="str">
            <v>Air Distribution</v>
          </cell>
          <cell r="E2820" t="str">
            <v>5012 · Engineered Inventory Costs</v>
          </cell>
          <cell r="F2820" t="str">
            <v>Seattle</v>
          </cell>
        </row>
        <row r="2821">
          <cell r="B2821">
            <v>95548255</v>
          </cell>
          <cell r="C2821">
            <v>1204</v>
          </cell>
          <cell r="D2821" t="str">
            <v>Air Distribution</v>
          </cell>
          <cell r="E2821" t="str">
            <v>1204 · Engineered Inventory</v>
          </cell>
          <cell r="F2821" t="str">
            <v>Seattle</v>
          </cell>
        </row>
        <row r="2822">
          <cell r="B2822">
            <v>95548255</v>
          </cell>
          <cell r="C2822">
            <v>1205</v>
          </cell>
          <cell r="D2822" t="str">
            <v>Air Distribution</v>
          </cell>
          <cell r="E2822" t="str">
            <v>1205 · Cost Variance</v>
          </cell>
          <cell r="F2822" t="str">
            <v>Seattle</v>
          </cell>
        </row>
        <row r="2823">
          <cell r="B2823">
            <v>95548284</v>
          </cell>
          <cell r="C2823">
            <v>5012</v>
          </cell>
          <cell r="D2823" t="str">
            <v>Air Distribution</v>
          </cell>
          <cell r="E2823" t="str">
            <v>5012 · Engineered Inventory Costs</v>
          </cell>
          <cell r="F2823" t="str">
            <v>Seattle</v>
          </cell>
        </row>
        <row r="2824">
          <cell r="B2824">
            <v>95548374</v>
          </cell>
          <cell r="C2824">
            <v>5012</v>
          </cell>
          <cell r="D2824" t="str">
            <v>Air Distribution</v>
          </cell>
          <cell r="E2824" t="str">
            <v>5012 · Engineered Inventory Costs</v>
          </cell>
          <cell r="F2824" t="str">
            <v>Seattle</v>
          </cell>
        </row>
        <row r="2825">
          <cell r="B2825">
            <v>95548375</v>
          </cell>
          <cell r="C2825">
            <v>5012</v>
          </cell>
          <cell r="D2825" t="str">
            <v>Air Distribution</v>
          </cell>
          <cell r="E2825" t="str">
            <v>5012 · Engineered Inventory Costs</v>
          </cell>
          <cell r="F2825" t="str">
            <v>Seattle</v>
          </cell>
        </row>
        <row r="2826">
          <cell r="B2826">
            <v>95548376</v>
          </cell>
          <cell r="C2826">
            <v>5012</v>
          </cell>
          <cell r="D2826" t="str">
            <v>Air Distribution</v>
          </cell>
          <cell r="E2826" t="str">
            <v>5012 · Engineered Inventory Costs</v>
          </cell>
          <cell r="F2826" t="str">
            <v>Seattle</v>
          </cell>
        </row>
        <row r="2827">
          <cell r="B2827">
            <v>95548639</v>
          </cell>
          <cell r="C2827">
            <v>5012</v>
          </cell>
          <cell r="D2827" t="str">
            <v>Air Distribution</v>
          </cell>
          <cell r="E2827" t="str">
            <v>5012 · Engineered Inventory Costs</v>
          </cell>
          <cell r="F2827" t="str">
            <v>Seattle</v>
          </cell>
        </row>
        <row r="2828">
          <cell r="B2828">
            <v>95548641</v>
          </cell>
          <cell r="C2828">
            <v>5012</v>
          </cell>
          <cell r="D2828" t="str">
            <v>Air Distribution</v>
          </cell>
          <cell r="E2828" t="str">
            <v>5012 · Engineered Inventory Costs</v>
          </cell>
          <cell r="F2828" t="str">
            <v>Seattle</v>
          </cell>
        </row>
        <row r="2829">
          <cell r="B2829">
            <v>95548642</v>
          </cell>
          <cell r="C2829">
            <v>5012</v>
          </cell>
          <cell r="D2829" t="str">
            <v>Air Distribution</v>
          </cell>
          <cell r="E2829" t="str">
            <v>5012 · Engineered Inventory Costs</v>
          </cell>
          <cell r="F2829" t="str">
            <v>Seattle</v>
          </cell>
        </row>
        <row r="2830">
          <cell r="B2830">
            <v>95548643</v>
          </cell>
          <cell r="C2830">
            <v>5012</v>
          </cell>
          <cell r="D2830" t="str">
            <v>Air Distribution</v>
          </cell>
          <cell r="E2830" t="str">
            <v>5012 · Engineered Inventory Costs</v>
          </cell>
          <cell r="F2830" t="str">
            <v>Seattle</v>
          </cell>
        </row>
        <row r="2831">
          <cell r="B2831">
            <v>95548644</v>
          </cell>
          <cell r="C2831">
            <v>5012</v>
          </cell>
          <cell r="D2831" t="str">
            <v>Air Distribution</v>
          </cell>
          <cell r="E2831" t="str">
            <v>5012 · Engineered Inventory Costs</v>
          </cell>
          <cell r="F2831" t="str">
            <v>Seattle</v>
          </cell>
        </row>
        <row r="2832">
          <cell r="B2832">
            <v>95548786</v>
          </cell>
          <cell r="C2832">
            <v>5012</v>
          </cell>
          <cell r="D2832" t="str">
            <v>Air Distribution</v>
          </cell>
          <cell r="E2832" t="str">
            <v>5012 · Engineered Inventory Costs</v>
          </cell>
          <cell r="F2832" t="str">
            <v>Seattle</v>
          </cell>
        </row>
        <row r="2833">
          <cell r="B2833">
            <v>95548787</v>
          </cell>
          <cell r="C2833">
            <v>5012</v>
          </cell>
          <cell r="D2833" t="str">
            <v>Air Distribution</v>
          </cell>
          <cell r="E2833" t="str">
            <v>5012 · Engineered Inventory Costs</v>
          </cell>
          <cell r="F2833" t="str">
            <v>Seattle</v>
          </cell>
        </row>
        <row r="2834">
          <cell r="B2834">
            <v>95548788</v>
          </cell>
          <cell r="C2834">
            <v>5012</v>
          </cell>
          <cell r="D2834" t="str">
            <v>Air Distribution</v>
          </cell>
          <cell r="E2834" t="str">
            <v>5012 · Engineered Inventory Costs</v>
          </cell>
          <cell r="F2834" t="str">
            <v>Seattle</v>
          </cell>
        </row>
        <row r="2835">
          <cell r="B2835">
            <v>95548789</v>
          </cell>
          <cell r="C2835">
            <v>5012</v>
          </cell>
          <cell r="D2835" t="str">
            <v>Air Distribution</v>
          </cell>
          <cell r="E2835" t="str">
            <v>5012 · Engineered Inventory Costs</v>
          </cell>
          <cell r="F2835" t="str">
            <v>Seattle</v>
          </cell>
        </row>
        <row r="2836">
          <cell r="B2836">
            <v>95548790</v>
          </cell>
          <cell r="C2836">
            <v>5012</v>
          </cell>
          <cell r="D2836" t="str">
            <v>Air Distribution</v>
          </cell>
          <cell r="E2836" t="str">
            <v>5012 · Engineered Inventory Costs</v>
          </cell>
          <cell r="F2836" t="str">
            <v>Seattle</v>
          </cell>
        </row>
        <row r="2837">
          <cell r="B2837">
            <v>95548791</v>
          </cell>
          <cell r="C2837">
            <v>5012</v>
          </cell>
          <cell r="D2837" t="str">
            <v>Air Distribution</v>
          </cell>
          <cell r="E2837" t="str">
            <v>5012 · Engineered Inventory Costs</v>
          </cell>
          <cell r="F2837" t="str">
            <v>Seattle</v>
          </cell>
        </row>
        <row r="2838">
          <cell r="B2838">
            <v>95548792</v>
          </cell>
          <cell r="C2838">
            <v>5012</v>
          </cell>
          <cell r="D2838" t="str">
            <v>Air Distribution</v>
          </cell>
          <cell r="E2838" t="str">
            <v>5012 · Engineered Inventory Costs</v>
          </cell>
          <cell r="F2838" t="str">
            <v>Seattle</v>
          </cell>
        </row>
        <row r="2839">
          <cell r="B2839">
            <v>95548892</v>
          </cell>
          <cell r="C2839">
            <v>5012</v>
          </cell>
          <cell r="D2839" t="str">
            <v>Air Distribution</v>
          </cell>
          <cell r="E2839" t="str">
            <v>5012 · Engineered Inventory Costs</v>
          </cell>
          <cell r="F2839" t="str">
            <v>Seattle</v>
          </cell>
        </row>
        <row r="2840">
          <cell r="B2840">
            <v>95548991</v>
          </cell>
          <cell r="C2840">
            <v>5012</v>
          </cell>
          <cell r="D2840" t="str">
            <v>Air Distribution</v>
          </cell>
          <cell r="E2840" t="str">
            <v>5012 · Engineered Inventory Costs</v>
          </cell>
          <cell r="F2840" t="str">
            <v>Seattle</v>
          </cell>
        </row>
        <row r="2841">
          <cell r="B2841">
            <v>95549035</v>
          </cell>
          <cell r="C2841">
            <v>5012</v>
          </cell>
          <cell r="D2841" t="str">
            <v>Air Distribution</v>
          </cell>
          <cell r="E2841" t="str">
            <v>5012 · Engineered Inventory Costs</v>
          </cell>
          <cell r="F2841" t="str">
            <v>Seattle</v>
          </cell>
        </row>
        <row r="2842">
          <cell r="B2842">
            <v>95549159</v>
          </cell>
          <cell r="C2842">
            <v>5012</v>
          </cell>
          <cell r="D2842" t="str">
            <v>Air Distribution</v>
          </cell>
          <cell r="E2842" t="str">
            <v>5012 · Engineered Inventory Costs</v>
          </cell>
          <cell r="F2842" t="str">
            <v>Seattle</v>
          </cell>
        </row>
        <row r="2843">
          <cell r="B2843" t="str">
            <v>95549432 X</v>
          </cell>
          <cell r="C2843">
            <v>1204</v>
          </cell>
          <cell r="D2843" t="str">
            <v>Air Distribution</v>
          </cell>
          <cell r="E2843" t="str">
            <v>1204 · Engineered Inventory</v>
          </cell>
          <cell r="F2843" t="str">
            <v>Seattle</v>
          </cell>
        </row>
        <row r="2844">
          <cell r="B2844" t="str">
            <v>95549432 X</v>
          </cell>
          <cell r="C2844">
            <v>1205</v>
          </cell>
          <cell r="D2844" t="str">
            <v>Air Distribution</v>
          </cell>
          <cell r="E2844" t="str">
            <v>1205 · Cost Variance</v>
          </cell>
          <cell r="F2844" t="str">
            <v>Seattle</v>
          </cell>
        </row>
        <row r="2845">
          <cell r="B2845">
            <v>95549433</v>
          </cell>
          <cell r="C2845">
            <v>5012</v>
          </cell>
          <cell r="D2845" t="str">
            <v>Air Distribution</v>
          </cell>
          <cell r="E2845" t="str">
            <v>5012 · Engineered Inventory Costs</v>
          </cell>
          <cell r="F2845" t="str">
            <v>Seattle</v>
          </cell>
        </row>
        <row r="2846">
          <cell r="B2846">
            <v>95549434</v>
          </cell>
          <cell r="C2846">
            <v>5012</v>
          </cell>
          <cell r="D2846" t="str">
            <v>Air Distribution</v>
          </cell>
          <cell r="E2846" t="str">
            <v>5012 · Engineered Inventory Costs</v>
          </cell>
          <cell r="F2846" t="str">
            <v>Seattle</v>
          </cell>
        </row>
        <row r="2847">
          <cell r="B2847">
            <v>95549435</v>
          </cell>
          <cell r="C2847">
            <v>5012</v>
          </cell>
          <cell r="D2847" t="str">
            <v>Air Distribution</v>
          </cell>
          <cell r="E2847" t="str">
            <v>5012 · Engineered Inventory Costs</v>
          </cell>
          <cell r="F2847" t="str">
            <v>Seattle</v>
          </cell>
        </row>
        <row r="2848">
          <cell r="B2848">
            <v>95549436</v>
          </cell>
          <cell r="C2848">
            <v>5012</v>
          </cell>
          <cell r="D2848" t="str">
            <v>Air Distribution</v>
          </cell>
          <cell r="E2848" t="str">
            <v>5012 · Engineered Inventory Costs</v>
          </cell>
          <cell r="F2848" t="str">
            <v>Seattle</v>
          </cell>
        </row>
        <row r="2849">
          <cell r="B2849" t="str">
            <v>95549515 X</v>
          </cell>
          <cell r="C2849">
            <v>1203</v>
          </cell>
          <cell r="D2849" t="str">
            <v>Air Distribution</v>
          </cell>
          <cell r="E2849" t="str">
            <v>1203 · Commodity Inventory</v>
          </cell>
          <cell r="F2849" t="str">
            <v>Spokane</v>
          </cell>
        </row>
        <row r="2850">
          <cell r="B2850" t="str">
            <v>95549515 X</v>
          </cell>
          <cell r="C2850">
            <v>1204</v>
          </cell>
          <cell r="D2850" t="str">
            <v>Air Distribution</v>
          </cell>
          <cell r="E2850" t="str">
            <v>1204 · Engineered Inventory</v>
          </cell>
          <cell r="F2850" t="str">
            <v>Spokane</v>
          </cell>
        </row>
        <row r="2851">
          <cell r="B2851" t="str">
            <v>95549515 X</v>
          </cell>
          <cell r="C2851">
            <v>1205</v>
          </cell>
          <cell r="D2851" t="str">
            <v>Air Distribution</v>
          </cell>
          <cell r="E2851" t="str">
            <v>1205 · Cost Variance</v>
          </cell>
          <cell r="F2851" t="str">
            <v>Spokane</v>
          </cell>
        </row>
        <row r="2852">
          <cell r="B2852">
            <v>95549516</v>
          </cell>
          <cell r="C2852">
            <v>5012</v>
          </cell>
          <cell r="D2852" t="str">
            <v>Air Distribution</v>
          </cell>
          <cell r="E2852" t="str">
            <v>5012 · Engineered Inventory Costs</v>
          </cell>
          <cell r="F2852" t="str">
            <v>Spokane</v>
          </cell>
        </row>
        <row r="2853">
          <cell r="B2853">
            <v>95549930</v>
          </cell>
          <cell r="C2853">
            <v>5012</v>
          </cell>
          <cell r="D2853" t="str">
            <v>Air Distribution</v>
          </cell>
          <cell r="E2853" t="str">
            <v>5012 · Engineered Inventory Costs</v>
          </cell>
          <cell r="F2853" t="str">
            <v>Seattle</v>
          </cell>
        </row>
        <row r="2854">
          <cell r="B2854">
            <v>95549960</v>
          </cell>
          <cell r="C2854">
            <v>5012</v>
          </cell>
          <cell r="D2854" t="str">
            <v>Air Distribution</v>
          </cell>
          <cell r="E2854" t="str">
            <v>5012 · Engineered Inventory Costs</v>
          </cell>
          <cell r="F2854" t="str">
            <v>Seattle</v>
          </cell>
        </row>
        <row r="2855">
          <cell r="B2855">
            <v>95549982</v>
          </cell>
          <cell r="C2855">
            <v>5012</v>
          </cell>
          <cell r="D2855" t="str">
            <v>Air Distribution</v>
          </cell>
          <cell r="E2855" t="str">
            <v>5012 · Engineered Inventory Costs</v>
          </cell>
          <cell r="F2855" t="str">
            <v>Spokane</v>
          </cell>
        </row>
        <row r="2856">
          <cell r="B2856">
            <v>95550006</v>
          </cell>
          <cell r="C2856">
            <v>5012</v>
          </cell>
          <cell r="D2856" t="str">
            <v>Air Distribution</v>
          </cell>
          <cell r="E2856" t="str">
            <v>5012 · Engineered Inventory Costs</v>
          </cell>
          <cell r="F2856" t="str">
            <v>Seattle</v>
          </cell>
        </row>
        <row r="2857">
          <cell r="B2857">
            <v>95550079</v>
          </cell>
          <cell r="C2857">
            <v>5012</v>
          </cell>
          <cell r="D2857" t="str">
            <v>Air Distribution</v>
          </cell>
          <cell r="E2857" t="str">
            <v>5012 · Engineered Inventory Costs</v>
          </cell>
          <cell r="F2857" t="str">
            <v>Seattle</v>
          </cell>
        </row>
        <row r="2858">
          <cell r="B2858">
            <v>95550080</v>
          </cell>
          <cell r="C2858">
            <v>5012</v>
          </cell>
          <cell r="D2858" t="str">
            <v>Air Distribution</v>
          </cell>
          <cell r="E2858" t="str">
            <v>5012 · Engineered Inventory Costs</v>
          </cell>
          <cell r="F2858" t="str">
            <v>Seattle</v>
          </cell>
        </row>
        <row r="2859">
          <cell r="B2859">
            <v>95550086</v>
          </cell>
          <cell r="C2859">
            <v>5012</v>
          </cell>
          <cell r="D2859" t="str">
            <v>Air Distribution</v>
          </cell>
          <cell r="E2859" t="str">
            <v>5012 · Engineered Inventory Costs</v>
          </cell>
          <cell r="F2859" t="str">
            <v>Spokane</v>
          </cell>
        </row>
        <row r="2860">
          <cell r="B2860">
            <v>95550220</v>
          </cell>
          <cell r="C2860">
            <v>5012</v>
          </cell>
          <cell r="D2860" t="str">
            <v>Air Distribution</v>
          </cell>
          <cell r="E2860" t="str">
            <v>5012 · Engineered Inventory Costs</v>
          </cell>
          <cell r="F2860" t="str">
            <v>Seattle</v>
          </cell>
        </row>
        <row r="2861">
          <cell r="B2861">
            <v>95550221</v>
          </cell>
          <cell r="C2861">
            <v>5012</v>
          </cell>
          <cell r="D2861" t="str">
            <v>Air Distribution</v>
          </cell>
          <cell r="E2861" t="str">
            <v>5012 · Engineered Inventory Costs</v>
          </cell>
          <cell r="F2861" t="str">
            <v>Seattle</v>
          </cell>
        </row>
        <row r="2862">
          <cell r="B2862">
            <v>95550230</v>
          </cell>
          <cell r="C2862">
            <v>5012</v>
          </cell>
          <cell r="D2862" t="str">
            <v>Air Distribution</v>
          </cell>
          <cell r="E2862" t="str">
            <v>5012 · Engineered Inventory Costs</v>
          </cell>
          <cell r="F2862" t="str">
            <v>Seattle</v>
          </cell>
        </row>
        <row r="2863">
          <cell r="B2863">
            <v>95550297</v>
          </cell>
          <cell r="C2863">
            <v>5012</v>
          </cell>
          <cell r="D2863" t="str">
            <v>Air Distribution</v>
          </cell>
          <cell r="E2863" t="str">
            <v>5012 · Engineered Inventory Costs</v>
          </cell>
          <cell r="F2863" t="str">
            <v>Seattle</v>
          </cell>
        </row>
        <row r="2864">
          <cell r="B2864">
            <v>95550298</v>
          </cell>
          <cell r="C2864">
            <v>5012</v>
          </cell>
          <cell r="D2864" t="str">
            <v>Air Distribution</v>
          </cell>
          <cell r="E2864" t="str">
            <v>5012 · Engineered Inventory Costs</v>
          </cell>
          <cell r="F2864" t="str">
            <v>Seattle</v>
          </cell>
        </row>
        <row r="2865">
          <cell r="B2865">
            <v>95550299</v>
          </cell>
          <cell r="C2865">
            <v>5012</v>
          </cell>
          <cell r="D2865" t="str">
            <v>Air Distribution</v>
          </cell>
          <cell r="E2865" t="str">
            <v>5012 · Engineered Inventory Costs</v>
          </cell>
          <cell r="F2865" t="str">
            <v>Seattle</v>
          </cell>
        </row>
        <row r="2866">
          <cell r="B2866">
            <v>95550300</v>
          </cell>
          <cell r="C2866">
            <v>5012</v>
          </cell>
          <cell r="D2866" t="str">
            <v>Air Distribution</v>
          </cell>
          <cell r="E2866" t="str">
            <v>5012 · Engineered Inventory Costs</v>
          </cell>
          <cell r="F2866" t="str">
            <v>Seattle</v>
          </cell>
        </row>
        <row r="2867">
          <cell r="B2867">
            <v>95550366</v>
          </cell>
          <cell r="C2867">
            <v>5012</v>
          </cell>
          <cell r="D2867" t="str">
            <v>Air Distribution</v>
          </cell>
          <cell r="E2867" t="str">
            <v>5012 · Engineered Inventory Costs</v>
          </cell>
          <cell r="F2867" t="str">
            <v>Seattle</v>
          </cell>
        </row>
        <row r="2868">
          <cell r="B2868">
            <v>95550415</v>
          </cell>
          <cell r="C2868">
            <v>5012</v>
          </cell>
          <cell r="D2868" t="str">
            <v>Air Distribution</v>
          </cell>
          <cell r="E2868" t="str">
            <v>5012 · Engineered Inventory Costs</v>
          </cell>
          <cell r="F2868" t="str">
            <v>Seattle</v>
          </cell>
        </row>
        <row r="2869">
          <cell r="B2869">
            <v>95550416</v>
          </cell>
          <cell r="C2869">
            <v>5012</v>
          </cell>
          <cell r="D2869" t="str">
            <v>Air Distribution</v>
          </cell>
          <cell r="E2869" t="str">
            <v>5012 · Engineered Inventory Costs</v>
          </cell>
          <cell r="F2869" t="str">
            <v>Seattle</v>
          </cell>
        </row>
        <row r="2870">
          <cell r="B2870">
            <v>95550417</v>
          </cell>
          <cell r="C2870">
            <v>5012</v>
          </cell>
          <cell r="D2870" t="str">
            <v>Air Distribution</v>
          </cell>
          <cell r="E2870" t="str">
            <v>5012 · Engineered Inventory Costs</v>
          </cell>
          <cell r="F2870" t="str">
            <v>Seattle</v>
          </cell>
        </row>
        <row r="2871">
          <cell r="B2871">
            <v>95550512</v>
          </cell>
          <cell r="C2871">
            <v>5012</v>
          </cell>
          <cell r="D2871" t="str">
            <v>Air Distribution</v>
          </cell>
          <cell r="E2871" t="str">
            <v>5012 · Engineered Inventory Costs</v>
          </cell>
          <cell r="F2871" t="str">
            <v>Seattle</v>
          </cell>
        </row>
        <row r="2872">
          <cell r="B2872">
            <v>95550547</v>
          </cell>
          <cell r="C2872">
            <v>5012</v>
          </cell>
          <cell r="D2872" t="str">
            <v>Air Distribution</v>
          </cell>
          <cell r="E2872" t="str">
            <v>5012 · Engineered Inventory Costs</v>
          </cell>
          <cell r="F2872" t="str">
            <v>Seattle</v>
          </cell>
        </row>
        <row r="2873">
          <cell r="B2873">
            <v>95550668</v>
          </cell>
          <cell r="C2873">
            <v>5012</v>
          </cell>
          <cell r="D2873" t="str">
            <v>Air Distribution</v>
          </cell>
          <cell r="E2873" t="str">
            <v>5012 · Engineered Inventory Costs</v>
          </cell>
          <cell r="F2873" t="str">
            <v>Seattle</v>
          </cell>
        </row>
        <row r="2874">
          <cell r="B2874">
            <v>95550669</v>
          </cell>
          <cell r="C2874">
            <v>5012</v>
          </cell>
          <cell r="D2874" t="str">
            <v>Air Distribution</v>
          </cell>
          <cell r="E2874" t="str">
            <v>5012 · Engineered Inventory Costs</v>
          </cell>
          <cell r="F2874" t="str">
            <v>Seattle</v>
          </cell>
        </row>
        <row r="2875">
          <cell r="B2875">
            <v>95550688</v>
          </cell>
          <cell r="C2875">
            <v>5012</v>
          </cell>
          <cell r="D2875" t="str">
            <v>Air Distribution</v>
          </cell>
          <cell r="E2875" t="str">
            <v>5012 · Engineered Inventory Costs</v>
          </cell>
          <cell r="F2875" t="str">
            <v>Seattle</v>
          </cell>
        </row>
        <row r="2876">
          <cell r="B2876">
            <v>95550794</v>
          </cell>
          <cell r="C2876">
            <v>5012</v>
          </cell>
          <cell r="D2876" t="str">
            <v>Air Distribution</v>
          </cell>
          <cell r="E2876" t="str">
            <v>5012 · Engineered Inventory Costs</v>
          </cell>
          <cell r="F2876" t="str">
            <v>Seattle</v>
          </cell>
        </row>
        <row r="2877">
          <cell r="B2877">
            <v>95550795</v>
          </cell>
          <cell r="C2877">
            <v>5012</v>
          </cell>
          <cell r="D2877" t="str">
            <v>Air Distribution</v>
          </cell>
          <cell r="E2877" t="str">
            <v>5012 · Engineered Inventory Costs</v>
          </cell>
          <cell r="F2877" t="str">
            <v>Seattle</v>
          </cell>
        </row>
        <row r="2878">
          <cell r="B2878" t="str">
            <v>95550996 X</v>
          </cell>
          <cell r="C2878">
            <v>1204</v>
          </cell>
          <cell r="D2878" t="str">
            <v>Air Distribution</v>
          </cell>
          <cell r="E2878" t="str">
            <v>1204 · Engineered Inventory</v>
          </cell>
          <cell r="F2878" t="str">
            <v>Seattle</v>
          </cell>
        </row>
        <row r="2879">
          <cell r="B2879" t="str">
            <v>95550996 X</v>
          </cell>
          <cell r="C2879">
            <v>1205</v>
          </cell>
          <cell r="D2879" t="str">
            <v>Air Distribution</v>
          </cell>
          <cell r="E2879" t="str">
            <v>1205 · Cost Variance</v>
          </cell>
          <cell r="F2879" t="str">
            <v>Seattle</v>
          </cell>
        </row>
        <row r="2880">
          <cell r="B2880">
            <v>95550997</v>
          </cell>
          <cell r="C2880">
            <v>5012</v>
          </cell>
          <cell r="D2880" t="str">
            <v>Air Distribution</v>
          </cell>
          <cell r="E2880" t="str">
            <v>5012 · Engineered Inventory Costs</v>
          </cell>
          <cell r="F2880" t="str">
            <v>Seattle</v>
          </cell>
        </row>
        <row r="2881">
          <cell r="B2881">
            <v>95550998</v>
          </cell>
          <cell r="C2881">
            <v>5012</v>
          </cell>
          <cell r="D2881" t="str">
            <v>Air Distribution</v>
          </cell>
          <cell r="E2881" t="str">
            <v>5012 · Engineered Inventory Costs</v>
          </cell>
          <cell r="F2881" t="str">
            <v>Seattle</v>
          </cell>
        </row>
        <row r="2882">
          <cell r="B2882" t="str">
            <v>95550999 X</v>
          </cell>
          <cell r="C2882">
            <v>1204</v>
          </cell>
          <cell r="D2882" t="str">
            <v>Air Distribution</v>
          </cell>
          <cell r="E2882" t="str">
            <v>1204 · Engineered Inventory</v>
          </cell>
          <cell r="F2882" t="str">
            <v>Seattle</v>
          </cell>
        </row>
        <row r="2883">
          <cell r="B2883" t="str">
            <v>95550999 X</v>
          </cell>
          <cell r="C2883">
            <v>1205</v>
          </cell>
          <cell r="D2883" t="str">
            <v>Air Distribution</v>
          </cell>
          <cell r="E2883" t="str">
            <v>1205 · Cost Variance</v>
          </cell>
          <cell r="F2883" t="str">
            <v>Seattle</v>
          </cell>
        </row>
        <row r="2884">
          <cell r="B2884">
            <v>95551070</v>
          </cell>
          <cell r="C2884">
            <v>5012</v>
          </cell>
          <cell r="D2884" t="str">
            <v>Air Distribution</v>
          </cell>
          <cell r="E2884" t="str">
            <v>5012 · Engineered Inventory Costs</v>
          </cell>
          <cell r="F2884" t="str">
            <v>Spokane</v>
          </cell>
        </row>
        <row r="2885">
          <cell r="B2885">
            <v>95551071</v>
          </cell>
          <cell r="C2885">
            <v>5012</v>
          </cell>
          <cell r="D2885" t="str">
            <v>Air Distribution</v>
          </cell>
          <cell r="E2885" t="str">
            <v>5012 · Engineered Inventory Costs</v>
          </cell>
          <cell r="F2885" t="str">
            <v>Spokane</v>
          </cell>
        </row>
        <row r="2886">
          <cell r="B2886">
            <v>95551174</v>
          </cell>
          <cell r="C2886">
            <v>5012</v>
          </cell>
          <cell r="D2886" t="str">
            <v>Air Distribution</v>
          </cell>
          <cell r="E2886" t="str">
            <v>5012 · Engineered Inventory Costs</v>
          </cell>
          <cell r="F2886" t="str">
            <v>Seattle</v>
          </cell>
        </row>
        <row r="2887">
          <cell r="B2887" t="str">
            <v>95551319 X</v>
          </cell>
          <cell r="C2887">
            <v>5012</v>
          </cell>
          <cell r="D2887" t="str">
            <v>Air Distribution</v>
          </cell>
          <cell r="E2887" t="str">
            <v>5012 · Engineered Inventory Costs</v>
          </cell>
          <cell r="F2887" t="str">
            <v>Seattle</v>
          </cell>
        </row>
        <row r="2888">
          <cell r="B2888">
            <v>95551439</v>
          </cell>
          <cell r="C2888">
            <v>5012</v>
          </cell>
          <cell r="D2888" t="str">
            <v>Air Distribution</v>
          </cell>
          <cell r="E2888" t="str">
            <v>5012 · Engineered Inventory Costs</v>
          </cell>
          <cell r="F2888" t="str">
            <v>Spokane</v>
          </cell>
        </row>
        <row r="2889">
          <cell r="B2889">
            <v>95551440</v>
          </cell>
          <cell r="C2889">
            <v>5012</v>
          </cell>
          <cell r="D2889" t="str">
            <v>Air Distribution</v>
          </cell>
          <cell r="E2889" t="str">
            <v>5012 · Engineered Inventory Costs</v>
          </cell>
          <cell r="F2889" t="str">
            <v>Spokane</v>
          </cell>
        </row>
        <row r="2890">
          <cell r="B2890">
            <v>95551521</v>
          </cell>
          <cell r="C2890">
            <v>5012</v>
          </cell>
          <cell r="D2890" t="str">
            <v>Air Distribution</v>
          </cell>
          <cell r="E2890" t="str">
            <v>5012 · Engineered Inventory Costs</v>
          </cell>
          <cell r="F2890" t="str">
            <v>Seattle</v>
          </cell>
        </row>
        <row r="2891">
          <cell r="B2891">
            <v>95551522</v>
          </cell>
          <cell r="C2891">
            <v>5012</v>
          </cell>
          <cell r="D2891" t="str">
            <v>Air Distribution</v>
          </cell>
          <cell r="E2891" t="str">
            <v>5012 · Engineered Inventory Costs</v>
          </cell>
          <cell r="F2891" t="str">
            <v>Seattle</v>
          </cell>
        </row>
        <row r="2892">
          <cell r="B2892">
            <v>95551618</v>
          </cell>
          <cell r="C2892">
            <v>5012</v>
          </cell>
          <cell r="D2892" t="str">
            <v>Air Distribution</v>
          </cell>
          <cell r="E2892" t="str">
            <v>5012 · Engineered Inventory Costs</v>
          </cell>
          <cell r="F2892" t="str">
            <v>Seattle</v>
          </cell>
        </row>
        <row r="2893">
          <cell r="B2893">
            <v>95551661</v>
          </cell>
          <cell r="C2893">
            <v>5012</v>
          </cell>
          <cell r="D2893" t="str">
            <v>Air Distribution</v>
          </cell>
          <cell r="E2893" t="str">
            <v>5012 · Engineered Inventory Costs</v>
          </cell>
          <cell r="F2893" t="str">
            <v>Seattle</v>
          </cell>
        </row>
        <row r="2894">
          <cell r="B2894">
            <v>95551662</v>
          </cell>
          <cell r="C2894">
            <v>5012</v>
          </cell>
          <cell r="D2894" t="str">
            <v>Air Distribution</v>
          </cell>
          <cell r="E2894" t="str">
            <v>5012 · Engineered Inventory Costs</v>
          </cell>
          <cell r="F2894" t="str">
            <v>Spokane</v>
          </cell>
        </row>
        <row r="2895">
          <cell r="B2895">
            <v>95551753</v>
          </cell>
          <cell r="C2895">
            <v>5012</v>
          </cell>
          <cell r="D2895" t="str">
            <v>Air Distribution</v>
          </cell>
          <cell r="E2895" t="str">
            <v>5012 · Engineered Inventory Costs</v>
          </cell>
          <cell r="F2895" t="str">
            <v>Spokane</v>
          </cell>
        </row>
        <row r="2896">
          <cell r="B2896">
            <v>95551792</v>
          </cell>
          <cell r="C2896">
            <v>5012</v>
          </cell>
          <cell r="D2896" t="str">
            <v>Air Distribution</v>
          </cell>
          <cell r="E2896" t="str">
            <v>5012 · Engineered Inventory Costs</v>
          </cell>
          <cell r="F2896" t="str">
            <v>Seattle</v>
          </cell>
        </row>
        <row r="2897">
          <cell r="B2897">
            <v>95551793</v>
          </cell>
          <cell r="C2897">
            <v>5012</v>
          </cell>
          <cell r="D2897" t="str">
            <v>Air Distribution</v>
          </cell>
          <cell r="E2897" t="str">
            <v>5012 · Engineered Inventory Costs</v>
          </cell>
          <cell r="F2897" t="str">
            <v>Seattle</v>
          </cell>
        </row>
        <row r="2898">
          <cell r="B2898">
            <v>95551889</v>
          </cell>
          <cell r="C2898">
            <v>1204</v>
          </cell>
          <cell r="D2898" t="str">
            <v>Air Distribution</v>
          </cell>
          <cell r="E2898" t="str">
            <v>1204 · Engineered Inventory</v>
          </cell>
          <cell r="F2898" t="str">
            <v>Seattle</v>
          </cell>
        </row>
        <row r="2899">
          <cell r="B2899">
            <v>95551889</v>
          </cell>
          <cell r="C2899">
            <v>1205</v>
          </cell>
          <cell r="D2899" t="str">
            <v>Air Distribution</v>
          </cell>
          <cell r="E2899" t="str">
            <v>1205 · Cost Variance</v>
          </cell>
          <cell r="F2899" t="str">
            <v>Seattle</v>
          </cell>
        </row>
        <row r="2900">
          <cell r="B2900">
            <v>95551890</v>
          </cell>
          <cell r="C2900">
            <v>5012</v>
          </cell>
          <cell r="D2900" t="str">
            <v>Air Distribution</v>
          </cell>
          <cell r="E2900" t="str">
            <v>5012 · Engineered Inventory Costs</v>
          </cell>
          <cell r="F2900" t="str">
            <v>Seattle</v>
          </cell>
        </row>
        <row r="2901">
          <cell r="B2901">
            <v>95551891</v>
          </cell>
          <cell r="C2901">
            <v>5012</v>
          </cell>
          <cell r="D2901" t="str">
            <v>Air Distribution</v>
          </cell>
          <cell r="E2901" t="str">
            <v>5012 · Engineered Inventory Costs</v>
          </cell>
          <cell r="F2901" t="str">
            <v>Seattle</v>
          </cell>
        </row>
        <row r="2902">
          <cell r="B2902">
            <v>95551918</v>
          </cell>
          <cell r="C2902">
            <v>5012</v>
          </cell>
          <cell r="D2902" t="str">
            <v>Air Distribution</v>
          </cell>
          <cell r="E2902" t="str">
            <v>5012 · Engineered Inventory Costs</v>
          </cell>
          <cell r="F2902" t="str">
            <v>Seattle</v>
          </cell>
        </row>
        <row r="2903">
          <cell r="B2903">
            <v>95551919</v>
          </cell>
          <cell r="C2903">
            <v>5012</v>
          </cell>
          <cell r="D2903" t="str">
            <v>Air Distribution</v>
          </cell>
          <cell r="E2903" t="str">
            <v>5012 · Engineered Inventory Costs</v>
          </cell>
          <cell r="F2903" t="str">
            <v>Spokane</v>
          </cell>
        </row>
        <row r="2904">
          <cell r="B2904">
            <v>95552181</v>
          </cell>
          <cell r="C2904">
            <v>5012</v>
          </cell>
          <cell r="D2904" t="str">
            <v>Air Distribution</v>
          </cell>
          <cell r="E2904" t="str">
            <v>5012 · Engineered Inventory Costs</v>
          </cell>
          <cell r="F2904" t="str">
            <v>Spokane</v>
          </cell>
        </row>
        <row r="2905">
          <cell r="B2905">
            <v>95552355</v>
          </cell>
          <cell r="C2905">
            <v>5012</v>
          </cell>
          <cell r="D2905" t="str">
            <v>Air Distribution</v>
          </cell>
          <cell r="E2905" t="str">
            <v>5012 · Engineered Inventory Costs</v>
          </cell>
          <cell r="F2905" t="str">
            <v>Seattle</v>
          </cell>
        </row>
        <row r="2906">
          <cell r="B2906">
            <v>95552531</v>
          </cell>
          <cell r="C2906">
            <v>5012</v>
          </cell>
          <cell r="D2906" t="str">
            <v>Air Distribution</v>
          </cell>
          <cell r="E2906" t="str">
            <v>5012 · Engineered Inventory Costs</v>
          </cell>
          <cell r="F2906" t="str">
            <v>Seattle</v>
          </cell>
        </row>
        <row r="2907">
          <cell r="B2907">
            <v>95552532</v>
          </cell>
          <cell r="C2907">
            <v>5012</v>
          </cell>
          <cell r="D2907" t="str">
            <v>Air Distribution</v>
          </cell>
          <cell r="E2907" t="str">
            <v>5012 · Engineered Inventory Costs</v>
          </cell>
          <cell r="F2907" t="str">
            <v>Seattle</v>
          </cell>
        </row>
        <row r="2908">
          <cell r="B2908">
            <v>95552533</v>
          </cell>
          <cell r="C2908">
            <v>5012</v>
          </cell>
          <cell r="D2908" t="str">
            <v>Air Distribution</v>
          </cell>
          <cell r="E2908" t="str">
            <v>5012 · Engineered Inventory Costs</v>
          </cell>
          <cell r="F2908" t="str">
            <v>Seattle</v>
          </cell>
        </row>
        <row r="2909">
          <cell r="B2909">
            <v>95552534</v>
          </cell>
          <cell r="C2909">
            <v>5012</v>
          </cell>
          <cell r="D2909" t="str">
            <v>Air Distribution</v>
          </cell>
          <cell r="E2909" t="str">
            <v>5012 · Engineered Inventory Costs</v>
          </cell>
          <cell r="F2909" t="str">
            <v>Seattle</v>
          </cell>
        </row>
        <row r="2910">
          <cell r="B2910">
            <v>95552636</v>
          </cell>
          <cell r="C2910">
            <v>5012</v>
          </cell>
          <cell r="D2910" t="str">
            <v>Air Distribution</v>
          </cell>
          <cell r="E2910" t="str">
            <v>5012 · Engineered Inventory Costs</v>
          </cell>
          <cell r="F2910" t="str">
            <v>Seattle</v>
          </cell>
        </row>
        <row r="2911">
          <cell r="B2911">
            <v>95552758</v>
          </cell>
          <cell r="C2911">
            <v>5012</v>
          </cell>
          <cell r="D2911" t="str">
            <v>Air Distribution</v>
          </cell>
          <cell r="E2911" t="str">
            <v>5012 · Engineered Inventory Costs</v>
          </cell>
          <cell r="F2911" t="str">
            <v>Seattle</v>
          </cell>
        </row>
        <row r="2912">
          <cell r="B2912">
            <v>95553032</v>
          </cell>
          <cell r="C2912">
            <v>5012</v>
          </cell>
          <cell r="D2912" t="str">
            <v>Air Distribution</v>
          </cell>
          <cell r="E2912" t="str">
            <v>5012 · Engineered Inventory Costs</v>
          </cell>
          <cell r="F2912" t="str">
            <v>Seattle</v>
          </cell>
        </row>
        <row r="2913">
          <cell r="B2913">
            <v>95553108</v>
          </cell>
          <cell r="C2913">
            <v>5012</v>
          </cell>
          <cell r="D2913" t="str">
            <v>Air Distribution</v>
          </cell>
          <cell r="E2913" t="str">
            <v>5012 · Engineered Inventory Costs</v>
          </cell>
          <cell r="F2913" t="str">
            <v>Seattle</v>
          </cell>
        </row>
        <row r="2914">
          <cell r="B2914" t="str">
            <v>95553171 X</v>
          </cell>
          <cell r="C2914">
            <v>5012</v>
          </cell>
          <cell r="D2914" t="str">
            <v>Air Distribution</v>
          </cell>
          <cell r="E2914" t="str">
            <v>5012 · Engineered Inventory Costs</v>
          </cell>
          <cell r="F2914" t="str">
            <v>Spokane</v>
          </cell>
        </row>
        <row r="2915">
          <cell r="B2915">
            <v>95553242</v>
          </cell>
          <cell r="C2915">
            <v>1204</v>
          </cell>
          <cell r="D2915" t="str">
            <v>Air Distribution</v>
          </cell>
          <cell r="E2915" t="str">
            <v>1204 · Engineered Inventory</v>
          </cell>
          <cell r="F2915" t="str">
            <v>Spokane</v>
          </cell>
        </row>
        <row r="2916">
          <cell r="B2916">
            <v>95553242</v>
          </cell>
          <cell r="C2916">
            <v>1205</v>
          </cell>
          <cell r="D2916" t="str">
            <v>Air Distribution</v>
          </cell>
          <cell r="E2916" t="str">
            <v>1205 · Cost Variance</v>
          </cell>
          <cell r="F2916" t="str">
            <v>Spokane</v>
          </cell>
        </row>
        <row r="2917">
          <cell r="B2917">
            <v>95553257</v>
          </cell>
          <cell r="C2917">
            <v>5012</v>
          </cell>
          <cell r="D2917" t="str">
            <v>Air Distribution</v>
          </cell>
          <cell r="E2917" t="str">
            <v>5012 · Engineered Inventory Costs</v>
          </cell>
          <cell r="F2917" t="str">
            <v>Seattle</v>
          </cell>
        </row>
        <row r="2918">
          <cell r="B2918">
            <v>95553258</v>
          </cell>
          <cell r="C2918">
            <v>5012</v>
          </cell>
          <cell r="D2918" t="str">
            <v>Air Distribution</v>
          </cell>
          <cell r="E2918" t="str">
            <v>5012 · Engineered Inventory Costs</v>
          </cell>
          <cell r="F2918" t="str">
            <v>Seattle</v>
          </cell>
        </row>
        <row r="2919">
          <cell r="B2919" t="str">
            <v>95553287 X</v>
          </cell>
          <cell r="C2919">
            <v>5012</v>
          </cell>
          <cell r="D2919" t="str">
            <v>Air Distribution</v>
          </cell>
          <cell r="E2919" t="str">
            <v>5012 · Engineered Inventory Costs</v>
          </cell>
          <cell r="F2919" t="str">
            <v>Spokane</v>
          </cell>
        </row>
        <row r="2920">
          <cell r="B2920">
            <v>95553288</v>
          </cell>
          <cell r="C2920">
            <v>5012</v>
          </cell>
          <cell r="D2920" t="str">
            <v>Air Distribution</v>
          </cell>
          <cell r="E2920" t="str">
            <v>5012 · Engineered Inventory Costs</v>
          </cell>
          <cell r="F2920" t="str">
            <v>Seattle</v>
          </cell>
        </row>
        <row r="2921">
          <cell r="B2921">
            <v>95553326</v>
          </cell>
          <cell r="C2921">
            <v>5012</v>
          </cell>
          <cell r="D2921" t="str">
            <v>Air Distribution</v>
          </cell>
          <cell r="E2921" t="str">
            <v>5012 · Engineered Inventory Costs</v>
          </cell>
          <cell r="F2921" t="str">
            <v>Seattle</v>
          </cell>
        </row>
        <row r="2922">
          <cell r="B2922">
            <v>95553343</v>
          </cell>
          <cell r="C2922">
            <v>5012</v>
          </cell>
          <cell r="D2922" t="str">
            <v>Air Distribution</v>
          </cell>
          <cell r="E2922" t="str">
            <v>5012 · Engineered Inventory Costs</v>
          </cell>
          <cell r="F2922" t="str">
            <v>Spokane</v>
          </cell>
        </row>
        <row r="2923">
          <cell r="B2923">
            <v>95553376</v>
          </cell>
          <cell r="C2923">
            <v>5012</v>
          </cell>
          <cell r="D2923" t="str">
            <v>Air Distribution</v>
          </cell>
          <cell r="E2923" t="str">
            <v>5012 · Engineered Inventory Costs</v>
          </cell>
          <cell r="F2923" t="str">
            <v>Seattle</v>
          </cell>
        </row>
        <row r="2924">
          <cell r="B2924" t="str">
            <v>95553515 X</v>
          </cell>
          <cell r="C2924">
            <v>5012</v>
          </cell>
          <cell r="D2924" t="str">
            <v>Air Distribution</v>
          </cell>
          <cell r="E2924" t="str">
            <v>5012 · Engineered Inventory Costs</v>
          </cell>
          <cell r="F2924" t="str">
            <v>Seattle</v>
          </cell>
        </row>
        <row r="2925">
          <cell r="B2925">
            <v>95553589</v>
          </cell>
          <cell r="C2925">
            <v>5012</v>
          </cell>
          <cell r="D2925" t="str">
            <v>Air Distribution</v>
          </cell>
          <cell r="E2925" t="str">
            <v>5012 · Engineered Inventory Costs</v>
          </cell>
          <cell r="F2925" t="str">
            <v>Seattle</v>
          </cell>
        </row>
        <row r="2926">
          <cell r="B2926">
            <v>95553656</v>
          </cell>
          <cell r="C2926">
            <v>5012</v>
          </cell>
          <cell r="D2926" t="str">
            <v>Air Distribution</v>
          </cell>
          <cell r="E2926" t="str">
            <v>5012 · Engineered Inventory Costs</v>
          </cell>
          <cell r="F2926" t="str">
            <v>Spokane</v>
          </cell>
        </row>
        <row r="2927">
          <cell r="B2927">
            <v>95553678</v>
          </cell>
          <cell r="C2927">
            <v>5012</v>
          </cell>
          <cell r="D2927" t="str">
            <v>Air Distribution</v>
          </cell>
          <cell r="E2927" t="str">
            <v>5012 · Engineered Inventory Costs</v>
          </cell>
          <cell r="F2927" t="str">
            <v>Seattle</v>
          </cell>
        </row>
        <row r="2928">
          <cell r="B2928">
            <v>95553716</v>
          </cell>
          <cell r="C2928">
            <v>5012</v>
          </cell>
          <cell r="D2928" t="str">
            <v>Air Distribution</v>
          </cell>
          <cell r="E2928" t="str">
            <v>5012 · Engineered Inventory Costs</v>
          </cell>
          <cell r="F2928" t="str">
            <v>Seattle</v>
          </cell>
        </row>
        <row r="2929">
          <cell r="B2929">
            <v>95553745</v>
          </cell>
          <cell r="C2929">
            <v>5012</v>
          </cell>
          <cell r="D2929" t="str">
            <v>Air Distribution</v>
          </cell>
          <cell r="E2929" t="str">
            <v>5012 · Engineered Inventory Costs</v>
          </cell>
          <cell r="F2929" t="str">
            <v>Seattle</v>
          </cell>
        </row>
        <row r="2930">
          <cell r="B2930">
            <v>95553753</v>
          </cell>
          <cell r="C2930">
            <v>5012</v>
          </cell>
          <cell r="D2930" t="str">
            <v>Air Distribution</v>
          </cell>
          <cell r="E2930" t="str">
            <v>5012 · Engineered Inventory Costs</v>
          </cell>
          <cell r="F2930" t="str">
            <v>Spokane</v>
          </cell>
        </row>
        <row r="2931">
          <cell r="B2931">
            <v>95553888</v>
          </cell>
          <cell r="C2931">
            <v>5012</v>
          </cell>
          <cell r="D2931" t="str">
            <v>Air Distribution</v>
          </cell>
          <cell r="E2931" t="str">
            <v>5012 · Engineered Inventory Costs</v>
          </cell>
          <cell r="F2931" t="str">
            <v>Seattle</v>
          </cell>
        </row>
        <row r="2932">
          <cell r="B2932">
            <v>95553905</v>
          </cell>
          <cell r="C2932">
            <v>5012</v>
          </cell>
          <cell r="D2932" t="str">
            <v>Air Distribution</v>
          </cell>
          <cell r="E2932" t="str">
            <v>5012 · Engineered Inventory Costs</v>
          </cell>
          <cell r="F2932" t="str">
            <v>Spokane</v>
          </cell>
        </row>
        <row r="2933">
          <cell r="B2933">
            <v>95553949</v>
          </cell>
          <cell r="C2933">
            <v>5012</v>
          </cell>
          <cell r="D2933" t="str">
            <v>Air Distribution</v>
          </cell>
          <cell r="E2933" t="str">
            <v>5012 · Engineered Inventory Costs</v>
          </cell>
          <cell r="F2933" t="str">
            <v>Spokane</v>
          </cell>
        </row>
        <row r="2934">
          <cell r="B2934">
            <v>95554126</v>
          </cell>
          <cell r="C2934">
            <v>5012</v>
          </cell>
          <cell r="D2934" t="str">
            <v>Air Distribution</v>
          </cell>
          <cell r="E2934" t="str">
            <v>5012 · Engineered Inventory Costs</v>
          </cell>
          <cell r="F2934" t="str">
            <v>Seattle</v>
          </cell>
        </row>
        <row r="2935">
          <cell r="B2935">
            <v>95554127</v>
          </cell>
          <cell r="C2935">
            <v>5012</v>
          </cell>
          <cell r="D2935" t="str">
            <v>Air Distribution</v>
          </cell>
          <cell r="E2935" t="str">
            <v>5012 · Engineered Inventory Costs</v>
          </cell>
          <cell r="F2935" t="str">
            <v>Seattle</v>
          </cell>
        </row>
        <row r="2936">
          <cell r="B2936">
            <v>95554241</v>
          </cell>
          <cell r="C2936">
            <v>5012</v>
          </cell>
          <cell r="D2936" t="str">
            <v>Air Distribution</v>
          </cell>
          <cell r="E2936" t="str">
            <v>5012 · Engineered Inventory Costs</v>
          </cell>
          <cell r="F2936" t="str">
            <v>Spokane</v>
          </cell>
        </row>
        <row r="2937">
          <cell r="B2937">
            <v>95554281</v>
          </cell>
          <cell r="C2937">
            <v>5012</v>
          </cell>
          <cell r="D2937" t="str">
            <v>Air Distribution</v>
          </cell>
          <cell r="E2937" t="str">
            <v>5012 · Engineered Inventory Costs</v>
          </cell>
          <cell r="F2937" t="str">
            <v>Seattle</v>
          </cell>
        </row>
        <row r="2938">
          <cell r="B2938">
            <v>95554378</v>
          </cell>
          <cell r="C2938">
            <v>5012</v>
          </cell>
          <cell r="D2938" t="str">
            <v>Air Distribution</v>
          </cell>
          <cell r="E2938" t="str">
            <v>5012 · Engineered Inventory Costs</v>
          </cell>
          <cell r="F2938" t="str">
            <v>Seattle</v>
          </cell>
        </row>
        <row r="2939">
          <cell r="B2939">
            <v>95554425</v>
          </cell>
          <cell r="C2939">
            <v>5012</v>
          </cell>
          <cell r="D2939" t="str">
            <v>Air Distribution</v>
          </cell>
          <cell r="E2939" t="str">
            <v>5012 · Engineered Inventory Costs</v>
          </cell>
          <cell r="F2939" t="str">
            <v>Spokane</v>
          </cell>
        </row>
        <row r="2940">
          <cell r="B2940">
            <v>95554430</v>
          </cell>
          <cell r="C2940">
            <v>1204</v>
          </cell>
          <cell r="D2940" t="str">
            <v>Air Distribution</v>
          </cell>
          <cell r="E2940" t="str">
            <v>1204 · Engineered Inventory</v>
          </cell>
          <cell r="F2940" t="str">
            <v>Spokane</v>
          </cell>
        </row>
        <row r="2941">
          <cell r="B2941">
            <v>95554430</v>
          </cell>
          <cell r="C2941">
            <v>1205</v>
          </cell>
          <cell r="D2941" t="str">
            <v>Air Distribution</v>
          </cell>
          <cell r="E2941" t="str">
            <v>1205 · Cost Variance</v>
          </cell>
          <cell r="F2941" t="str">
            <v>Spokane</v>
          </cell>
        </row>
        <row r="2942">
          <cell r="B2942">
            <v>95554477</v>
          </cell>
          <cell r="C2942">
            <v>5012</v>
          </cell>
          <cell r="D2942" t="str">
            <v>Air Distribution</v>
          </cell>
          <cell r="E2942" t="str">
            <v>5012 · Engineered Inventory Costs</v>
          </cell>
          <cell r="F2942" t="str">
            <v>Seattle</v>
          </cell>
        </row>
        <row r="2943">
          <cell r="B2943">
            <v>95554563</v>
          </cell>
          <cell r="C2943">
            <v>5012</v>
          </cell>
          <cell r="D2943" t="str">
            <v>Air Distribution</v>
          </cell>
          <cell r="E2943" t="str">
            <v>5012 · Engineered Inventory Costs</v>
          </cell>
          <cell r="F2943" t="str">
            <v>Seattle</v>
          </cell>
        </row>
        <row r="2944">
          <cell r="B2944">
            <v>95554850</v>
          </cell>
          <cell r="C2944">
            <v>5012</v>
          </cell>
          <cell r="D2944" t="str">
            <v>Air Distribution</v>
          </cell>
          <cell r="E2944" t="str">
            <v>5012 · Engineered Inventory Costs</v>
          </cell>
          <cell r="F2944" t="str">
            <v>Seattle</v>
          </cell>
        </row>
        <row r="2945">
          <cell r="B2945">
            <v>95554851</v>
          </cell>
          <cell r="C2945">
            <v>5012</v>
          </cell>
          <cell r="D2945" t="str">
            <v>Air Distribution</v>
          </cell>
          <cell r="E2945" t="str">
            <v>5012 · Engineered Inventory Costs</v>
          </cell>
          <cell r="F2945" t="str">
            <v>Seattle</v>
          </cell>
        </row>
        <row r="2946">
          <cell r="B2946">
            <v>95554852</v>
          </cell>
          <cell r="C2946">
            <v>5012</v>
          </cell>
          <cell r="D2946" t="str">
            <v>Air Distribution</v>
          </cell>
          <cell r="E2946" t="str">
            <v>5012 · Engineered Inventory Costs</v>
          </cell>
          <cell r="F2946" t="str">
            <v>Seattle</v>
          </cell>
        </row>
        <row r="2947">
          <cell r="B2947">
            <v>95554853</v>
          </cell>
          <cell r="C2947">
            <v>5012</v>
          </cell>
          <cell r="D2947" t="str">
            <v>Air Distribution</v>
          </cell>
          <cell r="E2947" t="str">
            <v>5012 · Engineered Inventory Costs</v>
          </cell>
          <cell r="F2947" t="str">
            <v>Seattle</v>
          </cell>
        </row>
        <row r="2948">
          <cell r="B2948">
            <v>95554923</v>
          </cell>
          <cell r="C2948">
            <v>5012</v>
          </cell>
          <cell r="D2948" t="str">
            <v>Air Distribution</v>
          </cell>
          <cell r="E2948" t="str">
            <v>5012 · Engineered Inventory Costs</v>
          </cell>
          <cell r="F2948" t="str">
            <v>Seattle</v>
          </cell>
        </row>
        <row r="2949">
          <cell r="B2949">
            <v>95555024</v>
          </cell>
          <cell r="C2949">
            <v>5012</v>
          </cell>
          <cell r="D2949" t="str">
            <v>Air Distribution</v>
          </cell>
          <cell r="E2949" t="str">
            <v>5012 · Engineered Inventory Costs</v>
          </cell>
          <cell r="F2949" t="str">
            <v>Seattle</v>
          </cell>
        </row>
        <row r="2950">
          <cell r="B2950">
            <v>95555148</v>
          </cell>
          <cell r="C2950">
            <v>5012</v>
          </cell>
          <cell r="D2950" t="str">
            <v>Air Distribution</v>
          </cell>
          <cell r="E2950" t="str">
            <v>5012 · Engineered Inventory Costs</v>
          </cell>
          <cell r="F2950" t="str">
            <v>Seattle</v>
          </cell>
        </row>
        <row r="2951">
          <cell r="B2951">
            <v>95555149</v>
          </cell>
          <cell r="C2951">
            <v>5012</v>
          </cell>
          <cell r="D2951" t="str">
            <v>Air Distribution</v>
          </cell>
          <cell r="E2951" t="str">
            <v>5012 · Engineered Inventory Costs</v>
          </cell>
          <cell r="F2951" t="str">
            <v>Seattle</v>
          </cell>
        </row>
        <row r="2952">
          <cell r="B2952">
            <v>95555238</v>
          </cell>
          <cell r="C2952">
            <v>5012</v>
          </cell>
          <cell r="D2952" t="str">
            <v>Air Distribution</v>
          </cell>
          <cell r="E2952" t="str">
            <v>5012 · Engineered Inventory Costs</v>
          </cell>
          <cell r="F2952" t="str">
            <v>Seattle</v>
          </cell>
        </row>
        <row r="2953">
          <cell r="B2953" t="str">
            <v>95555239 X</v>
          </cell>
          <cell r="C2953">
            <v>5012</v>
          </cell>
          <cell r="D2953" t="str">
            <v>Air Distribution</v>
          </cell>
          <cell r="E2953" t="str">
            <v>5012 · Engineered Inventory Costs</v>
          </cell>
          <cell r="F2953" t="str">
            <v>Seattle</v>
          </cell>
        </row>
        <row r="2954">
          <cell r="B2954">
            <v>95555240</v>
          </cell>
          <cell r="C2954">
            <v>5012</v>
          </cell>
          <cell r="D2954" t="str">
            <v>Air Distribution</v>
          </cell>
          <cell r="E2954" t="str">
            <v>5012 · Engineered Inventory Costs</v>
          </cell>
          <cell r="F2954" t="str">
            <v>Seattle</v>
          </cell>
        </row>
        <row r="2955">
          <cell r="B2955">
            <v>95555241</v>
          </cell>
          <cell r="C2955">
            <v>5012</v>
          </cell>
          <cell r="D2955" t="str">
            <v>Air Distribution</v>
          </cell>
          <cell r="E2955" t="str">
            <v>5012 · Engineered Inventory Costs</v>
          </cell>
          <cell r="F2955" t="str">
            <v>Seattle</v>
          </cell>
        </row>
        <row r="2956">
          <cell r="B2956">
            <v>95555242</v>
          </cell>
          <cell r="C2956">
            <v>5012</v>
          </cell>
          <cell r="D2956" t="str">
            <v>Air Distribution</v>
          </cell>
          <cell r="E2956" t="str">
            <v>5012 · Engineered Inventory Costs</v>
          </cell>
          <cell r="F2956" t="str">
            <v>Seattle</v>
          </cell>
        </row>
        <row r="2957">
          <cell r="B2957" t="str">
            <v>95555454 X</v>
          </cell>
          <cell r="C2957">
            <v>5012</v>
          </cell>
          <cell r="D2957" t="str">
            <v>Air Distribution</v>
          </cell>
          <cell r="E2957" t="str">
            <v>5012 · Engineered Inventory Costs</v>
          </cell>
          <cell r="F2957" t="str">
            <v>Seattle</v>
          </cell>
        </row>
        <row r="2958">
          <cell r="B2958">
            <v>95555455</v>
          </cell>
          <cell r="C2958">
            <v>5012</v>
          </cell>
          <cell r="D2958" t="str">
            <v>Air Distribution</v>
          </cell>
          <cell r="E2958" t="str">
            <v>5012 · Engineered Inventory Costs</v>
          </cell>
          <cell r="F2958" t="str">
            <v>Seattle</v>
          </cell>
        </row>
        <row r="2959">
          <cell r="B2959">
            <v>95555520</v>
          </cell>
          <cell r="C2959">
            <v>5012</v>
          </cell>
          <cell r="D2959" t="str">
            <v>Air Distribution</v>
          </cell>
          <cell r="E2959" t="str">
            <v>5012 · Engineered Inventory Costs</v>
          </cell>
          <cell r="F2959" t="str">
            <v>Spokane</v>
          </cell>
        </row>
        <row r="2960">
          <cell r="B2960" t="str">
            <v>95555700 X</v>
          </cell>
          <cell r="C2960">
            <v>5012</v>
          </cell>
          <cell r="D2960" t="str">
            <v>Air Distribution</v>
          </cell>
          <cell r="E2960" t="str">
            <v>5012 · Engineered Inventory Costs</v>
          </cell>
          <cell r="F2960" t="str">
            <v>Seattle</v>
          </cell>
        </row>
        <row r="2961">
          <cell r="B2961">
            <v>95555701</v>
          </cell>
          <cell r="C2961">
            <v>5012</v>
          </cell>
          <cell r="D2961" t="str">
            <v>Air Distribution</v>
          </cell>
          <cell r="E2961" t="str">
            <v>5012 · Engineered Inventory Costs</v>
          </cell>
          <cell r="F2961" t="str">
            <v>Seattle</v>
          </cell>
        </row>
        <row r="2962">
          <cell r="B2962">
            <v>95555752</v>
          </cell>
          <cell r="C2962">
            <v>5012</v>
          </cell>
          <cell r="D2962" t="str">
            <v>Air Distribution</v>
          </cell>
          <cell r="E2962" t="str">
            <v>5012 · Engineered Inventory Costs</v>
          </cell>
          <cell r="F2962" t="str">
            <v>Spokane</v>
          </cell>
        </row>
        <row r="2963">
          <cell r="B2963">
            <v>95555956</v>
          </cell>
          <cell r="C2963">
            <v>5012</v>
          </cell>
          <cell r="D2963" t="str">
            <v>Air Distribution</v>
          </cell>
          <cell r="E2963" t="str">
            <v>5012 · Engineered Inventory Costs</v>
          </cell>
          <cell r="F2963" t="str">
            <v>Seattle</v>
          </cell>
        </row>
        <row r="2964">
          <cell r="B2964">
            <v>95556191</v>
          </cell>
          <cell r="C2964">
            <v>5012</v>
          </cell>
          <cell r="D2964" t="str">
            <v>Air Distribution</v>
          </cell>
          <cell r="E2964" t="str">
            <v>5012 · Engineered Inventory Costs</v>
          </cell>
          <cell r="F2964" t="str">
            <v>Seattle</v>
          </cell>
        </row>
        <row r="2965">
          <cell r="B2965">
            <v>95556455</v>
          </cell>
          <cell r="C2965">
            <v>5012</v>
          </cell>
          <cell r="D2965" t="str">
            <v>Air Distribution</v>
          </cell>
          <cell r="E2965" t="str">
            <v>5012 · Engineered Inventory Costs</v>
          </cell>
          <cell r="F2965" t="str">
            <v>Seattle</v>
          </cell>
        </row>
        <row r="2966">
          <cell r="B2966">
            <v>95556641</v>
          </cell>
          <cell r="C2966">
            <v>5012</v>
          </cell>
          <cell r="D2966" t="str">
            <v>Air Distribution</v>
          </cell>
          <cell r="E2966" t="str">
            <v>5012 · Engineered Inventory Costs</v>
          </cell>
          <cell r="F2966" t="str">
            <v>Spokane</v>
          </cell>
        </row>
        <row r="2967">
          <cell r="B2967">
            <v>95556642</v>
          </cell>
          <cell r="C2967">
            <v>5012</v>
          </cell>
          <cell r="D2967" t="str">
            <v>Air Distribution</v>
          </cell>
          <cell r="E2967" t="str">
            <v>5012 · Engineered Inventory Costs</v>
          </cell>
          <cell r="F2967" t="str">
            <v>Spokane</v>
          </cell>
        </row>
        <row r="2968">
          <cell r="B2968">
            <v>95556737</v>
          </cell>
          <cell r="C2968">
            <v>5012</v>
          </cell>
          <cell r="D2968" t="str">
            <v>Air Distribution</v>
          </cell>
          <cell r="E2968" t="str">
            <v>5012 · Engineered Inventory Costs</v>
          </cell>
          <cell r="F2968" t="str">
            <v>Spokane</v>
          </cell>
        </row>
        <row r="2969">
          <cell r="B2969">
            <v>95556790</v>
          </cell>
          <cell r="C2969">
            <v>5012</v>
          </cell>
          <cell r="D2969" t="str">
            <v>Air Distribution</v>
          </cell>
          <cell r="E2969" t="str">
            <v>5012 · Engineered Inventory Costs</v>
          </cell>
          <cell r="F2969" t="str">
            <v>Seattle</v>
          </cell>
        </row>
        <row r="2970">
          <cell r="B2970">
            <v>95556922</v>
          </cell>
          <cell r="C2970">
            <v>5012</v>
          </cell>
          <cell r="D2970" t="str">
            <v>Air Distribution</v>
          </cell>
          <cell r="E2970" t="str">
            <v>5012 · Engineered Inventory Costs</v>
          </cell>
          <cell r="F2970" t="str">
            <v>Spokane</v>
          </cell>
        </row>
        <row r="2971">
          <cell r="B2971">
            <v>95556923</v>
          </cell>
          <cell r="C2971">
            <v>5012</v>
          </cell>
          <cell r="D2971" t="str">
            <v>Air Distribution</v>
          </cell>
          <cell r="E2971" t="str">
            <v>5012 · Engineered Inventory Costs</v>
          </cell>
          <cell r="F2971" t="str">
            <v>Seattle</v>
          </cell>
        </row>
        <row r="2972">
          <cell r="B2972">
            <v>95556924</v>
          </cell>
          <cell r="C2972">
            <v>5012</v>
          </cell>
          <cell r="D2972" t="str">
            <v>Air Distribution</v>
          </cell>
          <cell r="E2972" t="str">
            <v>5012 · Engineered Inventory Costs</v>
          </cell>
          <cell r="F2972" t="str">
            <v>Spokane</v>
          </cell>
        </row>
        <row r="2973">
          <cell r="B2973">
            <v>95556963</v>
          </cell>
          <cell r="C2973">
            <v>5012</v>
          </cell>
          <cell r="D2973" t="str">
            <v>Air Distribution</v>
          </cell>
          <cell r="E2973" t="str">
            <v>5012 · Engineered Inventory Costs</v>
          </cell>
          <cell r="F2973" t="str">
            <v>Seattle</v>
          </cell>
        </row>
        <row r="2974">
          <cell r="B2974">
            <v>95557039</v>
          </cell>
          <cell r="C2974">
            <v>5012</v>
          </cell>
          <cell r="D2974" t="str">
            <v>Air Distribution</v>
          </cell>
          <cell r="E2974" t="str">
            <v>5012 · Engineered Inventory Costs</v>
          </cell>
          <cell r="F2974" t="str">
            <v>Seattle</v>
          </cell>
        </row>
        <row r="2975">
          <cell r="B2975">
            <v>95557242</v>
          </cell>
          <cell r="C2975">
            <v>5012</v>
          </cell>
          <cell r="D2975" t="str">
            <v>Air Distribution</v>
          </cell>
          <cell r="E2975" t="str">
            <v>5012 · Engineered Inventory Costs</v>
          </cell>
          <cell r="F2975" t="str">
            <v>Seattle</v>
          </cell>
        </row>
        <row r="2976">
          <cell r="B2976">
            <v>95557243</v>
          </cell>
          <cell r="C2976">
            <v>5012</v>
          </cell>
          <cell r="D2976" t="str">
            <v>Air Distribution</v>
          </cell>
          <cell r="E2976" t="str">
            <v>5012 · Engineered Inventory Costs</v>
          </cell>
          <cell r="F2976" t="str">
            <v>Seattle</v>
          </cell>
        </row>
        <row r="2977">
          <cell r="B2977">
            <v>95557340</v>
          </cell>
          <cell r="C2977">
            <v>5012</v>
          </cell>
          <cell r="D2977" t="str">
            <v>Air Distribution</v>
          </cell>
          <cell r="E2977" t="str">
            <v>5012 · Engineered Inventory Costs</v>
          </cell>
          <cell r="F2977" t="str">
            <v>Seattle</v>
          </cell>
        </row>
        <row r="2978">
          <cell r="B2978">
            <v>95557341</v>
          </cell>
          <cell r="C2978">
            <v>5012</v>
          </cell>
          <cell r="D2978" t="str">
            <v>Air Distribution</v>
          </cell>
          <cell r="E2978" t="str">
            <v>5012 · Engineered Inventory Costs</v>
          </cell>
          <cell r="F2978" t="str">
            <v>Seattle</v>
          </cell>
        </row>
        <row r="2979">
          <cell r="B2979" t="str">
            <v>95557515 X</v>
          </cell>
          <cell r="C2979">
            <v>5012</v>
          </cell>
          <cell r="D2979" t="str">
            <v>Air Distribution</v>
          </cell>
          <cell r="E2979" t="str">
            <v>5012 · Engineered Inventory Costs</v>
          </cell>
          <cell r="F2979" t="str">
            <v>Seattle</v>
          </cell>
        </row>
        <row r="2980">
          <cell r="B2980">
            <v>95557623</v>
          </cell>
          <cell r="C2980">
            <v>5012</v>
          </cell>
          <cell r="D2980" t="str">
            <v>Air Distribution</v>
          </cell>
          <cell r="E2980" t="str">
            <v>5012 · Engineered Inventory Costs</v>
          </cell>
          <cell r="F2980" t="str">
            <v>Seattle</v>
          </cell>
        </row>
        <row r="2981">
          <cell r="B2981">
            <v>95557697</v>
          </cell>
          <cell r="C2981">
            <v>5012</v>
          </cell>
          <cell r="D2981" t="str">
            <v>Air Distribution</v>
          </cell>
          <cell r="E2981" t="str">
            <v>5012 · Engineered Inventory Costs</v>
          </cell>
          <cell r="F2981" t="str">
            <v>Seattle</v>
          </cell>
        </row>
        <row r="2982">
          <cell r="B2982">
            <v>95557786</v>
          </cell>
          <cell r="C2982">
            <v>5012</v>
          </cell>
          <cell r="D2982" t="str">
            <v>Air Distribution</v>
          </cell>
          <cell r="E2982" t="str">
            <v>5012 · Engineered Inventory Costs</v>
          </cell>
          <cell r="F2982" t="str">
            <v>Seattle</v>
          </cell>
        </row>
        <row r="2983">
          <cell r="B2983">
            <v>95557787</v>
          </cell>
          <cell r="C2983">
            <v>5012</v>
          </cell>
          <cell r="D2983" t="str">
            <v>Air Distribution</v>
          </cell>
          <cell r="E2983" t="str">
            <v>5012 · Engineered Inventory Costs</v>
          </cell>
          <cell r="F2983" t="str">
            <v>Seattle</v>
          </cell>
        </row>
        <row r="2984">
          <cell r="B2984">
            <v>95557886</v>
          </cell>
          <cell r="C2984">
            <v>5012</v>
          </cell>
          <cell r="D2984" t="str">
            <v>Air Distribution</v>
          </cell>
          <cell r="E2984" t="str">
            <v>5012 · Engineered Inventory Costs</v>
          </cell>
          <cell r="F2984" t="str">
            <v>Seattle</v>
          </cell>
        </row>
        <row r="2985">
          <cell r="B2985">
            <v>95557897</v>
          </cell>
          <cell r="C2985">
            <v>5012</v>
          </cell>
          <cell r="D2985" t="str">
            <v>Air Distribution</v>
          </cell>
          <cell r="E2985" t="str">
            <v>5012 · Engineered Inventory Costs</v>
          </cell>
          <cell r="F2985" t="str">
            <v>Spokane</v>
          </cell>
        </row>
        <row r="2986">
          <cell r="B2986">
            <v>95557930</v>
          </cell>
          <cell r="C2986">
            <v>5012</v>
          </cell>
          <cell r="D2986" t="str">
            <v>Air Distribution</v>
          </cell>
          <cell r="E2986" t="str">
            <v>5012 · Engineered Inventory Costs</v>
          </cell>
          <cell r="F2986" t="str">
            <v>Seattle</v>
          </cell>
        </row>
        <row r="2987">
          <cell r="B2987">
            <v>95558045</v>
          </cell>
          <cell r="C2987">
            <v>5012</v>
          </cell>
          <cell r="D2987" t="str">
            <v>Air Distribution</v>
          </cell>
          <cell r="E2987" t="str">
            <v>5012 · Engineered Inventory Costs</v>
          </cell>
          <cell r="F2987" t="str">
            <v>Seattle</v>
          </cell>
        </row>
        <row r="2988">
          <cell r="B2988">
            <v>95558088</v>
          </cell>
          <cell r="C2988">
            <v>5012</v>
          </cell>
          <cell r="D2988" t="str">
            <v>Air Distribution</v>
          </cell>
          <cell r="E2988" t="str">
            <v>5012 · Engineered Inventory Costs</v>
          </cell>
          <cell r="F2988" t="str">
            <v>Seattle</v>
          </cell>
        </row>
        <row r="2989">
          <cell r="B2989">
            <v>95558117</v>
          </cell>
          <cell r="C2989">
            <v>5012</v>
          </cell>
          <cell r="D2989" t="str">
            <v>Air Distribution</v>
          </cell>
          <cell r="E2989" t="str">
            <v>5012 · Engineered Inventory Costs</v>
          </cell>
          <cell r="F2989" t="str">
            <v>Seattle</v>
          </cell>
        </row>
        <row r="2990">
          <cell r="B2990">
            <v>95558155</v>
          </cell>
          <cell r="C2990">
            <v>5012</v>
          </cell>
          <cell r="D2990" t="str">
            <v>Air Distribution</v>
          </cell>
          <cell r="E2990" t="str">
            <v>5012 · Engineered Inventory Costs</v>
          </cell>
          <cell r="F2990" t="str">
            <v>Spokane</v>
          </cell>
        </row>
        <row r="2991">
          <cell r="B2991" t="str">
            <v>95558188 X</v>
          </cell>
          <cell r="C2991">
            <v>5012</v>
          </cell>
          <cell r="D2991" t="str">
            <v>Air Distribution</v>
          </cell>
          <cell r="E2991" t="str">
            <v>5012 · Engineered Inventory Costs</v>
          </cell>
          <cell r="F2991" t="str">
            <v>Seattle</v>
          </cell>
        </row>
        <row r="2992">
          <cell r="B2992">
            <v>95558213</v>
          </cell>
          <cell r="C2992">
            <v>5012</v>
          </cell>
          <cell r="D2992" t="str">
            <v>Air Distribution</v>
          </cell>
          <cell r="E2992" t="str">
            <v>5012 · Engineered Inventory Costs</v>
          </cell>
          <cell r="F2992" t="str">
            <v>Seattle</v>
          </cell>
        </row>
        <row r="2993">
          <cell r="B2993">
            <v>95558263</v>
          </cell>
          <cell r="C2993">
            <v>5012</v>
          </cell>
          <cell r="D2993" t="str">
            <v>Air Distribution</v>
          </cell>
          <cell r="E2993" t="str">
            <v>5012 · Engineered Inventory Costs</v>
          </cell>
          <cell r="F2993" t="str">
            <v>Seattle</v>
          </cell>
        </row>
        <row r="2994">
          <cell r="B2994">
            <v>95558264</v>
          </cell>
          <cell r="C2994">
            <v>5012</v>
          </cell>
          <cell r="D2994" t="str">
            <v>Air Distribution</v>
          </cell>
          <cell r="E2994" t="str">
            <v>5012 · Engineered Inventory Costs</v>
          </cell>
          <cell r="F2994" t="str">
            <v>Seattle</v>
          </cell>
        </row>
        <row r="2995">
          <cell r="B2995">
            <v>95558775</v>
          </cell>
          <cell r="C2995">
            <v>5012</v>
          </cell>
          <cell r="D2995" t="str">
            <v>Air Distribution</v>
          </cell>
          <cell r="E2995" t="str">
            <v>5012 · Engineered Inventory Costs</v>
          </cell>
          <cell r="F2995" t="str">
            <v>Seattle</v>
          </cell>
        </row>
        <row r="2996">
          <cell r="B2996">
            <v>95558776</v>
          </cell>
          <cell r="C2996">
            <v>5012</v>
          </cell>
          <cell r="D2996" t="str">
            <v>Air Distribution</v>
          </cell>
          <cell r="E2996" t="str">
            <v>5012 · Engineered Inventory Costs</v>
          </cell>
          <cell r="F2996" t="str">
            <v>Seattle</v>
          </cell>
        </row>
        <row r="2997">
          <cell r="B2997">
            <v>95558852</v>
          </cell>
          <cell r="C2997">
            <v>5012</v>
          </cell>
          <cell r="D2997" t="str">
            <v>Air Distribution</v>
          </cell>
          <cell r="E2997" t="str">
            <v>5012 · Engineered Inventory Costs</v>
          </cell>
          <cell r="F2997" t="str">
            <v>Spokane</v>
          </cell>
        </row>
        <row r="2998">
          <cell r="B2998">
            <v>95558853</v>
          </cell>
          <cell r="C2998">
            <v>5012</v>
          </cell>
          <cell r="D2998" t="str">
            <v>Air Distribution</v>
          </cell>
          <cell r="E2998" t="str">
            <v>5012 · Engineered Inventory Costs</v>
          </cell>
          <cell r="F2998" t="str">
            <v>Spokane</v>
          </cell>
        </row>
        <row r="2999">
          <cell r="B2999">
            <v>95559071</v>
          </cell>
          <cell r="C2999">
            <v>5012</v>
          </cell>
          <cell r="D2999" t="str">
            <v>Air Distribution</v>
          </cell>
          <cell r="E2999" t="str">
            <v>5012 · Engineered Inventory Costs</v>
          </cell>
          <cell r="F2999" t="str">
            <v>Seattle</v>
          </cell>
        </row>
        <row r="3000">
          <cell r="B3000">
            <v>95559112</v>
          </cell>
          <cell r="C3000">
            <v>5012</v>
          </cell>
          <cell r="D3000" t="str">
            <v>Air Distribution</v>
          </cell>
          <cell r="E3000" t="str">
            <v>5012 · Engineered Inventory Costs</v>
          </cell>
          <cell r="F3000" t="str">
            <v>Seattle</v>
          </cell>
        </row>
        <row r="3001">
          <cell r="B3001">
            <v>95559303</v>
          </cell>
          <cell r="C3001">
            <v>5012</v>
          </cell>
          <cell r="D3001" t="str">
            <v>Air Distribution</v>
          </cell>
          <cell r="E3001" t="str">
            <v>5012 · Engineered Inventory Costs</v>
          </cell>
          <cell r="F3001" t="str">
            <v>Seattle</v>
          </cell>
        </row>
        <row r="3002">
          <cell r="B3002">
            <v>95559304</v>
          </cell>
          <cell r="C3002">
            <v>5012</v>
          </cell>
          <cell r="D3002" t="str">
            <v>Air Distribution</v>
          </cell>
          <cell r="E3002" t="str">
            <v>5012 · Engineered Inventory Costs</v>
          </cell>
          <cell r="F3002" t="str">
            <v>Seattle</v>
          </cell>
        </row>
        <row r="3003">
          <cell r="B3003">
            <v>95559350</v>
          </cell>
          <cell r="C3003">
            <v>5012</v>
          </cell>
          <cell r="D3003" t="str">
            <v>Air Distribution</v>
          </cell>
          <cell r="E3003" t="str">
            <v>5012 · Engineered Inventory Costs</v>
          </cell>
          <cell r="F3003" t="str">
            <v>Spokane</v>
          </cell>
        </row>
        <row r="3004">
          <cell r="B3004" t="str">
            <v>95559351 X</v>
          </cell>
          <cell r="C3004">
            <v>5012</v>
          </cell>
          <cell r="D3004" t="str">
            <v>Air Distribution</v>
          </cell>
          <cell r="E3004" t="str">
            <v>5012 · Engineered Inventory Costs</v>
          </cell>
          <cell r="F3004" t="str">
            <v>Seattle</v>
          </cell>
        </row>
        <row r="3005">
          <cell r="B3005">
            <v>95559467</v>
          </cell>
          <cell r="C3005">
            <v>5012</v>
          </cell>
          <cell r="D3005" t="str">
            <v>Air Distribution</v>
          </cell>
          <cell r="E3005" t="str">
            <v>5012 · Engineered Inventory Costs</v>
          </cell>
          <cell r="F3005" t="str">
            <v>Seattle</v>
          </cell>
        </row>
        <row r="3006">
          <cell r="B3006">
            <v>95559610</v>
          </cell>
          <cell r="C3006">
            <v>5012</v>
          </cell>
          <cell r="D3006" t="str">
            <v>Air Distribution</v>
          </cell>
          <cell r="E3006" t="str">
            <v>5012 · Engineered Inventory Costs</v>
          </cell>
          <cell r="F3006" t="str">
            <v>Seattle</v>
          </cell>
        </row>
        <row r="3007">
          <cell r="B3007">
            <v>95559611</v>
          </cell>
          <cell r="C3007">
            <v>5012</v>
          </cell>
          <cell r="D3007" t="str">
            <v>Air Distribution</v>
          </cell>
          <cell r="E3007" t="str">
            <v>5012 · Engineered Inventory Costs</v>
          </cell>
          <cell r="F3007" t="str">
            <v>Seattle</v>
          </cell>
        </row>
        <row r="3008">
          <cell r="B3008">
            <v>95559670</v>
          </cell>
          <cell r="C3008">
            <v>5012</v>
          </cell>
          <cell r="D3008" t="str">
            <v>Air Distribution</v>
          </cell>
          <cell r="E3008" t="str">
            <v>5012 · Engineered Inventory Costs</v>
          </cell>
          <cell r="F3008" t="str">
            <v>Seattle</v>
          </cell>
        </row>
        <row r="3009">
          <cell r="B3009">
            <v>95559856</v>
          </cell>
          <cell r="C3009">
            <v>5012</v>
          </cell>
          <cell r="D3009" t="str">
            <v>Air Distribution</v>
          </cell>
          <cell r="E3009" t="str">
            <v>5012 · Engineered Inventory Costs</v>
          </cell>
          <cell r="F3009" t="str">
            <v>Seattle</v>
          </cell>
        </row>
        <row r="3010">
          <cell r="B3010">
            <v>95560125</v>
          </cell>
          <cell r="C3010">
            <v>5012</v>
          </cell>
          <cell r="D3010" t="str">
            <v>Air Distribution</v>
          </cell>
          <cell r="E3010" t="str">
            <v>5012 · Engineered Inventory Costs</v>
          </cell>
          <cell r="F3010" t="str">
            <v>Seattle</v>
          </cell>
        </row>
        <row r="3011">
          <cell r="B3011">
            <v>95560126</v>
          </cell>
          <cell r="C3011">
            <v>5012</v>
          </cell>
          <cell r="D3011" t="str">
            <v>Air Distribution</v>
          </cell>
          <cell r="E3011" t="str">
            <v>5012 · Engineered Inventory Costs</v>
          </cell>
          <cell r="F3011" t="str">
            <v>Seattle</v>
          </cell>
        </row>
        <row r="3012">
          <cell r="B3012">
            <v>95560133</v>
          </cell>
          <cell r="C3012">
            <v>5012</v>
          </cell>
          <cell r="D3012" t="str">
            <v>Air Distribution</v>
          </cell>
          <cell r="E3012" t="str">
            <v>5012 · Engineered Inventory Costs</v>
          </cell>
          <cell r="F3012" t="str">
            <v>Spokane</v>
          </cell>
        </row>
        <row r="3013">
          <cell r="B3013">
            <v>95560163</v>
          </cell>
          <cell r="C3013">
            <v>5011</v>
          </cell>
          <cell r="D3013" t="str">
            <v>Parts</v>
          </cell>
          <cell r="E3013" t="str">
            <v>5011 · Commodity Inventory Costs</v>
          </cell>
          <cell r="F3013" t="str">
            <v>Seattle</v>
          </cell>
        </row>
        <row r="3014">
          <cell r="B3014">
            <v>95560163</v>
          </cell>
          <cell r="C3014">
            <v>5012</v>
          </cell>
          <cell r="D3014" t="str">
            <v>Air Distribution</v>
          </cell>
          <cell r="E3014" t="str">
            <v>5012 · Engineered Inventory Costs</v>
          </cell>
          <cell r="F3014" t="str">
            <v>Seattle</v>
          </cell>
        </row>
        <row r="3015">
          <cell r="B3015">
            <v>95560325</v>
          </cell>
          <cell r="C3015">
            <v>5012</v>
          </cell>
          <cell r="D3015" t="str">
            <v>Air Distribution</v>
          </cell>
          <cell r="E3015" t="str">
            <v>5012 · Engineered Inventory Costs</v>
          </cell>
          <cell r="F3015" t="str">
            <v>Seattle</v>
          </cell>
        </row>
        <row r="3016">
          <cell r="B3016">
            <v>95560326</v>
          </cell>
          <cell r="C3016">
            <v>5012</v>
          </cell>
          <cell r="D3016" t="str">
            <v>Air Distribution</v>
          </cell>
          <cell r="E3016" t="str">
            <v>5012 · Engineered Inventory Costs</v>
          </cell>
          <cell r="F3016" t="str">
            <v>Seattle</v>
          </cell>
        </row>
        <row r="3017">
          <cell r="B3017">
            <v>95560327</v>
          </cell>
          <cell r="C3017">
            <v>5012</v>
          </cell>
          <cell r="D3017" t="str">
            <v>Air Distribution</v>
          </cell>
          <cell r="E3017" t="str">
            <v>5012 · Engineered Inventory Costs</v>
          </cell>
          <cell r="F3017" t="str">
            <v>Seattle</v>
          </cell>
        </row>
        <row r="3018">
          <cell r="B3018">
            <v>95560328</v>
          </cell>
          <cell r="C3018">
            <v>5012</v>
          </cell>
          <cell r="D3018" t="str">
            <v>Air Distribution</v>
          </cell>
          <cell r="E3018" t="str">
            <v>5012 · Engineered Inventory Costs</v>
          </cell>
          <cell r="F3018" t="str">
            <v>Seattle</v>
          </cell>
        </row>
        <row r="3019">
          <cell r="B3019">
            <v>95560446</v>
          </cell>
          <cell r="C3019">
            <v>5012</v>
          </cell>
          <cell r="D3019" t="str">
            <v>Air Distribution</v>
          </cell>
          <cell r="E3019" t="str">
            <v>5012 · Engineered Inventory Costs</v>
          </cell>
          <cell r="F3019" t="str">
            <v>Spokane</v>
          </cell>
        </row>
        <row r="3020">
          <cell r="B3020">
            <v>95560447</v>
          </cell>
          <cell r="C3020">
            <v>5012</v>
          </cell>
          <cell r="D3020" t="str">
            <v>Air Distribution</v>
          </cell>
          <cell r="E3020" t="str">
            <v>5012 · Engineered Inventory Costs</v>
          </cell>
          <cell r="F3020" t="str">
            <v>Spokane</v>
          </cell>
        </row>
        <row r="3021">
          <cell r="B3021">
            <v>95560448</v>
          </cell>
          <cell r="C3021">
            <v>5012</v>
          </cell>
          <cell r="D3021" t="str">
            <v>Air Distribution</v>
          </cell>
          <cell r="E3021" t="str">
            <v>5012 · Engineered Inventory Costs</v>
          </cell>
          <cell r="F3021" t="str">
            <v>Spokane</v>
          </cell>
        </row>
        <row r="3022">
          <cell r="B3022">
            <v>95560449</v>
          </cell>
          <cell r="C3022">
            <v>5012</v>
          </cell>
          <cell r="D3022" t="str">
            <v>Air Distribution</v>
          </cell>
          <cell r="E3022" t="str">
            <v>5012 · Engineered Inventory Costs</v>
          </cell>
          <cell r="F3022" t="str">
            <v>Spokane</v>
          </cell>
        </row>
        <row r="3023">
          <cell r="B3023">
            <v>95560569</v>
          </cell>
          <cell r="C3023">
            <v>5012</v>
          </cell>
          <cell r="D3023" t="str">
            <v>Air Distribution</v>
          </cell>
          <cell r="E3023" t="str">
            <v>5012 · Engineered Inventory Costs</v>
          </cell>
          <cell r="F3023" t="str">
            <v>Spokane</v>
          </cell>
        </row>
        <row r="3024">
          <cell r="B3024">
            <v>95560909</v>
          </cell>
          <cell r="C3024">
            <v>5012</v>
          </cell>
          <cell r="D3024" t="str">
            <v>Air Distribution</v>
          </cell>
          <cell r="E3024" t="str">
            <v>5012 · Engineered Inventory Costs</v>
          </cell>
          <cell r="F3024" t="str">
            <v>Seattle</v>
          </cell>
        </row>
        <row r="3025">
          <cell r="B3025">
            <v>95560910</v>
          </cell>
          <cell r="C3025">
            <v>5012</v>
          </cell>
          <cell r="D3025" t="str">
            <v>Air Distribution</v>
          </cell>
          <cell r="E3025" t="str">
            <v>5012 · Engineered Inventory Costs</v>
          </cell>
          <cell r="F3025" t="str">
            <v>Spokane</v>
          </cell>
        </row>
        <row r="3026">
          <cell r="B3026">
            <v>95560949</v>
          </cell>
          <cell r="C3026">
            <v>5012</v>
          </cell>
          <cell r="D3026" t="str">
            <v>Air Distribution</v>
          </cell>
          <cell r="E3026" t="str">
            <v>5012 · Engineered Inventory Costs</v>
          </cell>
          <cell r="F3026" t="str">
            <v>Seattle</v>
          </cell>
        </row>
        <row r="3027">
          <cell r="B3027">
            <v>95560997</v>
          </cell>
          <cell r="C3027">
            <v>5012</v>
          </cell>
          <cell r="D3027" t="str">
            <v>Air Distribution</v>
          </cell>
          <cell r="E3027" t="str">
            <v>5012 · Engineered Inventory Costs</v>
          </cell>
          <cell r="F3027" t="str">
            <v>Seattle</v>
          </cell>
        </row>
        <row r="3028">
          <cell r="B3028">
            <v>95561284</v>
          </cell>
          <cell r="C3028">
            <v>1204</v>
          </cell>
          <cell r="D3028" t="str">
            <v>Air Distribution</v>
          </cell>
          <cell r="E3028" t="str">
            <v>1204 · Engineered Inventory</v>
          </cell>
          <cell r="F3028" t="str">
            <v>Seattle</v>
          </cell>
        </row>
        <row r="3029">
          <cell r="B3029">
            <v>95561284</v>
          </cell>
          <cell r="C3029">
            <v>1205</v>
          </cell>
          <cell r="D3029" t="str">
            <v>Air Distribution</v>
          </cell>
          <cell r="E3029" t="str">
            <v>1205 · Cost Variance</v>
          </cell>
          <cell r="F3029" t="str">
            <v>Seattle</v>
          </cell>
        </row>
        <row r="3030">
          <cell r="B3030">
            <v>95561410</v>
          </cell>
          <cell r="C3030">
            <v>5012</v>
          </cell>
          <cell r="D3030" t="str">
            <v>Air Distribution</v>
          </cell>
          <cell r="E3030" t="str">
            <v>5012 · Engineered Inventory Costs</v>
          </cell>
          <cell r="F3030" t="str">
            <v>Seattle</v>
          </cell>
        </row>
        <row r="3031">
          <cell r="B3031">
            <v>95561619</v>
          </cell>
          <cell r="C3031">
            <v>5012</v>
          </cell>
          <cell r="D3031" t="str">
            <v>Air Distribution</v>
          </cell>
          <cell r="E3031" t="str">
            <v>5012 · Engineered Inventory Costs</v>
          </cell>
          <cell r="F3031" t="str">
            <v>Spokane</v>
          </cell>
        </row>
        <row r="3032">
          <cell r="B3032">
            <v>95561628</v>
          </cell>
          <cell r="C3032">
            <v>5012</v>
          </cell>
          <cell r="D3032" t="str">
            <v>Air Distribution</v>
          </cell>
          <cell r="E3032" t="str">
            <v>5012 · Engineered Inventory Costs</v>
          </cell>
          <cell r="F3032" t="str">
            <v>Seattle</v>
          </cell>
        </row>
        <row r="3033">
          <cell r="B3033">
            <v>95561686</v>
          </cell>
          <cell r="C3033">
            <v>1204</v>
          </cell>
          <cell r="D3033" t="str">
            <v>Air Distribution</v>
          </cell>
          <cell r="E3033" t="str">
            <v>1204 · Engineered Inventory</v>
          </cell>
          <cell r="F3033" t="str">
            <v>Seattle</v>
          </cell>
        </row>
        <row r="3034">
          <cell r="B3034">
            <v>95561686</v>
          </cell>
          <cell r="C3034">
            <v>1205</v>
          </cell>
          <cell r="D3034" t="str">
            <v>Air Distribution</v>
          </cell>
          <cell r="E3034" t="str">
            <v>1205 · Cost Variance</v>
          </cell>
          <cell r="F3034" t="str">
            <v>Seattle</v>
          </cell>
        </row>
        <row r="3035">
          <cell r="B3035">
            <v>95561872</v>
          </cell>
          <cell r="C3035">
            <v>5012</v>
          </cell>
          <cell r="D3035" t="str">
            <v>Air Distribution</v>
          </cell>
          <cell r="E3035" t="str">
            <v>5012 · Engineered Inventory Costs</v>
          </cell>
          <cell r="F3035" t="str">
            <v>Seattle</v>
          </cell>
        </row>
        <row r="3036">
          <cell r="B3036">
            <v>95561873</v>
          </cell>
          <cell r="C3036">
            <v>5012</v>
          </cell>
          <cell r="D3036" t="str">
            <v>Air Distribution</v>
          </cell>
          <cell r="E3036" t="str">
            <v>5012 · Engineered Inventory Costs</v>
          </cell>
          <cell r="F3036" t="str">
            <v>Seattle</v>
          </cell>
        </row>
        <row r="3037">
          <cell r="B3037">
            <v>95561874</v>
          </cell>
          <cell r="C3037">
            <v>5012</v>
          </cell>
          <cell r="D3037" t="str">
            <v>Air Distribution</v>
          </cell>
          <cell r="E3037" t="str">
            <v>5012 · Engineered Inventory Costs</v>
          </cell>
          <cell r="F3037" t="str">
            <v>Seattle</v>
          </cell>
        </row>
        <row r="3038">
          <cell r="B3038" t="str">
            <v>95561875 X</v>
          </cell>
          <cell r="C3038">
            <v>5012</v>
          </cell>
          <cell r="D3038" t="str">
            <v>Air Distribution</v>
          </cell>
          <cell r="E3038" t="str">
            <v>5012 · Engineered Inventory Costs</v>
          </cell>
          <cell r="F3038" t="str">
            <v>Seattle</v>
          </cell>
        </row>
        <row r="3039">
          <cell r="B3039">
            <v>95561876</v>
          </cell>
          <cell r="C3039">
            <v>5012</v>
          </cell>
          <cell r="D3039" t="str">
            <v>Air Distribution</v>
          </cell>
          <cell r="E3039" t="str">
            <v>5012 · Engineered Inventory Costs</v>
          </cell>
          <cell r="F3039" t="str">
            <v>Seattle</v>
          </cell>
        </row>
        <row r="3040">
          <cell r="B3040">
            <v>95562001</v>
          </cell>
          <cell r="C3040">
            <v>5012</v>
          </cell>
          <cell r="D3040" t="str">
            <v>Air Distribution</v>
          </cell>
          <cell r="E3040" t="str">
            <v>5012 · Engineered Inventory Costs</v>
          </cell>
          <cell r="F3040" t="str">
            <v>Spokane</v>
          </cell>
        </row>
        <row r="3041">
          <cell r="B3041">
            <v>95562002</v>
          </cell>
          <cell r="C3041">
            <v>5012</v>
          </cell>
          <cell r="D3041" t="str">
            <v>Air Distribution</v>
          </cell>
          <cell r="E3041" t="str">
            <v>5012 · Engineered Inventory Costs</v>
          </cell>
          <cell r="F3041" t="str">
            <v>Spokane</v>
          </cell>
        </row>
        <row r="3042">
          <cell r="B3042">
            <v>95562130</v>
          </cell>
          <cell r="C3042">
            <v>5012</v>
          </cell>
          <cell r="D3042" t="str">
            <v>Air Distribution</v>
          </cell>
          <cell r="E3042" t="str">
            <v>5012 · Engineered Inventory Costs</v>
          </cell>
          <cell r="F3042" t="str">
            <v>Seattle</v>
          </cell>
        </row>
        <row r="3043">
          <cell r="B3043">
            <v>95562131</v>
          </cell>
          <cell r="C3043">
            <v>5012</v>
          </cell>
          <cell r="D3043" t="str">
            <v>Air Distribution</v>
          </cell>
          <cell r="E3043" t="str">
            <v>5012 · Engineered Inventory Costs</v>
          </cell>
          <cell r="F3043" t="str">
            <v>Seattle</v>
          </cell>
        </row>
        <row r="3044">
          <cell r="B3044">
            <v>95562290</v>
          </cell>
          <cell r="C3044">
            <v>5012</v>
          </cell>
          <cell r="D3044" t="str">
            <v>Air Distribution</v>
          </cell>
          <cell r="E3044" t="str">
            <v>5012 · Engineered Inventory Costs</v>
          </cell>
          <cell r="F3044" t="str">
            <v>Seattle</v>
          </cell>
        </row>
        <row r="3045">
          <cell r="B3045">
            <v>95562309</v>
          </cell>
          <cell r="C3045">
            <v>5012</v>
          </cell>
          <cell r="D3045" t="str">
            <v>Air Distribution</v>
          </cell>
          <cell r="E3045" t="str">
            <v>5012 · Engineered Inventory Costs</v>
          </cell>
          <cell r="F3045" t="str">
            <v>Spokane</v>
          </cell>
        </row>
        <row r="3046">
          <cell r="B3046">
            <v>95562374</v>
          </cell>
          <cell r="C3046">
            <v>5012</v>
          </cell>
          <cell r="D3046" t="str">
            <v>Air Distribution</v>
          </cell>
          <cell r="E3046" t="str">
            <v>5012 · Engineered Inventory Costs</v>
          </cell>
          <cell r="F3046" t="str">
            <v>Seattle</v>
          </cell>
        </row>
        <row r="3047">
          <cell r="B3047">
            <v>95562375</v>
          </cell>
          <cell r="C3047">
            <v>5012</v>
          </cell>
          <cell r="D3047" t="str">
            <v>Air Distribution</v>
          </cell>
          <cell r="E3047" t="str">
            <v>5012 · Engineered Inventory Costs</v>
          </cell>
          <cell r="F3047" t="str">
            <v>Seattle</v>
          </cell>
        </row>
        <row r="3048">
          <cell r="B3048">
            <v>95562400</v>
          </cell>
          <cell r="C3048">
            <v>5012</v>
          </cell>
          <cell r="D3048" t="str">
            <v>Air Distribution</v>
          </cell>
          <cell r="E3048" t="str">
            <v>5012 · Engineered Inventory Costs</v>
          </cell>
          <cell r="F3048" t="str">
            <v>Spokane</v>
          </cell>
        </row>
        <row r="3049">
          <cell r="B3049">
            <v>95562461</v>
          </cell>
          <cell r="C3049">
            <v>5012</v>
          </cell>
          <cell r="D3049" t="str">
            <v>Air Distribution</v>
          </cell>
          <cell r="E3049" t="str">
            <v>5012 · Engineered Inventory Costs</v>
          </cell>
          <cell r="F3049" t="str">
            <v>Seattle</v>
          </cell>
        </row>
        <row r="3050">
          <cell r="B3050">
            <v>95562462</v>
          </cell>
          <cell r="C3050">
            <v>5012</v>
          </cell>
          <cell r="D3050" t="str">
            <v>Air Distribution</v>
          </cell>
          <cell r="E3050" t="str">
            <v>5012 · Engineered Inventory Costs</v>
          </cell>
          <cell r="F3050" t="str">
            <v>Seattle</v>
          </cell>
        </row>
        <row r="3051">
          <cell r="B3051">
            <v>95562546</v>
          </cell>
          <cell r="C3051">
            <v>5012</v>
          </cell>
          <cell r="D3051" t="str">
            <v>Air Distribution</v>
          </cell>
          <cell r="E3051" t="str">
            <v>5012 · Engineered Inventory Costs</v>
          </cell>
          <cell r="F3051" t="str">
            <v>Seattle</v>
          </cell>
        </row>
        <row r="3052">
          <cell r="B3052">
            <v>95562547</v>
          </cell>
          <cell r="C3052">
            <v>5012</v>
          </cell>
          <cell r="D3052" t="str">
            <v>Air Distribution</v>
          </cell>
          <cell r="E3052" t="str">
            <v>5012 · Engineered Inventory Costs</v>
          </cell>
          <cell r="F3052" t="str">
            <v>Seattle</v>
          </cell>
        </row>
        <row r="3053">
          <cell r="B3053">
            <v>95562654</v>
          </cell>
          <cell r="C3053">
            <v>1204</v>
          </cell>
          <cell r="D3053" t="str">
            <v>Air Distribution</v>
          </cell>
          <cell r="E3053" t="str">
            <v>1204 · Engineered Inventory</v>
          </cell>
          <cell r="F3053" t="str">
            <v>Seattle</v>
          </cell>
        </row>
        <row r="3054">
          <cell r="B3054">
            <v>95562654</v>
          </cell>
          <cell r="C3054">
            <v>1205</v>
          </cell>
          <cell r="D3054" t="str">
            <v>Air Distribution</v>
          </cell>
          <cell r="E3054" t="str">
            <v>1205 · Cost Variance</v>
          </cell>
          <cell r="F3054" t="str">
            <v>Seattle</v>
          </cell>
        </row>
        <row r="3055">
          <cell r="B3055">
            <v>95562655</v>
          </cell>
          <cell r="C3055">
            <v>1204</v>
          </cell>
          <cell r="D3055" t="str">
            <v>Air Distribution</v>
          </cell>
          <cell r="E3055" t="str">
            <v>1204 · Engineered Inventory</v>
          </cell>
          <cell r="F3055" t="str">
            <v>Seattle</v>
          </cell>
        </row>
        <row r="3056">
          <cell r="B3056">
            <v>95562655</v>
          </cell>
          <cell r="C3056">
            <v>1205</v>
          </cell>
          <cell r="D3056" t="str">
            <v>Air Distribution</v>
          </cell>
          <cell r="E3056" t="str">
            <v>1205 · Cost Variance</v>
          </cell>
          <cell r="F3056" t="str">
            <v>Seattle</v>
          </cell>
        </row>
        <row r="3057">
          <cell r="B3057">
            <v>95562656</v>
          </cell>
          <cell r="C3057">
            <v>5012</v>
          </cell>
          <cell r="D3057" t="str">
            <v>Air Distribution</v>
          </cell>
          <cell r="E3057" t="str">
            <v>5012 · Engineered Inventory Costs</v>
          </cell>
          <cell r="F3057" t="str">
            <v>Seattle</v>
          </cell>
        </row>
        <row r="3058">
          <cell r="B3058">
            <v>95562657</v>
          </cell>
          <cell r="C3058">
            <v>5012</v>
          </cell>
          <cell r="D3058" t="str">
            <v>Air Distribution</v>
          </cell>
          <cell r="E3058" t="str">
            <v>5012 · Engineered Inventory Costs</v>
          </cell>
          <cell r="F3058" t="str">
            <v>Seattle</v>
          </cell>
        </row>
        <row r="3059">
          <cell r="B3059">
            <v>95562658</v>
          </cell>
          <cell r="C3059">
            <v>5012</v>
          </cell>
          <cell r="D3059" t="str">
            <v>Air Distribution</v>
          </cell>
          <cell r="E3059" t="str">
            <v>5012 · Engineered Inventory Costs</v>
          </cell>
          <cell r="F3059" t="str">
            <v>Seattle</v>
          </cell>
        </row>
        <row r="3060">
          <cell r="B3060">
            <v>95562707</v>
          </cell>
          <cell r="C3060">
            <v>5012</v>
          </cell>
          <cell r="D3060" t="str">
            <v>Air Distribution</v>
          </cell>
          <cell r="E3060" t="str">
            <v>5012 · Engineered Inventory Costs</v>
          </cell>
          <cell r="F3060" t="str">
            <v>Seattle</v>
          </cell>
        </row>
        <row r="3061">
          <cell r="B3061">
            <v>95562772</v>
          </cell>
          <cell r="C3061">
            <v>5012</v>
          </cell>
          <cell r="D3061" t="str">
            <v>Air Distribution</v>
          </cell>
          <cell r="E3061" t="str">
            <v>5012 · Engineered Inventory Costs</v>
          </cell>
          <cell r="F3061" t="str">
            <v>Seattle</v>
          </cell>
        </row>
        <row r="3062">
          <cell r="B3062">
            <v>95562828</v>
          </cell>
          <cell r="C3062">
            <v>5012</v>
          </cell>
          <cell r="D3062" t="str">
            <v>Air Distribution</v>
          </cell>
          <cell r="E3062" t="str">
            <v>5012 · Engineered Inventory Costs</v>
          </cell>
          <cell r="F3062" t="str">
            <v>Seattle</v>
          </cell>
        </row>
        <row r="3063">
          <cell r="B3063">
            <v>95562829</v>
          </cell>
          <cell r="C3063">
            <v>5012</v>
          </cell>
          <cell r="D3063" t="str">
            <v>Air Distribution</v>
          </cell>
          <cell r="E3063" t="str">
            <v>5012 · Engineered Inventory Costs</v>
          </cell>
          <cell r="F3063" t="str">
            <v>Spokane</v>
          </cell>
        </row>
        <row r="3064">
          <cell r="B3064">
            <v>95562920</v>
          </cell>
          <cell r="C3064">
            <v>5012</v>
          </cell>
          <cell r="D3064" t="str">
            <v>Air Distribution</v>
          </cell>
          <cell r="E3064" t="str">
            <v>5012 · Engineered Inventory Costs</v>
          </cell>
          <cell r="F3064" t="str">
            <v>Seattle</v>
          </cell>
        </row>
        <row r="3065">
          <cell r="B3065">
            <v>95563005</v>
          </cell>
          <cell r="C3065">
            <v>5012</v>
          </cell>
          <cell r="D3065" t="str">
            <v>Air Distribution</v>
          </cell>
          <cell r="E3065" t="str">
            <v>5012 · Engineered Inventory Costs</v>
          </cell>
          <cell r="F3065" t="str">
            <v>Seattle</v>
          </cell>
        </row>
        <row r="3066">
          <cell r="B3066">
            <v>95563027</v>
          </cell>
          <cell r="C3066">
            <v>5012</v>
          </cell>
          <cell r="D3066" t="str">
            <v>Air Distribution</v>
          </cell>
          <cell r="E3066" t="str">
            <v>5012 · Engineered Inventory Costs</v>
          </cell>
          <cell r="F3066" t="str">
            <v>Seattle</v>
          </cell>
        </row>
        <row r="3067">
          <cell r="B3067">
            <v>95563084</v>
          </cell>
          <cell r="C3067">
            <v>5012</v>
          </cell>
          <cell r="D3067" t="str">
            <v>Air Distribution</v>
          </cell>
          <cell r="E3067" t="str">
            <v>5012 · Engineered Inventory Costs</v>
          </cell>
          <cell r="F3067" t="str">
            <v>Seattle</v>
          </cell>
        </row>
        <row r="3068">
          <cell r="B3068">
            <v>95563090</v>
          </cell>
          <cell r="C3068">
            <v>5012</v>
          </cell>
          <cell r="D3068" t="str">
            <v>Air Distribution</v>
          </cell>
          <cell r="E3068" t="str">
            <v>5012 · Engineered Inventory Costs</v>
          </cell>
          <cell r="F3068" t="str">
            <v>Spokane</v>
          </cell>
        </row>
        <row r="3069">
          <cell r="B3069" t="str">
            <v>95563173 X</v>
          </cell>
          <cell r="C3069">
            <v>5012</v>
          </cell>
          <cell r="D3069" t="str">
            <v>Air Distribution</v>
          </cell>
          <cell r="E3069" t="str">
            <v>5012 · Engineered Inventory Costs</v>
          </cell>
          <cell r="F3069" t="str">
            <v>Seattle</v>
          </cell>
        </row>
        <row r="3070">
          <cell r="B3070">
            <v>95563174</v>
          </cell>
          <cell r="C3070">
            <v>5012</v>
          </cell>
          <cell r="D3070" t="str">
            <v>Air Distribution</v>
          </cell>
          <cell r="E3070" t="str">
            <v>5012 · Engineered Inventory Costs</v>
          </cell>
          <cell r="F3070" t="str">
            <v>Seattle</v>
          </cell>
        </row>
        <row r="3071">
          <cell r="B3071" t="str">
            <v>95563175 X</v>
          </cell>
          <cell r="C3071">
            <v>5012</v>
          </cell>
          <cell r="D3071" t="str">
            <v>Air Distribution</v>
          </cell>
          <cell r="E3071" t="str">
            <v>5012 · Engineered Inventory Costs</v>
          </cell>
          <cell r="F3071" t="str">
            <v>Seattle</v>
          </cell>
        </row>
        <row r="3072">
          <cell r="B3072">
            <v>95563176</v>
          </cell>
          <cell r="C3072">
            <v>5012</v>
          </cell>
          <cell r="D3072" t="str">
            <v>Air Distribution</v>
          </cell>
          <cell r="E3072" t="str">
            <v>5012 · Engineered Inventory Costs</v>
          </cell>
          <cell r="F3072" t="str">
            <v>Seattle</v>
          </cell>
        </row>
        <row r="3073">
          <cell r="B3073" t="str">
            <v>95563221 X</v>
          </cell>
          <cell r="C3073">
            <v>5012</v>
          </cell>
          <cell r="D3073" t="str">
            <v>Air Distribution</v>
          </cell>
          <cell r="E3073" t="str">
            <v>5012 · Engineered Inventory Costs</v>
          </cell>
          <cell r="F3073" t="str">
            <v>Spokane</v>
          </cell>
        </row>
        <row r="3074">
          <cell r="B3074">
            <v>95563222</v>
          </cell>
          <cell r="C3074">
            <v>5012</v>
          </cell>
          <cell r="D3074" t="str">
            <v>Air Distribution</v>
          </cell>
          <cell r="E3074" t="str">
            <v>5012 · Engineered Inventory Costs</v>
          </cell>
          <cell r="F3074" t="str">
            <v>Seattle</v>
          </cell>
        </row>
        <row r="3075">
          <cell r="B3075">
            <v>95563379</v>
          </cell>
          <cell r="C3075">
            <v>5012</v>
          </cell>
          <cell r="D3075" t="str">
            <v>Air Distribution</v>
          </cell>
          <cell r="E3075" t="str">
            <v>5012 · Engineered Inventory Costs</v>
          </cell>
          <cell r="F3075" t="str">
            <v>Seattle</v>
          </cell>
        </row>
        <row r="3076">
          <cell r="B3076">
            <v>95563469</v>
          </cell>
          <cell r="C3076">
            <v>5012</v>
          </cell>
          <cell r="D3076" t="str">
            <v>Air Distribution</v>
          </cell>
          <cell r="E3076" t="str">
            <v>5012 · Engineered Inventory Costs</v>
          </cell>
          <cell r="F3076" t="str">
            <v>Seattle</v>
          </cell>
        </row>
        <row r="3077">
          <cell r="B3077">
            <v>95563613</v>
          </cell>
          <cell r="C3077">
            <v>5012</v>
          </cell>
          <cell r="D3077" t="str">
            <v>Air Distribution</v>
          </cell>
          <cell r="E3077" t="str">
            <v>5012 · Engineered Inventory Costs</v>
          </cell>
          <cell r="F3077" t="str">
            <v>Seattle</v>
          </cell>
        </row>
        <row r="3078">
          <cell r="B3078">
            <v>95563630</v>
          </cell>
          <cell r="C3078">
            <v>5012</v>
          </cell>
          <cell r="D3078" t="str">
            <v>Air Distribution</v>
          </cell>
          <cell r="E3078" t="str">
            <v>5012 · Engineered Inventory Costs</v>
          </cell>
          <cell r="F3078" t="str">
            <v>Spokane</v>
          </cell>
        </row>
        <row r="3079">
          <cell r="B3079">
            <v>95563720</v>
          </cell>
          <cell r="C3079">
            <v>5012</v>
          </cell>
          <cell r="D3079" t="str">
            <v>Air Distribution</v>
          </cell>
          <cell r="E3079" t="str">
            <v>5012 · Engineered Inventory Costs</v>
          </cell>
          <cell r="F3079" t="str">
            <v>Seattle</v>
          </cell>
        </row>
        <row r="3080">
          <cell r="B3080">
            <v>95563740</v>
          </cell>
          <cell r="C3080">
            <v>5012</v>
          </cell>
          <cell r="D3080" t="str">
            <v>Air Distribution</v>
          </cell>
          <cell r="E3080" t="str">
            <v>5012 · Engineered Inventory Costs</v>
          </cell>
          <cell r="F3080" t="str">
            <v>Spokane</v>
          </cell>
        </row>
        <row r="3081">
          <cell r="B3081">
            <v>95563987</v>
          </cell>
          <cell r="C3081">
            <v>5012</v>
          </cell>
          <cell r="D3081" t="str">
            <v>Air Distribution</v>
          </cell>
          <cell r="E3081" t="str">
            <v>5012 · Engineered Inventory Costs</v>
          </cell>
          <cell r="F3081" t="str">
            <v>Seattle</v>
          </cell>
        </row>
        <row r="3082">
          <cell r="B3082">
            <v>95563988</v>
          </cell>
          <cell r="C3082">
            <v>5012</v>
          </cell>
          <cell r="D3082" t="str">
            <v>Air Distribution</v>
          </cell>
          <cell r="E3082" t="str">
            <v>5012 · Engineered Inventory Costs</v>
          </cell>
          <cell r="F3082" t="str">
            <v>Seattle</v>
          </cell>
        </row>
        <row r="3083">
          <cell r="B3083">
            <v>95564060</v>
          </cell>
          <cell r="C3083">
            <v>1204</v>
          </cell>
          <cell r="D3083" t="str">
            <v>Air Distribution</v>
          </cell>
          <cell r="E3083" t="str">
            <v>1204 · Engineered Inventory</v>
          </cell>
          <cell r="F3083" t="str">
            <v>Seattle</v>
          </cell>
        </row>
        <row r="3084">
          <cell r="B3084">
            <v>95564060</v>
          </cell>
          <cell r="C3084">
            <v>1205</v>
          </cell>
          <cell r="D3084" t="str">
            <v>Air Distribution</v>
          </cell>
          <cell r="E3084" t="str">
            <v>1205 · Cost Variance</v>
          </cell>
          <cell r="F3084" t="str">
            <v>Seattle</v>
          </cell>
        </row>
        <row r="3085">
          <cell r="B3085">
            <v>95564061</v>
          </cell>
          <cell r="C3085">
            <v>5012</v>
          </cell>
          <cell r="D3085" t="str">
            <v>Air Distribution</v>
          </cell>
          <cell r="E3085" t="str">
            <v>5012 · Engineered Inventory Costs</v>
          </cell>
          <cell r="F3085" t="str">
            <v>Seattle</v>
          </cell>
        </row>
        <row r="3086">
          <cell r="B3086">
            <v>95564075</v>
          </cell>
          <cell r="C3086">
            <v>5012</v>
          </cell>
          <cell r="D3086" t="str">
            <v>Air Distribution</v>
          </cell>
          <cell r="E3086" t="str">
            <v>5012 · Engineered Inventory Costs</v>
          </cell>
          <cell r="F3086" t="str">
            <v>Spokane</v>
          </cell>
        </row>
        <row r="3087">
          <cell r="B3087">
            <v>95564155</v>
          </cell>
          <cell r="C3087">
            <v>5012</v>
          </cell>
          <cell r="D3087" t="str">
            <v>Air Distribution</v>
          </cell>
          <cell r="E3087" t="str">
            <v>5012 · Engineered Inventory Costs</v>
          </cell>
          <cell r="F3087" t="str">
            <v>Seattle</v>
          </cell>
        </row>
        <row r="3088">
          <cell r="B3088">
            <v>95564193</v>
          </cell>
          <cell r="C3088">
            <v>5012</v>
          </cell>
          <cell r="D3088" t="str">
            <v>Air Distribution</v>
          </cell>
          <cell r="E3088" t="str">
            <v>5012 · Engineered Inventory Costs</v>
          </cell>
          <cell r="F3088" t="str">
            <v>Spokane</v>
          </cell>
        </row>
        <row r="3089">
          <cell r="B3089">
            <v>95564264</v>
          </cell>
          <cell r="C3089">
            <v>5012</v>
          </cell>
          <cell r="D3089" t="str">
            <v>Air Distribution</v>
          </cell>
          <cell r="E3089" t="str">
            <v>5012 · Engineered Inventory Costs</v>
          </cell>
          <cell r="F3089" t="str">
            <v>Seattle</v>
          </cell>
        </row>
        <row r="3090">
          <cell r="B3090">
            <v>95564317</v>
          </cell>
          <cell r="C3090">
            <v>5012</v>
          </cell>
          <cell r="D3090" t="str">
            <v>Air Distribution</v>
          </cell>
          <cell r="E3090" t="str">
            <v>5012 · Engineered Inventory Costs</v>
          </cell>
          <cell r="F3090" t="str">
            <v>Spokane</v>
          </cell>
        </row>
        <row r="3091">
          <cell r="B3091">
            <v>95564426</v>
          </cell>
          <cell r="C3091">
            <v>5012</v>
          </cell>
          <cell r="D3091" t="str">
            <v>Air Distribution</v>
          </cell>
          <cell r="E3091" t="str">
            <v>5012 · Engineered Inventory Costs</v>
          </cell>
          <cell r="F3091" t="str">
            <v>Spokane</v>
          </cell>
        </row>
        <row r="3092">
          <cell r="B3092">
            <v>95564482</v>
          </cell>
          <cell r="C3092">
            <v>5012</v>
          </cell>
          <cell r="D3092" t="str">
            <v>Air Distribution</v>
          </cell>
          <cell r="E3092" t="str">
            <v>5012 · Engineered Inventory Costs</v>
          </cell>
          <cell r="F3092" t="str">
            <v>Seattle</v>
          </cell>
        </row>
        <row r="3093">
          <cell r="B3093">
            <v>95564483</v>
          </cell>
          <cell r="C3093">
            <v>5012</v>
          </cell>
          <cell r="D3093" t="str">
            <v>Air Distribution</v>
          </cell>
          <cell r="E3093" t="str">
            <v>5012 · Engineered Inventory Costs</v>
          </cell>
          <cell r="F3093" t="str">
            <v>Seattle</v>
          </cell>
        </row>
        <row r="3094">
          <cell r="B3094">
            <v>95564489</v>
          </cell>
          <cell r="C3094">
            <v>5012</v>
          </cell>
          <cell r="D3094" t="str">
            <v>Air Distribution</v>
          </cell>
          <cell r="E3094" t="str">
            <v>5012 · Engineered Inventory Costs</v>
          </cell>
          <cell r="F3094" t="str">
            <v>Seattle</v>
          </cell>
        </row>
        <row r="3095">
          <cell r="B3095" t="str">
            <v>95564524 X</v>
          </cell>
          <cell r="C3095">
            <v>5012</v>
          </cell>
          <cell r="D3095" t="str">
            <v>Air Distribution</v>
          </cell>
          <cell r="E3095" t="str">
            <v>5012 · Engineered Inventory Costs</v>
          </cell>
          <cell r="F3095" t="str">
            <v>Seattle</v>
          </cell>
        </row>
        <row r="3096">
          <cell r="B3096">
            <v>95564907</v>
          </cell>
          <cell r="C3096">
            <v>5012</v>
          </cell>
          <cell r="D3096" t="str">
            <v>Air Distribution</v>
          </cell>
          <cell r="E3096" t="str">
            <v>5012 · Engineered Inventory Costs</v>
          </cell>
          <cell r="F3096" t="str">
            <v>Seattle</v>
          </cell>
        </row>
        <row r="3097">
          <cell r="B3097" t="str">
            <v>95564908 X</v>
          </cell>
          <cell r="C3097">
            <v>5012</v>
          </cell>
          <cell r="D3097" t="str">
            <v>Air Distribution</v>
          </cell>
          <cell r="E3097" t="str">
            <v>5012 · Engineered Inventory Costs</v>
          </cell>
          <cell r="F3097" t="str">
            <v>Seattle</v>
          </cell>
        </row>
        <row r="3098">
          <cell r="B3098">
            <v>95564909</v>
          </cell>
          <cell r="C3098">
            <v>5012</v>
          </cell>
          <cell r="D3098" t="str">
            <v>Air Distribution</v>
          </cell>
          <cell r="E3098" t="str">
            <v>5012 · Engineered Inventory Costs</v>
          </cell>
          <cell r="F3098" t="str">
            <v>Seattle</v>
          </cell>
        </row>
        <row r="3099">
          <cell r="B3099">
            <v>95565034</v>
          </cell>
          <cell r="C3099">
            <v>5012</v>
          </cell>
          <cell r="D3099" t="str">
            <v>Air Distribution</v>
          </cell>
          <cell r="E3099" t="str">
            <v>5012 · Engineered Inventory Costs</v>
          </cell>
          <cell r="F3099" t="str">
            <v>Seattle</v>
          </cell>
        </row>
        <row r="3100">
          <cell r="B3100">
            <v>95565035</v>
          </cell>
          <cell r="C3100">
            <v>5012</v>
          </cell>
          <cell r="D3100" t="str">
            <v>Air Distribution</v>
          </cell>
          <cell r="E3100" t="str">
            <v>5012 · Engineered Inventory Costs</v>
          </cell>
          <cell r="F3100" t="str">
            <v>Spokane</v>
          </cell>
        </row>
        <row r="3101">
          <cell r="B3101">
            <v>95565285</v>
          </cell>
          <cell r="C3101">
            <v>5012</v>
          </cell>
          <cell r="D3101" t="str">
            <v>Air Distribution</v>
          </cell>
          <cell r="E3101" t="str">
            <v>5012 · Engineered Inventory Costs</v>
          </cell>
          <cell r="F3101" t="str">
            <v>Seattle</v>
          </cell>
        </row>
        <row r="3102">
          <cell r="B3102">
            <v>95565395</v>
          </cell>
          <cell r="C3102">
            <v>5012</v>
          </cell>
          <cell r="D3102" t="str">
            <v>Air Distribution</v>
          </cell>
          <cell r="E3102" t="str">
            <v>5012 · Engineered Inventory Costs</v>
          </cell>
          <cell r="F3102" t="str">
            <v>Seattle</v>
          </cell>
        </row>
        <row r="3103">
          <cell r="B3103">
            <v>95565415</v>
          </cell>
          <cell r="C3103">
            <v>5012</v>
          </cell>
          <cell r="D3103" t="str">
            <v>Air Distribution</v>
          </cell>
          <cell r="E3103" t="str">
            <v>5012 · Engineered Inventory Costs</v>
          </cell>
          <cell r="F3103" t="str">
            <v>Spokane</v>
          </cell>
        </row>
        <row r="3104">
          <cell r="B3104">
            <v>95565416</v>
          </cell>
          <cell r="C3104">
            <v>5012</v>
          </cell>
          <cell r="D3104" t="str">
            <v>Air Distribution</v>
          </cell>
          <cell r="E3104" t="str">
            <v>5012 · Engineered Inventory Costs</v>
          </cell>
          <cell r="F3104" t="str">
            <v>Spokane</v>
          </cell>
        </row>
        <row r="3105">
          <cell r="B3105">
            <v>95565449</v>
          </cell>
          <cell r="C3105">
            <v>1204</v>
          </cell>
          <cell r="D3105" t="str">
            <v>Air Distribution</v>
          </cell>
          <cell r="E3105" t="str">
            <v>1204 · Engineered Inventory</v>
          </cell>
          <cell r="F3105" t="str">
            <v>Seattle</v>
          </cell>
        </row>
        <row r="3106">
          <cell r="B3106">
            <v>95565449</v>
          </cell>
          <cell r="C3106">
            <v>1205</v>
          </cell>
          <cell r="D3106" t="str">
            <v>Air Distribution</v>
          </cell>
          <cell r="E3106" t="str">
            <v>1205 · Cost Variance</v>
          </cell>
          <cell r="F3106" t="str">
            <v>Seattle</v>
          </cell>
        </row>
        <row r="3107">
          <cell r="B3107" t="str">
            <v>95565610 X</v>
          </cell>
          <cell r="C3107">
            <v>1204</v>
          </cell>
          <cell r="D3107" t="str">
            <v>Air Distribution</v>
          </cell>
          <cell r="E3107" t="str">
            <v>1204 · Engineered Inventory</v>
          </cell>
          <cell r="F3107" t="str">
            <v>Seattle</v>
          </cell>
        </row>
        <row r="3108">
          <cell r="B3108" t="str">
            <v>95565610 X</v>
          </cell>
          <cell r="C3108">
            <v>1205</v>
          </cell>
          <cell r="D3108" t="str">
            <v>Air Distribution</v>
          </cell>
          <cell r="E3108" t="str">
            <v>1205 · Cost Variance</v>
          </cell>
          <cell r="F3108" t="str">
            <v>Seattle</v>
          </cell>
        </row>
        <row r="3109">
          <cell r="B3109">
            <v>95565768</v>
          </cell>
          <cell r="C3109">
            <v>5012</v>
          </cell>
          <cell r="D3109" t="str">
            <v>Air Distribution</v>
          </cell>
          <cell r="E3109" t="str">
            <v>5012 · Engineered Inventory Costs</v>
          </cell>
          <cell r="F3109" t="str">
            <v>Seattle</v>
          </cell>
        </row>
        <row r="3110">
          <cell r="B3110">
            <v>95565769</v>
          </cell>
          <cell r="C3110">
            <v>5012</v>
          </cell>
          <cell r="D3110" t="str">
            <v>Air Distribution</v>
          </cell>
          <cell r="E3110" t="str">
            <v>5012 · Engineered Inventory Costs</v>
          </cell>
          <cell r="F3110" t="str">
            <v>Seattle</v>
          </cell>
        </row>
        <row r="3111">
          <cell r="B3111" t="str">
            <v>95566005 X</v>
          </cell>
          <cell r="C3111">
            <v>5012</v>
          </cell>
          <cell r="D3111" t="str">
            <v>Air Distribution</v>
          </cell>
          <cell r="E3111" t="str">
            <v>5012 · Engineered Inventory Costs</v>
          </cell>
          <cell r="F3111" t="str">
            <v>Seattle</v>
          </cell>
        </row>
        <row r="3112">
          <cell r="B3112" t="str">
            <v>95566006 X</v>
          </cell>
          <cell r="C3112">
            <v>5012</v>
          </cell>
          <cell r="D3112" t="str">
            <v>Air Distribution</v>
          </cell>
          <cell r="E3112" t="str">
            <v>5012 · Engineered Inventory Costs</v>
          </cell>
          <cell r="F3112" t="str">
            <v>Seattle</v>
          </cell>
        </row>
        <row r="3113">
          <cell r="B3113" t="str">
            <v>95566106 X</v>
          </cell>
          <cell r="C3113">
            <v>5012</v>
          </cell>
          <cell r="D3113" t="str">
            <v>Air Distribution</v>
          </cell>
          <cell r="E3113" t="str">
            <v>5012 · Engineered Inventory Costs</v>
          </cell>
          <cell r="F3113" t="str">
            <v>Seattle</v>
          </cell>
        </row>
        <row r="3114">
          <cell r="B3114" t="str">
            <v>95566207 X</v>
          </cell>
          <cell r="C3114">
            <v>5012</v>
          </cell>
          <cell r="D3114" t="str">
            <v>Air Distribution</v>
          </cell>
          <cell r="E3114" t="str">
            <v>5012 · Engineered Inventory Costs</v>
          </cell>
          <cell r="F3114" t="str">
            <v>Seattle</v>
          </cell>
        </row>
        <row r="3115">
          <cell r="B3115" t="str">
            <v>95566223 X</v>
          </cell>
          <cell r="C3115">
            <v>5012</v>
          </cell>
          <cell r="D3115" t="str">
            <v>Air Distribution</v>
          </cell>
          <cell r="E3115" t="str">
            <v>5012 · Engineered Inventory Costs</v>
          </cell>
          <cell r="F3115" t="str">
            <v>Spokane</v>
          </cell>
        </row>
        <row r="3116">
          <cell r="B3116" t="str">
            <v>95566236 X</v>
          </cell>
          <cell r="C3116">
            <v>5012</v>
          </cell>
          <cell r="D3116" t="str">
            <v>Air Distribution</v>
          </cell>
          <cell r="E3116" t="str">
            <v>5012 · Engineered Inventory Costs</v>
          </cell>
          <cell r="F3116" t="str">
            <v>Seattle</v>
          </cell>
        </row>
        <row r="3117">
          <cell r="B3117" t="str">
            <v>95566240 X</v>
          </cell>
          <cell r="C3117">
            <v>5012</v>
          </cell>
          <cell r="D3117" t="str">
            <v>Air Distribution</v>
          </cell>
          <cell r="E3117" t="str">
            <v>5012 · Engineered Inventory Costs</v>
          </cell>
          <cell r="F3117" t="str">
            <v>Seattle</v>
          </cell>
        </row>
        <row r="3118">
          <cell r="B3118" t="str">
            <v>95566268 X</v>
          </cell>
          <cell r="C3118">
            <v>5012</v>
          </cell>
          <cell r="D3118" t="str">
            <v>Air Distribution</v>
          </cell>
          <cell r="E3118" t="str">
            <v>5012 · Engineered Inventory Costs</v>
          </cell>
          <cell r="F3118" t="str">
            <v>Spokane</v>
          </cell>
        </row>
        <row r="3119">
          <cell r="B3119" t="str">
            <v>95566297 X</v>
          </cell>
          <cell r="C3119">
            <v>5012</v>
          </cell>
          <cell r="D3119" t="str">
            <v>Air Distribution</v>
          </cell>
          <cell r="E3119" t="str">
            <v>5012 · Engineered Inventory Costs</v>
          </cell>
          <cell r="F3119" t="str">
            <v>Seattle</v>
          </cell>
        </row>
        <row r="3120">
          <cell r="B3120" t="str">
            <v>95566298 X</v>
          </cell>
          <cell r="C3120">
            <v>5012</v>
          </cell>
          <cell r="D3120" t="str">
            <v>Air Distribution</v>
          </cell>
          <cell r="E3120" t="str">
            <v>5012 · Engineered Inventory Costs</v>
          </cell>
          <cell r="F3120" t="str">
            <v>Seattle</v>
          </cell>
        </row>
        <row r="3121">
          <cell r="B3121">
            <v>95566310</v>
          </cell>
          <cell r="C3121">
            <v>1204</v>
          </cell>
          <cell r="D3121" t="str">
            <v>Air Distribution</v>
          </cell>
          <cell r="E3121" t="str">
            <v>1204 · Engineered Inventory</v>
          </cell>
          <cell r="F3121" t="str">
            <v>Spokane</v>
          </cell>
        </row>
        <row r="3122">
          <cell r="B3122">
            <v>95566310</v>
          </cell>
          <cell r="C3122">
            <v>1205</v>
          </cell>
          <cell r="D3122" t="str">
            <v>Air Distribution</v>
          </cell>
          <cell r="E3122" t="str">
            <v>1205 · Cost Variance</v>
          </cell>
          <cell r="F3122" t="str">
            <v>Spokane</v>
          </cell>
        </row>
        <row r="3123">
          <cell r="B3123" t="str">
            <v>95566385 X</v>
          </cell>
          <cell r="C3123">
            <v>5012</v>
          </cell>
          <cell r="D3123" t="str">
            <v>Air Distribution</v>
          </cell>
          <cell r="E3123" t="str">
            <v>5012 · Engineered Inventory Costs</v>
          </cell>
          <cell r="F3123" t="str">
            <v>Seattle</v>
          </cell>
        </row>
        <row r="3124">
          <cell r="B3124">
            <v>95566591</v>
          </cell>
          <cell r="C3124">
            <v>5012</v>
          </cell>
          <cell r="D3124" t="str">
            <v>Air Distribution</v>
          </cell>
          <cell r="E3124" t="str">
            <v>5012 · Engineered Inventory Costs</v>
          </cell>
          <cell r="F3124" t="str">
            <v>Seattle</v>
          </cell>
        </row>
        <row r="3125">
          <cell r="B3125">
            <v>95566593</v>
          </cell>
          <cell r="C3125">
            <v>5012</v>
          </cell>
          <cell r="D3125" t="str">
            <v>Air Distribution</v>
          </cell>
          <cell r="E3125" t="str">
            <v>5012 · Engineered Inventory Costs</v>
          </cell>
          <cell r="F3125" t="str">
            <v>Seattle</v>
          </cell>
        </row>
        <row r="3126">
          <cell r="B3126">
            <v>95566594</v>
          </cell>
          <cell r="C3126">
            <v>5012</v>
          </cell>
          <cell r="D3126" t="str">
            <v>Air Distribution</v>
          </cell>
          <cell r="E3126" t="str">
            <v>5012 · Engineered Inventory Costs</v>
          </cell>
          <cell r="F3126" t="str">
            <v>Seattle</v>
          </cell>
        </row>
        <row r="3127">
          <cell r="B3127" t="str">
            <v>95566595 X</v>
          </cell>
          <cell r="C3127">
            <v>5012</v>
          </cell>
          <cell r="D3127" t="str">
            <v>Air Distribution</v>
          </cell>
          <cell r="E3127" t="str">
            <v>5012 · Engineered Inventory Costs</v>
          </cell>
          <cell r="F3127" t="str">
            <v>Seattle</v>
          </cell>
        </row>
        <row r="3128">
          <cell r="B3128">
            <v>95566680</v>
          </cell>
          <cell r="C3128">
            <v>5012</v>
          </cell>
          <cell r="D3128" t="str">
            <v>Air Distribution</v>
          </cell>
          <cell r="E3128" t="str">
            <v>5012 · Engineered Inventory Costs</v>
          </cell>
          <cell r="F3128" t="str">
            <v>Spokane</v>
          </cell>
        </row>
        <row r="3129">
          <cell r="B3129">
            <v>95566681</v>
          </cell>
          <cell r="C3129">
            <v>5012</v>
          </cell>
          <cell r="D3129" t="str">
            <v>Air Distribution</v>
          </cell>
          <cell r="E3129" t="str">
            <v>5012 · Engineered Inventory Costs</v>
          </cell>
          <cell r="F3129" t="str">
            <v>Spokane</v>
          </cell>
        </row>
        <row r="3130">
          <cell r="B3130">
            <v>95566777</v>
          </cell>
          <cell r="C3130">
            <v>5012</v>
          </cell>
          <cell r="D3130" t="str">
            <v>Air Distribution</v>
          </cell>
          <cell r="E3130" t="str">
            <v>5012 · Engineered Inventory Costs</v>
          </cell>
          <cell r="F3130" t="str">
            <v>Seattle</v>
          </cell>
        </row>
        <row r="3131">
          <cell r="B3131">
            <v>95566789</v>
          </cell>
          <cell r="C3131">
            <v>5012</v>
          </cell>
          <cell r="D3131" t="str">
            <v>Air Distribution</v>
          </cell>
          <cell r="E3131" t="str">
            <v>5012 · Engineered Inventory Costs</v>
          </cell>
          <cell r="F3131" t="str">
            <v>Spokane</v>
          </cell>
        </row>
        <row r="3132">
          <cell r="B3132" t="str">
            <v>95566831 X</v>
          </cell>
          <cell r="C3132">
            <v>5012</v>
          </cell>
          <cell r="D3132" t="str">
            <v>Air Distribution</v>
          </cell>
          <cell r="E3132" t="str">
            <v>5012 · Engineered Inventory Costs</v>
          </cell>
          <cell r="F3132" t="str">
            <v>Seattle</v>
          </cell>
        </row>
        <row r="3133">
          <cell r="B3133">
            <v>95566834</v>
          </cell>
          <cell r="C3133">
            <v>1204</v>
          </cell>
          <cell r="D3133" t="str">
            <v>Air Distribution</v>
          </cell>
          <cell r="E3133" t="str">
            <v>1204 · Engineered Inventory</v>
          </cell>
          <cell r="F3133" t="str">
            <v>Seattle</v>
          </cell>
        </row>
        <row r="3134">
          <cell r="B3134">
            <v>95566834</v>
          </cell>
          <cell r="C3134">
            <v>1205</v>
          </cell>
          <cell r="D3134" t="str">
            <v>Air Distribution</v>
          </cell>
          <cell r="E3134" t="str">
            <v>1205 · Cost Variance</v>
          </cell>
          <cell r="F3134" t="str">
            <v>Seattle</v>
          </cell>
        </row>
        <row r="3135">
          <cell r="B3135">
            <v>95566863</v>
          </cell>
          <cell r="C3135">
            <v>5012</v>
          </cell>
          <cell r="D3135" t="str">
            <v>Air Distribution</v>
          </cell>
          <cell r="E3135" t="str">
            <v>5012 · Engineered Inventory Costs</v>
          </cell>
          <cell r="F3135" t="str">
            <v>Seattle</v>
          </cell>
        </row>
        <row r="3136">
          <cell r="B3136" t="str">
            <v>95566908 X</v>
          </cell>
          <cell r="C3136">
            <v>5012</v>
          </cell>
          <cell r="D3136" t="str">
            <v>Air Distribution</v>
          </cell>
          <cell r="E3136" t="str">
            <v>5012 · Engineered Inventory Costs</v>
          </cell>
          <cell r="F3136" t="str">
            <v>Seattle</v>
          </cell>
        </row>
        <row r="3137">
          <cell r="B3137">
            <v>95567067</v>
          </cell>
          <cell r="C3137">
            <v>5012</v>
          </cell>
          <cell r="D3137" t="str">
            <v>Air Distribution</v>
          </cell>
          <cell r="E3137" t="str">
            <v>5012 · Engineered Inventory Costs</v>
          </cell>
          <cell r="F3137" t="str">
            <v>Spokane</v>
          </cell>
        </row>
        <row r="3138">
          <cell r="B3138">
            <v>95567151</v>
          </cell>
          <cell r="C3138">
            <v>5012</v>
          </cell>
          <cell r="D3138" t="str">
            <v>Air Distribution</v>
          </cell>
          <cell r="E3138" t="str">
            <v>5012 · Engineered Inventory Costs</v>
          </cell>
          <cell r="F3138" t="str">
            <v>Seattle</v>
          </cell>
        </row>
        <row r="3139">
          <cell r="B3139">
            <v>95567343</v>
          </cell>
          <cell r="C3139">
            <v>5012</v>
          </cell>
          <cell r="D3139" t="str">
            <v>Air Distribution</v>
          </cell>
          <cell r="E3139" t="str">
            <v>5012 · Engineered Inventory Costs</v>
          </cell>
          <cell r="F3139" t="str">
            <v>Seattle</v>
          </cell>
        </row>
        <row r="3140">
          <cell r="B3140">
            <v>95567430</v>
          </cell>
          <cell r="C3140">
            <v>5012</v>
          </cell>
          <cell r="D3140" t="str">
            <v>Air Distribution</v>
          </cell>
          <cell r="E3140" t="str">
            <v>5012 · Engineered Inventory Costs</v>
          </cell>
          <cell r="F3140" t="str">
            <v>Seattle</v>
          </cell>
        </row>
        <row r="3141">
          <cell r="B3141">
            <v>95567442</v>
          </cell>
          <cell r="C3141">
            <v>5012</v>
          </cell>
          <cell r="D3141" t="str">
            <v>Air Distribution</v>
          </cell>
          <cell r="E3141" t="str">
            <v>5012 · Engineered Inventory Costs</v>
          </cell>
          <cell r="F3141" t="str">
            <v>Spokane</v>
          </cell>
        </row>
        <row r="3142">
          <cell r="B3142">
            <v>95567496</v>
          </cell>
          <cell r="C3142">
            <v>5012</v>
          </cell>
          <cell r="D3142" t="str">
            <v>Air Distribution</v>
          </cell>
          <cell r="E3142" t="str">
            <v>5012 · Engineered Inventory Costs</v>
          </cell>
          <cell r="F3142" t="str">
            <v>Seattle</v>
          </cell>
        </row>
        <row r="3143">
          <cell r="B3143">
            <v>95567497</v>
          </cell>
          <cell r="C3143">
            <v>5012</v>
          </cell>
          <cell r="D3143" t="str">
            <v>Air Distribution</v>
          </cell>
          <cell r="E3143" t="str">
            <v>5012 · Engineered Inventory Costs</v>
          </cell>
          <cell r="F3143" t="str">
            <v>Seattle</v>
          </cell>
        </row>
        <row r="3144">
          <cell r="B3144" t="str">
            <v>955675758 X</v>
          </cell>
          <cell r="C3144">
            <v>5012</v>
          </cell>
          <cell r="D3144" t="str">
            <v>Air Distribution</v>
          </cell>
          <cell r="E3144" t="str">
            <v>5012 · Engineered Inventory Costs</v>
          </cell>
          <cell r="F3144" t="str">
            <v>Spokane</v>
          </cell>
        </row>
        <row r="3145">
          <cell r="B3145">
            <v>95567669</v>
          </cell>
          <cell r="C3145">
            <v>5012</v>
          </cell>
          <cell r="D3145" t="str">
            <v>Air Distribution</v>
          </cell>
          <cell r="E3145" t="str">
            <v>5012 · Engineered Inventory Costs</v>
          </cell>
          <cell r="F3145" t="str">
            <v>Spokane</v>
          </cell>
        </row>
        <row r="3146">
          <cell r="B3146">
            <v>95567696</v>
          </cell>
          <cell r="C3146">
            <v>5012</v>
          </cell>
          <cell r="D3146" t="str">
            <v>Air Distribution</v>
          </cell>
          <cell r="E3146" t="str">
            <v>5012 · Engineered Inventory Costs</v>
          </cell>
          <cell r="F3146" t="str">
            <v>Seattle</v>
          </cell>
        </row>
        <row r="3147">
          <cell r="B3147">
            <v>95567786</v>
          </cell>
          <cell r="C3147">
            <v>5012</v>
          </cell>
          <cell r="D3147" t="str">
            <v>Air Distribution</v>
          </cell>
          <cell r="E3147" t="str">
            <v>5012 · Engineered Inventory Costs</v>
          </cell>
          <cell r="F3147" t="str">
            <v>Seattle</v>
          </cell>
        </row>
        <row r="3148">
          <cell r="B3148">
            <v>95567820</v>
          </cell>
          <cell r="C3148">
            <v>5012</v>
          </cell>
          <cell r="D3148" t="str">
            <v>Air Distribution</v>
          </cell>
          <cell r="E3148" t="str">
            <v>5012 · Engineered Inventory Costs</v>
          </cell>
          <cell r="F3148" t="str">
            <v>Seattle</v>
          </cell>
        </row>
        <row r="3149">
          <cell r="B3149">
            <v>95567869</v>
          </cell>
          <cell r="C3149">
            <v>5012</v>
          </cell>
          <cell r="D3149" t="str">
            <v>Air Distribution</v>
          </cell>
          <cell r="E3149" t="str">
            <v>5012 · Engineered Inventory Costs</v>
          </cell>
          <cell r="F3149" t="str">
            <v>Seattle</v>
          </cell>
        </row>
        <row r="3150">
          <cell r="B3150">
            <v>95567882</v>
          </cell>
          <cell r="C3150">
            <v>5012</v>
          </cell>
          <cell r="D3150" t="str">
            <v>Air Distribution</v>
          </cell>
          <cell r="E3150" t="str">
            <v>5012 · Engineered Inventory Costs</v>
          </cell>
          <cell r="F3150" t="str">
            <v>Seattle</v>
          </cell>
        </row>
        <row r="3151">
          <cell r="B3151" t="str">
            <v>95568143 X</v>
          </cell>
          <cell r="C3151">
            <v>5012</v>
          </cell>
          <cell r="D3151" t="str">
            <v>Air Distribution</v>
          </cell>
          <cell r="E3151" t="str">
            <v>5012 · Engineered Inventory Costs</v>
          </cell>
          <cell r="F3151" t="str">
            <v>Seattle</v>
          </cell>
        </row>
        <row r="3152">
          <cell r="B3152" t="str">
            <v>95568144 X</v>
          </cell>
          <cell r="C3152">
            <v>5012</v>
          </cell>
          <cell r="D3152" t="str">
            <v>Air Distribution</v>
          </cell>
          <cell r="E3152" t="str">
            <v>5012 · Engineered Inventory Costs</v>
          </cell>
          <cell r="F3152" t="str">
            <v>Seattle</v>
          </cell>
        </row>
        <row r="3153">
          <cell r="B3153">
            <v>95568145</v>
          </cell>
          <cell r="C3153">
            <v>5012</v>
          </cell>
          <cell r="D3153" t="str">
            <v>Air Distribution</v>
          </cell>
          <cell r="E3153" t="str">
            <v>5012 · Engineered Inventory Costs</v>
          </cell>
          <cell r="F3153" t="str">
            <v>Seattle</v>
          </cell>
        </row>
        <row r="3154">
          <cell r="B3154" t="str">
            <v>95568230 X</v>
          </cell>
          <cell r="C3154">
            <v>5012</v>
          </cell>
          <cell r="D3154" t="str">
            <v>Air Distribution</v>
          </cell>
          <cell r="E3154" t="str">
            <v>5012 · Engineered Inventory Costs</v>
          </cell>
          <cell r="F3154" t="str">
            <v>Spokane</v>
          </cell>
        </row>
        <row r="3155">
          <cell r="B3155">
            <v>95568364</v>
          </cell>
          <cell r="C3155">
            <v>5012</v>
          </cell>
          <cell r="D3155" t="str">
            <v>Air Distribution</v>
          </cell>
          <cell r="E3155" t="str">
            <v>5012 · Engineered Inventory Costs</v>
          </cell>
          <cell r="F3155" t="str">
            <v>Seattle</v>
          </cell>
        </row>
        <row r="3156">
          <cell r="B3156">
            <v>95568469</v>
          </cell>
          <cell r="C3156">
            <v>5012</v>
          </cell>
          <cell r="D3156" t="str">
            <v>Air Distribution</v>
          </cell>
          <cell r="E3156" t="str">
            <v>5012 · Engineered Inventory Costs</v>
          </cell>
          <cell r="F3156" t="str">
            <v>Seattle</v>
          </cell>
        </row>
        <row r="3157">
          <cell r="B3157">
            <v>95568492</v>
          </cell>
          <cell r="C3157">
            <v>5012</v>
          </cell>
          <cell r="D3157" t="str">
            <v>Air Distribution</v>
          </cell>
          <cell r="E3157" t="str">
            <v>5012 · Engineered Inventory Costs</v>
          </cell>
          <cell r="F3157" t="str">
            <v>Spokane</v>
          </cell>
        </row>
        <row r="3158">
          <cell r="B3158">
            <v>95568516</v>
          </cell>
          <cell r="C3158">
            <v>5012</v>
          </cell>
          <cell r="D3158" t="str">
            <v>Air Distribution</v>
          </cell>
          <cell r="E3158" t="str">
            <v>5012 · Engineered Inventory Costs</v>
          </cell>
          <cell r="F3158" t="str">
            <v>Seattle</v>
          </cell>
        </row>
        <row r="3159">
          <cell r="B3159">
            <v>95568522</v>
          </cell>
          <cell r="C3159">
            <v>5012</v>
          </cell>
          <cell r="D3159" t="str">
            <v>Air Distribution</v>
          </cell>
          <cell r="E3159" t="str">
            <v>5012 · Engineered Inventory Costs</v>
          </cell>
          <cell r="F3159" t="str">
            <v>Spokane</v>
          </cell>
        </row>
        <row r="3160">
          <cell r="B3160">
            <v>95568699</v>
          </cell>
          <cell r="C3160">
            <v>5012</v>
          </cell>
          <cell r="D3160" t="str">
            <v>Air Distribution</v>
          </cell>
          <cell r="E3160" t="str">
            <v>5012 · Engineered Inventory Costs</v>
          </cell>
          <cell r="F3160" t="str">
            <v>Spokane</v>
          </cell>
        </row>
        <row r="3161">
          <cell r="B3161">
            <v>95568809</v>
          </cell>
          <cell r="C3161">
            <v>1204</v>
          </cell>
          <cell r="D3161" t="str">
            <v>Air Distribution</v>
          </cell>
          <cell r="E3161" t="str">
            <v>1204 · Engineered Inventory</v>
          </cell>
          <cell r="F3161" t="str">
            <v>Seattle</v>
          </cell>
        </row>
        <row r="3162">
          <cell r="B3162">
            <v>95568809</v>
          </cell>
          <cell r="C3162">
            <v>1205</v>
          </cell>
          <cell r="D3162" t="str">
            <v>Air Distribution</v>
          </cell>
          <cell r="E3162" t="str">
            <v>1205 · Cost Variance</v>
          </cell>
          <cell r="F3162" t="str">
            <v>Seattle</v>
          </cell>
        </row>
        <row r="3163">
          <cell r="B3163">
            <v>95568810</v>
          </cell>
          <cell r="C3163">
            <v>5012</v>
          </cell>
          <cell r="D3163" t="str">
            <v>Air Distribution</v>
          </cell>
          <cell r="E3163" t="str">
            <v>5012 · Engineered Inventory Costs</v>
          </cell>
          <cell r="F3163" t="str">
            <v>Seattle</v>
          </cell>
        </row>
        <row r="3164">
          <cell r="B3164">
            <v>95568834</v>
          </cell>
          <cell r="C3164">
            <v>5012</v>
          </cell>
          <cell r="D3164" t="str">
            <v>Air Distribution</v>
          </cell>
          <cell r="E3164" t="str">
            <v>5012 · Engineered Inventory Costs</v>
          </cell>
          <cell r="F3164" t="str">
            <v>Spokane</v>
          </cell>
        </row>
        <row r="3165">
          <cell r="B3165">
            <v>95568835</v>
          </cell>
          <cell r="C3165">
            <v>5012</v>
          </cell>
          <cell r="D3165" t="str">
            <v>Air Distribution</v>
          </cell>
          <cell r="E3165" t="str">
            <v>5012 · Engineered Inventory Costs</v>
          </cell>
          <cell r="F3165" t="str">
            <v>Spokane</v>
          </cell>
        </row>
        <row r="3166">
          <cell r="B3166">
            <v>95568919</v>
          </cell>
          <cell r="C3166">
            <v>5012</v>
          </cell>
          <cell r="D3166" t="str">
            <v>Air Distribution</v>
          </cell>
          <cell r="E3166" t="str">
            <v>5012 · Engineered Inventory Costs</v>
          </cell>
          <cell r="F3166" t="str">
            <v>Seattle</v>
          </cell>
        </row>
        <row r="3167">
          <cell r="B3167">
            <v>95568920</v>
          </cell>
          <cell r="C3167">
            <v>5012</v>
          </cell>
          <cell r="D3167" t="str">
            <v>Air Distribution</v>
          </cell>
          <cell r="E3167" t="str">
            <v>5012 · Engineered Inventory Costs</v>
          </cell>
          <cell r="F3167" t="str">
            <v>Seattle</v>
          </cell>
        </row>
        <row r="3168">
          <cell r="B3168">
            <v>95568978</v>
          </cell>
          <cell r="C3168">
            <v>5012</v>
          </cell>
          <cell r="D3168" t="str">
            <v>Air Distribution</v>
          </cell>
          <cell r="E3168" t="str">
            <v>5012 · Engineered Inventory Costs</v>
          </cell>
          <cell r="F3168" t="str">
            <v>Seattle</v>
          </cell>
        </row>
        <row r="3169">
          <cell r="B3169">
            <v>95569102</v>
          </cell>
          <cell r="C3169">
            <v>5012</v>
          </cell>
          <cell r="D3169" t="str">
            <v>Air Distribution</v>
          </cell>
          <cell r="E3169" t="str">
            <v>5012 · Engineered Inventory Costs</v>
          </cell>
          <cell r="F3169" t="str">
            <v>Spokane</v>
          </cell>
        </row>
        <row r="3170">
          <cell r="B3170">
            <v>95569103</v>
          </cell>
          <cell r="C3170">
            <v>5012</v>
          </cell>
          <cell r="D3170" t="str">
            <v>Air Distribution</v>
          </cell>
          <cell r="E3170" t="str">
            <v>5012 · Engineered Inventory Costs</v>
          </cell>
          <cell r="F3170" t="str">
            <v>Spokane</v>
          </cell>
        </row>
        <row r="3171">
          <cell r="B3171">
            <v>95569104</v>
          </cell>
          <cell r="C3171">
            <v>5012</v>
          </cell>
          <cell r="D3171" t="str">
            <v>Air Distribution</v>
          </cell>
          <cell r="E3171" t="str">
            <v>5012 · Engineered Inventory Costs</v>
          </cell>
          <cell r="F3171" t="str">
            <v>Seattle</v>
          </cell>
        </row>
        <row r="3172">
          <cell r="B3172" t="str">
            <v>95569105 X</v>
          </cell>
          <cell r="C3172">
            <v>1204</v>
          </cell>
          <cell r="D3172" t="str">
            <v>Air Distribution</v>
          </cell>
          <cell r="E3172" t="str">
            <v>1204 · Engineered Inventory</v>
          </cell>
          <cell r="F3172" t="str">
            <v>Spokane</v>
          </cell>
        </row>
        <row r="3173">
          <cell r="B3173" t="str">
            <v>95569105 X</v>
          </cell>
          <cell r="C3173">
            <v>1205</v>
          </cell>
          <cell r="D3173" t="str">
            <v>Air Distribution</v>
          </cell>
          <cell r="E3173" t="str">
            <v>1205 · Cost Variance</v>
          </cell>
          <cell r="F3173" t="str">
            <v>Spokane</v>
          </cell>
        </row>
        <row r="3174">
          <cell r="B3174">
            <v>95569233</v>
          </cell>
          <cell r="C3174">
            <v>5012</v>
          </cell>
          <cell r="D3174" t="str">
            <v>Air Distribution</v>
          </cell>
          <cell r="E3174" t="str">
            <v>5012 · Engineered Inventory Costs</v>
          </cell>
          <cell r="F3174" t="str">
            <v>Seattle</v>
          </cell>
        </row>
        <row r="3175">
          <cell r="B3175">
            <v>95569286</v>
          </cell>
          <cell r="C3175">
            <v>5012</v>
          </cell>
          <cell r="D3175" t="str">
            <v>Air Distribution</v>
          </cell>
          <cell r="E3175" t="str">
            <v>5012 · Engineered Inventory Costs</v>
          </cell>
          <cell r="F3175" t="str">
            <v>Seattle</v>
          </cell>
        </row>
        <row r="3176">
          <cell r="B3176">
            <v>95569343</v>
          </cell>
          <cell r="C3176">
            <v>5012</v>
          </cell>
          <cell r="D3176" t="str">
            <v>Air Distribution</v>
          </cell>
          <cell r="E3176" t="str">
            <v>5012 · Engineered Inventory Costs</v>
          </cell>
          <cell r="F3176" t="str">
            <v>Seattle</v>
          </cell>
        </row>
        <row r="3177">
          <cell r="B3177">
            <v>95569344</v>
          </cell>
          <cell r="C3177">
            <v>5012</v>
          </cell>
          <cell r="D3177" t="str">
            <v>Air Distribution</v>
          </cell>
          <cell r="E3177" t="str">
            <v>5012 · Engineered Inventory Costs</v>
          </cell>
          <cell r="F3177" t="str">
            <v>Seattle</v>
          </cell>
        </row>
        <row r="3178">
          <cell r="B3178">
            <v>95569345</v>
          </cell>
          <cell r="C3178">
            <v>5012</v>
          </cell>
          <cell r="D3178" t="str">
            <v>Air Distribution</v>
          </cell>
          <cell r="E3178" t="str">
            <v>5012 · Engineered Inventory Costs</v>
          </cell>
          <cell r="F3178" t="str">
            <v>Seattle</v>
          </cell>
        </row>
        <row r="3179">
          <cell r="B3179">
            <v>95569379</v>
          </cell>
          <cell r="C3179">
            <v>5012</v>
          </cell>
          <cell r="D3179" t="str">
            <v>Air Distribution</v>
          </cell>
          <cell r="E3179" t="str">
            <v>5012 · Engineered Inventory Costs</v>
          </cell>
          <cell r="F3179" t="str">
            <v>Seattle</v>
          </cell>
        </row>
        <row r="3180">
          <cell r="B3180">
            <v>95569383</v>
          </cell>
          <cell r="C3180">
            <v>5012</v>
          </cell>
          <cell r="D3180" t="str">
            <v>Air Distribution</v>
          </cell>
          <cell r="E3180" t="str">
            <v>5012 · Engineered Inventory Costs</v>
          </cell>
          <cell r="F3180" t="str">
            <v>Spokane</v>
          </cell>
        </row>
        <row r="3181">
          <cell r="B3181">
            <v>95569393</v>
          </cell>
          <cell r="C3181">
            <v>5012</v>
          </cell>
          <cell r="D3181" t="str">
            <v>Air Distribution</v>
          </cell>
          <cell r="E3181" t="str">
            <v>5012 · Engineered Inventory Costs</v>
          </cell>
          <cell r="F3181" t="str">
            <v>Seattle</v>
          </cell>
        </row>
        <row r="3182">
          <cell r="B3182">
            <v>95569533</v>
          </cell>
          <cell r="C3182">
            <v>5012</v>
          </cell>
          <cell r="D3182" t="str">
            <v>Air Distribution</v>
          </cell>
          <cell r="E3182" t="str">
            <v>5012 · Engineered Inventory Costs</v>
          </cell>
          <cell r="F3182" t="str">
            <v>Seattle</v>
          </cell>
        </row>
        <row r="3183">
          <cell r="B3183">
            <v>95569681</v>
          </cell>
          <cell r="C3183">
            <v>5012</v>
          </cell>
          <cell r="D3183" t="str">
            <v>Air Distribution</v>
          </cell>
          <cell r="E3183" t="str">
            <v>5012 · Engineered Inventory Costs</v>
          </cell>
          <cell r="F3183" t="str">
            <v>Seattle</v>
          </cell>
        </row>
        <row r="3184">
          <cell r="B3184">
            <v>95569682</v>
          </cell>
          <cell r="C3184">
            <v>1204</v>
          </cell>
          <cell r="D3184" t="str">
            <v>Air Distribution</v>
          </cell>
          <cell r="E3184" t="str">
            <v>1204 · Engineered Inventory</v>
          </cell>
          <cell r="F3184" t="str">
            <v>Seattle</v>
          </cell>
        </row>
        <row r="3185">
          <cell r="B3185">
            <v>95569682</v>
          </cell>
          <cell r="C3185">
            <v>1205</v>
          </cell>
          <cell r="D3185" t="str">
            <v>Air Distribution</v>
          </cell>
          <cell r="E3185" t="str">
            <v>1205 · Cost Variance</v>
          </cell>
          <cell r="F3185" t="str">
            <v>Seattle</v>
          </cell>
        </row>
        <row r="3186">
          <cell r="B3186">
            <v>95569683</v>
          </cell>
          <cell r="C3186">
            <v>5012</v>
          </cell>
          <cell r="D3186" t="str">
            <v>Air Distribution</v>
          </cell>
          <cell r="E3186" t="str">
            <v>5012 · Engineered Inventory Costs</v>
          </cell>
          <cell r="F3186" t="str">
            <v>Seattle</v>
          </cell>
        </row>
        <row r="3187">
          <cell r="B3187">
            <v>95569945</v>
          </cell>
          <cell r="C3187">
            <v>5012</v>
          </cell>
          <cell r="D3187" t="str">
            <v>Air Distribution</v>
          </cell>
          <cell r="E3187" t="str">
            <v>5012 · Engineered Inventory Costs</v>
          </cell>
          <cell r="F3187" t="str">
            <v>Spokane</v>
          </cell>
        </row>
        <row r="3188">
          <cell r="B3188">
            <v>95569987</v>
          </cell>
          <cell r="C3188">
            <v>5012</v>
          </cell>
          <cell r="D3188" t="str">
            <v>Air Distribution</v>
          </cell>
          <cell r="E3188" t="str">
            <v>5012 · Engineered Inventory Costs</v>
          </cell>
          <cell r="F3188" t="str">
            <v>Seattle</v>
          </cell>
        </row>
        <row r="3189">
          <cell r="B3189" t="str">
            <v>95570027 X</v>
          </cell>
          <cell r="C3189">
            <v>5012</v>
          </cell>
          <cell r="D3189" t="str">
            <v>Air Distribution</v>
          </cell>
          <cell r="E3189" t="str">
            <v>5012 · Engineered Inventory Costs</v>
          </cell>
          <cell r="F3189" t="str">
            <v>Seattle</v>
          </cell>
        </row>
        <row r="3190">
          <cell r="B3190">
            <v>95570123</v>
          </cell>
          <cell r="C3190">
            <v>5012</v>
          </cell>
          <cell r="D3190" t="str">
            <v>Air Distribution</v>
          </cell>
          <cell r="E3190" t="str">
            <v>5012 · Engineered Inventory Costs</v>
          </cell>
          <cell r="F3190" t="str">
            <v>Seattle</v>
          </cell>
        </row>
        <row r="3191">
          <cell r="B3191">
            <v>95570311</v>
          </cell>
          <cell r="C3191">
            <v>5012</v>
          </cell>
          <cell r="D3191" t="str">
            <v>Air Distribution</v>
          </cell>
          <cell r="E3191" t="str">
            <v>5012 · Engineered Inventory Costs</v>
          </cell>
          <cell r="F3191" t="str">
            <v>Spokane</v>
          </cell>
        </row>
        <row r="3192">
          <cell r="B3192">
            <v>95570368</v>
          </cell>
          <cell r="C3192">
            <v>5012</v>
          </cell>
          <cell r="D3192" t="str">
            <v>Air Distribution</v>
          </cell>
          <cell r="E3192" t="str">
            <v>5012 · Engineered Inventory Costs</v>
          </cell>
          <cell r="F3192" t="str">
            <v>Seattle</v>
          </cell>
        </row>
        <row r="3193">
          <cell r="B3193">
            <v>95570369</v>
          </cell>
          <cell r="C3193">
            <v>5012</v>
          </cell>
          <cell r="D3193" t="str">
            <v>Air Distribution</v>
          </cell>
          <cell r="E3193" t="str">
            <v>5012 · Engineered Inventory Costs</v>
          </cell>
          <cell r="F3193" t="str">
            <v>Seattle</v>
          </cell>
        </row>
        <row r="3194">
          <cell r="B3194">
            <v>95570370</v>
          </cell>
          <cell r="C3194">
            <v>5012</v>
          </cell>
          <cell r="D3194" t="str">
            <v>Air Distribution</v>
          </cell>
          <cell r="E3194" t="str">
            <v>5012 · Engineered Inventory Costs</v>
          </cell>
          <cell r="F3194" t="str">
            <v>Spokane</v>
          </cell>
        </row>
        <row r="3195">
          <cell r="B3195">
            <v>95570464</v>
          </cell>
          <cell r="C3195">
            <v>5012</v>
          </cell>
          <cell r="D3195" t="str">
            <v>Air Distribution</v>
          </cell>
          <cell r="E3195" t="str">
            <v>5012 · Engineered Inventory Costs</v>
          </cell>
          <cell r="F3195" t="str">
            <v>Seattle</v>
          </cell>
        </row>
        <row r="3196">
          <cell r="B3196">
            <v>95570511</v>
          </cell>
          <cell r="C3196">
            <v>5012</v>
          </cell>
          <cell r="D3196" t="str">
            <v>Air Distribution</v>
          </cell>
          <cell r="E3196" t="str">
            <v>5012 · Engineered Inventory Costs</v>
          </cell>
          <cell r="F3196" t="str">
            <v>Seattle</v>
          </cell>
        </row>
        <row r="3197">
          <cell r="B3197">
            <v>95570596</v>
          </cell>
          <cell r="C3197">
            <v>5012</v>
          </cell>
          <cell r="D3197" t="str">
            <v>Air Distribution</v>
          </cell>
          <cell r="E3197" t="str">
            <v>5012 · Engineered Inventory Costs</v>
          </cell>
          <cell r="F3197" t="str">
            <v>Seattle</v>
          </cell>
        </row>
        <row r="3198">
          <cell r="B3198">
            <v>95570667</v>
          </cell>
          <cell r="C3198">
            <v>5012</v>
          </cell>
          <cell r="D3198" t="str">
            <v>Air Distribution</v>
          </cell>
          <cell r="E3198" t="str">
            <v>5012 · Engineered Inventory Costs</v>
          </cell>
          <cell r="F3198" t="str">
            <v>Spokane</v>
          </cell>
        </row>
        <row r="3199">
          <cell r="B3199" t="str">
            <v>9557082 X</v>
          </cell>
          <cell r="C3199">
            <v>5012</v>
          </cell>
          <cell r="D3199" t="str">
            <v>Air Distribution</v>
          </cell>
          <cell r="E3199" t="str">
            <v>5012 · Engineered Inventory Costs</v>
          </cell>
          <cell r="F3199" t="str">
            <v>Seattle</v>
          </cell>
        </row>
        <row r="3200">
          <cell r="B3200">
            <v>95570824</v>
          </cell>
          <cell r="C3200">
            <v>5012</v>
          </cell>
          <cell r="D3200" t="str">
            <v>Air Distribution</v>
          </cell>
          <cell r="E3200" t="str">
            <v>5012 · Engineered Inventory Costs</v>
          </cell>
          <cell r="F3200" t="str">
            <v>Seattle</v>
          </cell>
        </row>
        <row r="3201">
          <cell r="B3201">
            <v>95570826</v>
          </cell>
          <cell r="C3201">
            <v>5012</v>
          </cell>
          <cell r="D3201" t="str">
            <v>Air Distribution</v>
          </cell>
          <cell r="E3201" t="str">
            <v>5012 · Engineered Inventory Costs</v>
          </cell>
          <cell r="F3201" t="str">
            <v>Seattle</v>
          </cell>
        </row>
        <row r="3202">
          <cell r="B3202">
            <v>95570827</v>
          </cell>
          <cell r="C3202">
            <v>5012</v>
          </cell>
          <cell r="D3202" t="str">
            <v>Air Distribution</v>
          </cell>
          <cell r="E3202" t="str">
            <v>5012 · Engineered Inventory Costs</v>
          </cell>
          <cell r="F3202" t="str">
            <v>Seattle</v>
          </cell>
        </row>
        <row r="3203">
          <cell r="B3203">
            <v>95570895</v>
          </cell>
          <cell r="C3203">
            <v>5012</v>
          </cell>
          <cell r="D3203" t="str">
            <v>Air Distribution</v>
          </cell>
          <cell r="E3203" t="str">
            <v>5012 · Engineered Inventory Costs</v>
          </cell>
          <cell r="F3203" t="str">
            <v>Spokane</v>
          </cell>
        </row>
        <row r="3204">
          <cell r="B3204">
            <v>95570896</v>
          </cell>
          <cell r="C3204">
            <v>5012</v>
          </cell>
          <cell r="D3204" t="str">
            <v>Air Distribution</v>
          </cell>
          <cell r="E3204" t="str">
            <v>5012 · Engineered Inventory Costs</v>
          </cell>
          <cell r="F3204" t="str">
            <v>Spokane</v>
          </cell>
        </row>
        <row r="3205">
          <cell r="B3205">
            <v>95570897</v>
          </cell>
          <cell r="C3205">
            <v>5012</v>
          </cell>
          <cell r="D3205" t="str">
            <v>Air Distribution</v>
          </cell>
          <cell r="E3205" t="str">
            <v>5012 · Engineered Inventory Costs</v>
          </cell>
          <cell r="F3205" t="str">
            <v>Spokane</v>
          </cell>
        </row>
        <row r="3206">
          <cell r="B3206">
            <v>95570898</v>
          </cell>
          <cell r="C3206">
            <v>5012</v>
          </cell>
          <cell r="D3206" t="str">
            <v>Air Distribution</v>
          </cell>
          <cell r="E3206" t="str">
            <v>5012 · Engineered Inventory Costs</v>
          </cell>
          <cell r="F3206" t="str">
            <v>Spokane</v>
          </cell>
        </row>
        <row r="3207">
          <cell r="B3207">
            <v>95571048</v>
          </cell>
          <cell r="C3207">
            <v>5012</v>
          </cell>
          <cell r="D3207" t="str">
            <v>Air Distribution</v>
          </cell>
          <cell r="E3207" t="str">
            <v>5012 · Engineered Inventory Costs</v>
          </cell>
          <cell r="F3207" t="str">
            <v>Seattle</v>
          </cell>
        </row>
        <row r="3208">
          <cell r="B3208">
            <v>95571049</v>
          </cell>
          <cell r="C3208">
            <v>5012</v>
          </cell>
          <cell r="D3208" t="str">
            <v>Air Distribution</v>
          </cell>
          <cell r="E3208" t="str">
            <v>5012 · Engineered Inventory Costs</v>
          </cell>
          <cell r="F3208" t="str">
            <v>Seattle</v>
          </cell>
        </row>
        <row r="3209">
          <cell r="B3209">
            <v>95571050</v>
          </cell>
          <cell r="C3209">
            <v>5012</v>
          </cell>
          <cell r="D3209" t="str">
            <v>Air Distribution</v>
          </cell>
          <cell r="E3209" t="str">
            <v>5012 · Engineered Inventory Costs</v>
          </cell>
          <cell r="F3209" t="str">
            <v>Seattle</v>
          </cell>
        </row>
        <row r="3210">
          <cell r="B3210">
            <v>95571051</v>
          </cell>
          <cell r="C3210">
            <v>5012</v>
          </cell>
          <cell r="D3210" t="str">
            <v>Air Distribution</v>
          </cell>
          <cell r="E3210" t="str">
            <v>5012 · Engineered Inventory Costs</v>
          </cell>
          <cell r="F3210" t="str">
            <v>Seattle</v>
          </cell>
        </row>
        <row r="3211">
          <cell r="B3211">
            <v>95571128</v>
          </cell>
          <cell r="C3211">
            <v>5012</v>
          </cell>
          <cell r="D3211" t="str">
            <v>Air Distribution</v>
          </cell>
          <cell r="E3211" t="str">
            <v>5012 · Engineered Inventory Costs</v>
          </cell>
          <cell r="F3211" t="str">
            <v>Spokane</v>
          </cell>
        </row>
        <row r="3212">
          <cell r="B3212">
            <v>95571129</v>
          </cell>
          <cell r="C3212">
            <v>5012</v>
          </cell>
          <cell r="D3212" t="str">
            <v>Air Distribution</v>
          </cell>
          <cell r="E3212" t="str">
            <v>5012 · Engineered Inventory Costs</v>
          </cell>
          <cell r="F3212" t="str">
            <v>Spokane</v>
          </cell>
        </row>
        <row r="3213">
          <cell r="B3213" t="str">
            <v>95571346 X</v>
          </cell>
          <cell r="C3213">
            <v>5012</v>
          </cell>
          <cell r="D3213" t="str">
            <v>Air Distribution</v>
          </cell>
          <cell r="E3213" t="str">
            <v>5012 · Engineered Inventory Costs</v>
          </cell>
          <cell r="F3213" t="str">
            <v>Seattle</v>
          </cell>
        </row>
        <row r="3214">
          <cell r="B3214">
            <v>95571374</v>
          </cell>
          <cell r="C3214">
            <v>5012</v>
          </cell>
          <cell r="D3214" t="str">
            <v>Air Distribution</v>
          </cell>
          <cell r="E3214" t="str">
            <v>5012 · Engineered Inventory Costs</v>
          </cell>
          <cell r="F3214" t="str">
            <v>Spokane</v>
          </cell>
        </row>
        <row r="3215">
          <cell r="B3215">
            <v>95571612</v>
          </cell>
          <cell r="C3215">
            <v>1204</v>
          </cell>
          <cell r="D3215" t="str">
            <v>Air Distribution</v>
          </cell>
          <cell r="E3215" t="str">
            <v>1204 · Engineered Inventory</v>
          </cell>
          <cell r="F3215" t="str">
            <v>Seattle</v>
          </cell>
        </row>
        <row r="3216">
          <cell r="B3216">
            <v>95571612</v>
          </cell>
          <cell r="C3216">
            <v>1205</v>
          </cell>
          <cell r="D3216" t="str">
            <v>Air Distribution</v>
          </cell>
          <cell r="E3216" t="str">
            <v>1205 · Cost Variance</v>
          </cell>
          <cell r="F3216" t="str">
            <v>Seattle</v>
          </cell>
        </row>
        <row r="3217">
          <cell r="B3217">
            <v>95571613</v>
          </cell>
          <cell r="C3217">
            <v>5012</v>
          </cell>
          <cell r="D3217" t="str">
            <v>Air Distribution</v>
          </cell>
          <cell r="E3217" t="str">
            <v>5012 · Engineered Inventory Costs</v>
          </cell>
          <cell r="F3217" t="str">
            <v>Seattle</v>
          </cell>
        </row>
        <row r="3218">
          <cell r="B3218">
            <v>95571614</v>
          </cell>
          <cell r="C3218">
            <v>5012</v>
          </cell>
          <cell r="D3218" t="str">
            <v>Air Distribution</v>
          </cell>
          <cell r="E3218" t="str">
            <v>5012 · Engineered Inventory Costs</v>
          </cell>
          <cell r="F3218" t="str">
            <v>Seattle</v>
          </cell>
        </row>
        <row r="3219">
          <cell r="B3219">
            <v>95571615</v>
          </cell>
          <cell r="C3219">
            <v>5012</v>
          </cell>
          <cell r="D3219" t="str">
            <v>Air Distribution</v>
          </cell>
          <cell r="E3219" t="str">
            <v>5012 · Engineered Inventory Costs</v>
          </cell>
          <cell r="F3219" t="str">
            <v>Seattle</v>
          </cell>
        </row>
        <row r="3220">
          <cell r="B3220">
            <v>95571616</v>
          </cell>
          <cell r="C3220">
            <v>5012</v>
          </cell>
          <cell r="D3220" t="str">
            <v>Air Distribution</v>
          </cell>
          <cell r="E3220" t="str">
            <v>5012 · Engineered Inventory Costs</v>
          </cell>
          <cell r="F3220" t="str">
            <v>Seattle</v>
          </cell>
        </row>
        <row r="3221">
          <cell r="B3221">
            <v>95571755</v>
          </cell>
          <cell r="C3221">
            <v>5012</v>
          </cell>
          <cell r="D3221" t="str">
            <v>Air Distribution</v>
          </cell>
          <cell r="E3221" t="str">
            <v>5012 · Engineered Inventory Costs</v>
          </cell>
          <cell r="F3221" t="str">
            <v>Seattle</v>
          </cell>
        </row>
        <row r="3222">
          <cell r="B3222">
            <v>95571756</v>
          </cell>
          <cell r="C3222">
            <v>5012</v>
          </cell>
          <cell r="D3222" t="str">
            <v>Air Distribution</v>
          </cell>
          <cell r="E3222" t="str">
            <v>5012 · Engineered Inventory Costs</v>
          </cell>
          <cell r="F3222" t="str">
            <v>Seattle</v>
          </cell>
        </row>
        <row r="3223">
          <cell r="B3223">
            <v>95571757</v>
          </cell>
          <cell r="C3223">
            <v>5012</v>
          </cell>
          <cell r="D3223" t="str">
            <v>Air Distribution</v>
          </cell>
          <cell r="E3223" t="str">
            <v>5012 · Engineered Inventory Costs</v>
          </cell>
          <cell r="F3223" t="str">
            <v>Seattle</v>
          </cell>
        </row>
        <row r="3224">
          <cell r="B3224">
            <v>95571854</v>
          </cell>
          <cell r="C3224">
            <v>5012</v>
          </cell>
          <cell r="D3224" t="str">
            <v>Air Distribution</v>
          </cell>
          <cell r="E3224" t="str">
            <v>5012 · Engineered Inventory Costs</v>
          </cell>
          <cell r="F3224" t="str">
            <v>Spokane</v>
          </cell>
        </row>
        <row r="3225">
          <cell r="B3225">
            <v>95571855</v>
          </cell>
          <cell r="C3225">
            <v>1204</v>
          </cell>
          <cell r="D3225" t="str">
            <v>Air Distribution</v>
          </cell>
          <cell r="E3225" t="str">
            <v>1204 · Engineered Inventory</v>
          </cell>
          <cell r="F3225" t="str">
            <v>Spokane</v>
          </cell>
        </row>
        <row r="3226">
          <cell r="B3226">
            <v>95571855</v>
          </cell>
          <cell r="C3226">
            <v>1205</v>
          </cell>
          <cell r="D3226" t="str">
            <v>Air Distribution</v>
          </cell>
          <cell r="E3226" t="str">
            <v>1205 · Cost Variance</v>
          </cell>
          <cell r="F3226" t="str">
            <v>Spokane</v>
          </cell>
        </row>
        <row r="3227">
          <cell r="B3227">
            <v>95571904</v>
          </cell>
          <cell r="C3227">
            <v>5012</v>
          </cell>
          <cell r="D3227" t="str">
            <v>Air Distribution</v>
          </cell>
          <cell r="E3227" t="str">
            <v>5012 · Engineered Inventory Costs</v>
          </cell>
          <cell r="F3227" t="str">
            <v>Seattle</v>
          </cell>
        </row>
        <row r="3228">
          <cell r="B3228">
            <v>95571905</v>
          </cell>
          <cell r="C3228">
            <v>5012</v>
          </cell>
          <cell r="D3228" t="str">
            <v>Air Distribution</v>
          </cell>
          <cell r="E3228" t="str">
            <v>5012 · Engineered Inventory Costs</v>
          </cell>
          <cell r="F3228" t="str">
            <v>Seattle</v>
          </cell>
        </row>
        <row r="3229">
          <cell r="B3229">
            <v>95571906</v>
          </cell>
          <cell r="C3229">
            <v>5012</v>
          </cell>
          <cell r="D3229" t="str">
            <v>Air Distribution</v>
          </cell>
          <cell r="E3229" t="str">
            <v>5012 · Engineered Inventory Costs</v>
          </cell>
          <cell r="F3229" t="str">
            <v>Seattle</v>
          </cell>
        </row>
        <row r="3230">
          <cell r="B3230">
            <v>95572095</v>
          </cell>
          <cell r="C3230">
            <v>5012</v>
          </cell>
          <cell r="D3230" t="str">
            <v>Air Distribution</v>
          </cell>
          <cell r="E3230" t="str">
            <v>5012 · Engineered Inventory Costs</v>
          </cell>
          <cell r="F3230" t="str">
            <v>Seattle</v>
          </cell>
        </row>
        <row r="3231">
          <cell r="B3231">
            <v>95572159</v>
          </cell>
          <cell r="C3231">
            <v>5012</v>
          </cell>
          <cell r="D3231" t="str">
            <v>Air Distribution</v>
          </cell>
          <cell r="E3231" t="str">
            <v>5012 · Engineered Inventory Costs</v>
          </cell>
          <cell r="F3231" t="str">
            <v>Seattle</v>
          </cell>
        </row>
        <row r="3232">
          <cell r="B3232">
            <v>95572181</v>
          </cell>
          <cell r="C3232">
            <v>5012</v>
          </cell>
          <cell r="D3232" t="str">
            <v>Air Distribution</v>
          </cell>
          <cell r="E3232" t="str">
            <v>5012 · Engineered Inventory Costs</v>
          </cell>
          <cell r="F3232" t="str">
            <v>Seattle</v>
          </cell>
        </row>
        <row r="3233">
          <cell r="B3233" t="str">
            <v>95572191 X</v>
          </cell>
          <cell r="C3233">
            <v>1204</v>
          </cell>
          <cell r="D3233" t="str">
            <v>Air Distribution</v>
          </cell>
          <cell r="E3233" t="str">
            <v>1204 · Engineered Inventory</v>
          </cell>
          <cell r="F3233" t="str">
            <v>Seattle</v>
          </cell>
        </row>
        <row r="3234">
          <cell r="B3234" t="str">
            <v>95572191 X</v>
          </cell>
          <cell r="C3234">
            <v>1205</v>
          </cell>
          <cell r="D3234" t="str">
            <v>Air Distribution</v>
          </cell>
          <cell r="E3234" t="str">
            <v>1205 · Cost Variance</v>
          </cell>
          <cell r="F3234" t="str">
            <v>Seattle</v>
          </cell>
        </row>
        <row r="3235">
          <cell r="B3235">
            <v>95572237</v>
          </cell>
          <cell r="C3235">
            <v>5012</v>
          </cell>
          <cell r="D3235" t="str">
            <v>Air Distribution</v>
          </cell>
          <cell r="E3235" t="str">
            <v>5012 · Engineered Inventory Costs</v>
          </cell>
          <cell r="F3235" t="str">
            <v>Seattle</v>
          </cell>
        </row>
        <row r="3236">
          <cell r="B3236">
            <v>95572266</v>
          </cell>
          <cell r="C3236">
            <v>5012</v>
          </cell>
          <cell r="D3236" t="str">
            <v>Air Distribution</v>
          </cell>
          <cell r="E3236" t="str">
            <v>5012 · Engineered Inventory Costs</v>
          </cell>
          <cell r="F3236" t="str">
            <v>Spokane</v>
          </cell>
        </row>
        <row r="3237">
          <cell r="B3237" t="str">
            <v>95572472 X</v>
          </cell>
          <cell r="C3237">
            <v>5012</v>
          </cell>
          <cell r="D3237" t="str">
            <v>Air Distribution</v>
          </cell>
          <cell r="E3237" t="str">
            <v>5012 · Engineered Inventory Costs</v>
          </cell>
          <cell r="F3237" t="str">
            <v>Seattle</v>
          </cell>
        </row>
        <row r="3238">
          <cell r="B3238">
            <v>95572473</v>
          </cell>
          <cell r="C3238">
            <v>5012</v>
          </cell>
          <cell r="D3238" t="str">
            <v>Air Distribution</v>
          </cell>
          <cell r="E3238" t="str">
            <v>5012 · Engineered Inventory Costs</v>
          </cell>
          <cell r="F3238" t="str">
            <v>Seattle</v>
          </cell>
        </row>
        <row r="3239">
          <cell r="B3239">
            <v>95572474</v>
          </cell>
          <cell r="C3239">
            <v>5012</v>
          </cell>
          <cell r="D3239" t="str">
            <v>Air Distribution</v>
          </cell>
          <cell r="E3239" t="str">
            <v>5012 · Engineered Inventory Costs</v>
          </cell>
          <cell r="F3239" t="str">
            <v>Seattle</v>
          </cell>
        </row>
        <row r="3240">
          <cell r="B3240">
            <v>95572475</v>
          </cell>
          <cell r="C3240">
            <v>5012</v>
          </cell>
          <cell r="D3240" t="str">
            <v>Air Distribution</v>
          </cell>
          <cell r="E3240" t="str">
            <v>5012 · Engineered Inventory Costs</v>
          </cell>
          <cell r="F3240" t="str">
            <v>Seattle</v>
          </cell>
        </row>
        <row r="3241">
          <cell r="B3241">
            <v>95572722</v>
          </cell>
          <cell r="C3241">
            <v>5012</v>
          </cell>
          <cell r="D3241" t="str">
            <v>Air Distribution</v>
          </cell>
          <cell r="E3241" t="str">
            <v>5012 · Engineered Inventory Costs</v>
          </cell>
          <cell r="F3241" t="str">
            <v>Spokane</v>
          </cell>
        </row>
        <row r="3242">
          <cell r="B3242">
            <v>95572850</v>
          </cell>
          <cell r="C3242">
            <v>5012</v>
          </cell>
          <cell r="D3242" t="str">
            <v>Air Distribution</v>
          </cell>
          <cell r="E3242" t="str">
            <v>5012 · Engineered Inventory Costs</v>
          </cell>
          <cell r="F3242" t="str">
            <v>Seattle</v>
          </cell>
        </row>
        <row r="3243">
          <cell r="B3243">
            <v>95572929</v>
          </cell>
          <cell r="C3243">
            <v>5012</v>
          </cell>
          <cell r="D3243" t="str">
            <v>Air Distribution</v>
          </cell>
          <cell r="E3243" t="str">
            <v>5012 · Engineered Inventory Costs</v>
          </cell>
          <cell r="F3243" t="str">
            <v>Seattle</v>
          </cell>
        </row>
        <row r="3244">
          <cell r="B3244">
            <v>95572930</v>
          </cell>
          <cell r="C3244">
            <v>5012</v>
          </cell>
          <cell r="D3244" t="str">
            <v>Air Distribution</v>
          </cell>
          <cell r="E3244" t="str">
            <v>5012 · Engineered Inventory Costs</v>
          </cell>
          <cell r="F3244" t="str">
            <v>Seattle</v>
          </cell>
        </row>
        <row r="3245">
          <cell r="B3245">
            <v>95572931</v>
          </cell>
          <cell r="C3245">
            <v>5012</v>
          </cell>
          <cell r="D3245" t="str">
            <v>Air Distribution</v>
          </cell>
          <cell r="E3245" t="str">
            <v>5012 · Engineered Inventory Costs</v>
          </cell>
          <cell r="F3245" t="str">
            <v>Seattle</v>
          </cell>
        </row>
        <row r="3246">
          <cell r="B3246">
            <v>95573029</v>
          </cell>
          <cell r="C3246">
            <v>5012</v>
          </cell>
          <cell r="D3246" t="str">
            <v>Air Distribution</v>
          </cell>
          <cell r="E3246" t="str">
            <v>5012 · Engineered Inventory Costs</v>
          </cell>
          <cell r="F3246" t="str">
            <v>Seattle</v>
          </cell>
        </row>
        <row r="3247">
          <cell r="B3247">
            <v>95573030</v>
          </cell>
          <cell r="C3247">
            <v>5012</v>
          </cell>
          <cell r="D3247" t="str">
            <v>Air Distribution</v>
          </cell>
          <cell r="E3247" t="str">
            <v>5012 · Engineered Inventory Costs</v>
          </cell>
          <cell r="F3247" t="str">
            <v>Seattle</v>
          </cell>
        </row>
        <row r="3248">
          <cell r="B3248">
            <v>95573054</v>
          </cell>
          <cell r="C3248">
            <v>5012</v>
          </cell>
          <cell r="D3248" t="str">
            <v>Air Distribution</v>
          </cell>
          <cell r="E3248" t="str">
            <v>5012 · Engineered Inventory Costs</v>
          </cell>
          <cell r="F3248" t="str">
            <v>Seattle</v>
          </cell>
        </row>
        <row r="3249">
          <cell r="B3249">
            <v>95573086</v>
          </cell>
          <cell r="C3249">
            <v>5012</v>
          </cell>
          <cell r="D3249" t="str">
            <v>Air Distribution</v>
          </cell>
          <cell r="E3249" t="str">
            <v>5012 · Engineered Inventory Costs</v>
          </cell>
          <cell r="F3249" t="str">
            <v>Seattle</v>
          </cell>
        </row>
        <row r="3250">
          <cell r="B3250">
            <v>95573173</v>
          </cell>
          <cell r="C3250">
            <v>5012</v>
          </cell>
          <cell r="D3250" t="str">
            <v>Air Distribution</v>
          </cell>
          <cell r="E3250" t="str">
            <v>5012 · Engineered Inventory Costs</v>
          </cell>
          <cell r="F3250" t="str">
            <v>Seattle</v>
          </cell>
        </row>
        <row r="3251">
          <cell r="B3251">
            <v>95573231</v>
          </cell>
          <cell r="C3251">
            <v>5012</v>
          </cell>
          <cell r="D3251" t="str">
            <v>Air Distribution</v>
          </cell>
          <cell r="E3251" t="str">
            <v>5012 · Engineered Inventory Costs</v>
          </cell>
          <cell r="F3251" t="str">
            <v>Seattle</v>
          </cell>
        </row>
        <row r="3252">
          <cell r="B3252">
            <v>95573383</v>
          </cell>
          <cell r="C3252">
            <v>5012</v>
          </cell>
          <cell r="D3252" t="str">
            <v>Air Distribution</v>
          </cell>
          <cell r="E3252" t="str">
            <v>5012 · Engineered Inventory Costs</v>
          </cell>
          <cell r="F3252" t="str">
            <v>Spokane</v>
          </cell>
        </row>
        <row r="3253">
          <cell r="B3253">
            <v>95573420</v>
          </cell>
          <cell r="C3253">
            <v>5012</v>
          </cell>
          <cell r="D3253" t="str">
            <v>Air Distribution</v>
          </cell>
          <cell r="E3253" t="str">
            <v>5012 · Engineered Inventory Costs</v>
          </cell>
          <cell r="F3253" t="str">
            <v>Seattle</v>
          </cell>
        </row>
        <row r="3254">
          <cell r="B3254">
            <v>95573506</v>
          </cell>
          <cell r="C3254">
            <v>5012</v>
          </cell>
          <cell r="D3254" t="str">
            <v>Air Distribution</v>
          </cell>
          <cell r="E3254" t="str">
            <v>5012 · Engineered Inventory Costs</v>
          </cell>
          <cell r="F3254" t="str">
            <v>Seattle</v>
          </cell>
        </row>
        <row r="3255">
          <cell r="B3255">
            <v>95573507</v>
          </cell>
          <cell r="C3255">
            <v>5012</v>
          </cell>
          <cell r="D3255" t="str">
            <v>Air Distribution</v>
          </cell>
          <cell r="E3255" t="str">
            <v>5012 · Engineered Inventory Costs</v>
          </cell>
          <cell r="F3255" t="str">
            <v>Seattle</v>
          </cell>
        </row>
        <row r="3256">
          <cell r="B3256">
            <v>95573596</v>
          </cell>
          <cell r="C3256">
            <v>5012</v>
          </cell>
          <cell r="D3256" t="str">
            <v>Air Distribution</v>
          </cell>
          <cell r="E3256" t="str">
            <v>5012 · Engineered Inventory Costs</v>
          </cell>
          <cell r="F3256" t="str">
            <v>Seattle</v>
          </cell>
        </row>
        <row r="3257">
          <cell r="B3257">
            <v>95573665</v>
          </cell>
          <cell r="C3257">
            <v>5012</v>
          </cell>
          <cell r="D3257" t="str">
            <v>Air Distribution</v>
          </cell>
          <cell r="E3257" t="str">
            <v>5012 · Engineered Inventory Costs</v>
          </cell>
          <cell r="F3257" t="str">
            <v>Seattle</v>
          </cell>
        </row>
        <row r="3258">
          <cell r="B3258">
            <v>95573682</v>
          </cell>
          <cell r="C3258">
            <v>5012</v>
          </cell>
          <cell r="D3258" t="str">
            <v>Air Distribution</v>
          </cell>
          <cell r="E3258" t="str">
            <v>5012 · Engineered Inventory Costs</v>
          </cell>
          <cell r="F3258" t="str">
            <v>Spokane</v>
          </cell>
        </row>
        <row r="3259">
          <cell r="B3259">
            <v>95573798</v>
          </cell>
          <cell r="C3259">
            <v>5012</v>
          </cell>
          <cell r="D3259" t="str">
            <v>Air Distribution</v>
          </cell>
          <cell r="E3259" t="str">
            <v>5012 · Engineered Inventory Costs</v>
          </cell>
          <cell r="F3259" t="str">
            <v>Seattle</v>
          </cell>
        </row>
        <row r="3260">
          <cell r="B3260">
            <v>95573817</v>
          </cell>
          <cell r="C3260">
            <v>5012</v>
          </cell>
          <cell r="D3260" t="str">
            <v>Air Distribution</v>
          </cell>
          <cell r="E3260" t="str">
            <v>5012 · Engineered Inventory Costs</v>
          </cell>
          <cell r="F3260" t="str">
            <v>Seattle</v>
          </cell>
        </row>
        <row r="3261">
          <cell r="B3261">
            <v>95573824</v>
          </cell>
          <cell r="C3261">
            <v>5012</v>
          </cell>
          <cell r="D3261" t="str">
            <v>Air Distribution</v>
          </cell>
          <cell r="E3261" t="str">
            <v>5012 · Engineered Inventory Costs</v>
          </cell>
          <cell r="F3261" t="str">
            <v>Spokane</v>
          </cell>
        </row>
        <row r="3262">
          <cell r="B3262">
            <v>95573990</v>
          </cell>
          <cell r="C3262">
            <v>5012</v>
          </cell>
          <cell r="D3262" t="str">
            <v>Air Distribution</v>
          </cell>
          <cell r="E3262" t="str">
            <v>5012 · Engineered Inventory Costs</v>
          </cell>
          <cell r="F3262" t="str">
            <v>Seattle</v>
          </cell>
        </row>
        <row r="3263">
          <cell r="B3263">
            <v>95573991</v>
          </cell>
          <cell r="C3263">
            <v>5012</v>
          </cell>
          <cell r="D3263" t="str">
            <v>Air Distribution</v>
          </cell>
          <cell r="E3263" t="str">
            <v>5012 · Engineered Inventory Costs</v>
          </cell>
          <cell r="F3263" t="str">
            <v>Seattle</v>
          </cell>
        </row>
        <row r="3264">
          <cell r="B3264">
            <v>95573992</v>
          </cell>
          <cell r="C3264">
            <v>5012</v>
          </cell>
          <cell r="D3264" t="str">
            <v>Air Distribution</v>
          </cell>
          <cell r="E3264" t="str">
            <v>5012 · Engineered Inventory Costs</v>
          </cell>
          <cell r="F3264" t="str">
            <v>Seattle</v>
          </cell>
        </row>
        <row r="3265">
          <cell r="B3265">
            <v>95573993</v>
          </cell>
          <cell r="C3265">
            <v>5012</v>
          </cell>
          <cell r="D3265" t="str">
            <v>Air Distribution</v>
          </cell>
          <cell r="E3265" t="str">
            <v>5012 · Engineered Inventory Costs</v>
          </cell>
          <cell r="F3265" t="str">
            <v>Seattle</v>
          </cell>
        </row>
        <row r="3266">
          <cell r="B3266">
            <v>95574097</v>
          </cell>
          <cell r="C3266">
            <v>5012</v>
          </cell>
          <cell r="D3266" t="str">
            <v>Air Distribution</v>
          </cell>
          <cell r="E3266" t="str">
            <v>5012 · Engineered Inventory Costs</v>
          </cell>
          <cell r="F3266" t="str">
            <v>Seattle</v>
          </cell>
        </row>
        <row r="3267">
          <cell r="B3267">
            <v>95574098</v>
          </cell>
          <cell r="C3267">
            <v>5012</v>
          </cell>
          <cell r="D3267" t="str">
            <v>Air Distribution</v>
          </cell>
          <cell r="E3267" t="str">
            <v>5012 · Engineered Inventory Costs</v>
          </cell>
          <cell r="F3267" t="str">
            <v>Spokane</v>
          </cell>
        </row>
        <row r="3268">
          <cell r="B3268">
            <v>95574323</v>
          </cell>
          <cell r="C3268">
            <v>5012</v>
          </cell>
          <cell r="D3268" t="str">
            <v>Air Distribution</v>
          </cell>
          <cell r="E3268" t="str">
            <v>5012 · Engineered Inventory Costs</v>
          </cell>
          <cell r="F3268" t="str">
            <v>Seattle</v>
          </cell>
        </row>
        <row r="3269">
          <cell r="B3269">
            <v>95574572</v>
          </cell>
          <cell r="C3269">
            <v>5012</v>
          </cell>
          <cell r="D3269" t="str">
            <v>Air Distribution</v>
          </cell>
          <cell r="E3269" t="str">
            <v>5012 · Engineered Inventory Costs</v>
          </cell>
          <cell r="F3269" t="str">
            <v>Seattle</v>
          </cell>
        </row>
        <row r="3270">
          <cell r="B3270">
            <v>95574643</v>
          </cell>
          <cell r="C3270">
            <v>5012</v>
          </cell>
          <cell r="D3270" t="str">
            <v>Air Distribution</v>
          </cell>
          <cell r="E3270" t="str">
            <v>5012 · Engineered Inventory Costs</v>
          </cell>
          <cell r="F3270" t="str">
            <v>Seattle</v>
          </cell>
        </row>
        <row r="3271">
          <cell r="B3271" t="str">
            <v>95574699 X</v>
          </cell>
          <cell r="C3271">
            <v>5012</v>
          </cell>
          <cell r="D3271" t="str">
            <v>Air Distribution</v>
          </cell>
          <cell r="E3271" t="str">
            <v>5012 · Engineered Inventory Costs</v>
          </cell>
          <cell r="F3271" t="str">
            <v>Seattle</v>
          </cell>
        </row>
        <row r="3272">
          <cell r="B3272">
            <v>95574778</v>
          </cell>
          <cell r="C3272">
            <v>5012</v>
          </cell>
          <cell r="D3272" t="str">
            <v>Air Distribution</v>
          </cell>
          <cell r="E3272" t="str">
            <v>5012 · Engineered Inventory Costs</v>
          </cell>
          <cell r="F3272" t="str">
            <v>Seattle</v>
          </cell>
        </row>
        <row r="3273">
          <cell r="B3273">
            <v>95574879</v>
          </cell>
          <cell r="C3273">
            <v>5012</v>
          </cell>
          <cell r="D3273" t="str">
            <v>Air Distribution</v>
          </cell>
          <cell r="E3273" t="str">
            <v>5012 · Engineered Inventory Costs</v>
          </cell>
          <cell r="F3273" t="str">
            <v>Seattle</v>
          </cell>
        </row>
        <row r="3274">
          <cell r="B3274">
            <v>95574880</v>
          </cell>
          <cell r="C3274">
            <v>5012</v>
          </cell>
          <cell r="D3274" t="str">
            <v>Air Distribution</v>
          </cell>
          <cell r="E3274" t="str">
            <v>5012 · Engineered Inventory Costs</v>
          </cell>
          <cell r="F3274" t="str">
            <v>Seattle</v>
          </cell>
        </row>
        <row r="3275">
          <cell r="B3275">
            <v>95574902</v>
          </cell>
          <cell r="C3275">
            <v>1204</v>
          </cell>
          <cell r="D3275" t="str">
            <v>Air Distribution</v>
          </cell>
          <cell r="E3275" t="str">
            <v>1204 · Engineered Inventory</v>
          </cell>
          <cell r="F3275" t="str">
            <v>Spokane</v>
          </cell>
        </row>
        <row r="3276">
          <cell r="B3276">
            <v>95574902</v>
          </cell>
          <cell r="C3276">
            <v>1205</v>
          </cell>
          <cell r="D3276" t="str">
            <v>Air Distribution</v>
          </cell>
          <cell r="E3276" t="str">
            <v>1205 · Cost Variance</v>
          </cell>
          <cell r="F3276" t="str">
            <v>Spokane</v>
          </cell>
        </row>
        <row r="3277">
          <cell r="B3277">
            <v>95574974</v>
          </cell>
          <cell r="C3277">
            <v>5012</v>
          </cell>
          <cell r="D3277" t="str">
            <v>Air Distribution</v>
          </cell>
          <cell r="E3277" t="str">
            <v>5012 · Engineered Inventory Costs</v>
          </cell>
          <cell r="F3277" t="str">
            <v>Seattle</v>
          </cell>
        </row>
        <row r="3278">
          <cell r="B3278">
            <v>95575215</v>
          </cell>
          <cell r="C3278">
            <v>5012</v>
          </cell>
          <cell r="D3278" t="str">
            <v>Air Distribution</v>
          </cell>
          <cell r="E3278" t="str">
            <v>5012 · Engineered Inventory Costs</v>
          </cell>
          <cell r="F3278" t="str">
            <v>Seattle</v>
          </cell>
        </row>
        <row r="3279">
          <cell r="B3279">
            <v>95575533</v>
          </cell>
          <cell r="C3279">
            <v>5012</v>
          </cell>
          <cell r="D3279" t="str">
            <v>Air Distribution</v>
          </cell>
          <cell r="E3279" t="str">
            <v>5012 · Engineered Inventory Costs</v>
          </cell>
          <cell r="F3279" t="str">
            <v>Seattle</v>
          </cell>
        </row>
        <row r="3280">
          <cell r="B3280">
            <v>95575534</v>
          </cell>
          <cell r="C3280">
            <v>5012</v>
          </cell>
          <cell r="D3280" t="str">
            <v>Air Distribution</v>
          </cell>
          <cell r="E3280" t="str">
            <v>5012 · Engineered Inventory Costs</v>
          </cell>
          <cell r="F3280" t="str">
            <v>Seattle</v>
          </cell>
        </row>
        <row r="3281">
          <cell r="B3281">
            <v>95575535</v>
          </cell>
          <cell r="C3281">
            <v>5012</v>
          </cell>
          <cell r="D3281" t="str">
            <v>Air Distribution</v>
          </cell>
          <cell r="E3281" t="str">
            <v>5012 · Engineered Inventory Costs</v>
          </cell>
          <cell r="F3281" t="str">
            <v>Seattle</v>
          </cell>
        </row>
        <row r="3282">
          <cell r="B3282">
            <v>95575536</v>
          </cell>
          <cell r="C3282">
            <v>5012</v>
          </cell>
          <cell r="D3282" t="str">
            <v>Air Distribution</v>
          </cell>
          <cell r="E3282" t="str">
            <v>5012 · Engineered Inventory Costs</v>
          </cell>
          <cell r="F3282" t="str">
            <v>Seattle</v>
          </cell>
        </row>
        <row r="3283">
          <cell r="B3283">
            <v>95575537</v>
          </cell>
          <cell r="C3283">
            <v>5012</v>
          </cell>
          <cell r="D3283" t="str">
            <v>Air Distribution</v>
          </cell>
          <cell r="E3283" t="str">
            <v>5012 · Engineered Inventory Costs</v>
          </cell>
          <cell r="F3283" t="str">
            <v>Seattle</v>
          </cell>
        </row>
        <row r="3284">
          <cell r="B3284">
            <v>95575626</v>
          </cell>
          <cell r="C3284">
            <v>5012</v>
          </cell>
          <cell r="D3284" t="str">
            <v>Air Distribution</v>
          </cell>
          <cell r="E3284" t="str">
            <v>5012 · Engineered Inventory Costs</v>
          </cell>
          <cell r="F3284" t="str">
            <v>Spokane</v>
          </cell>
        </row>
        <row r="3285">
          <cell r="B3285">
            <v>95575819</v>
          </cell>
          <cell r="C3285">
            <v>5012</v>
          </cell>
          <cell r="D3285" t="str">
            <v>Air Distribution</v>
          </cell>
          <cell r="E3285" t="str">
            <v>5012 · Engineered Inventory Costs</v>
          </cell>
          <cell r="F3285" t="str">
            <v>Seattle</v>
          </cell>
        </row>
        <row r="3286">
          <cell r="B3286">
            <v>95575915</v>
          </cell>
          <cell r="C3286">
            <v>5012</v>
          </cell>
          <cell r="D3286" t="str">
            <v>Air Distribution</v>
          </cell>
          <cell r="E3286" t="str">
            <v>5012 · Engineered Inventory Costs</v>
          </cell>
          <cell r="F3286" t="str">
            <v>Seattle</v>
          </cell>
        </row>
        <row r="3287">
          <cell r="B3287">
            <v>95575916</v>
          </cell>
          <cell r="C3287">
            <v>5012</v>
          </cell>
          <cell r="D3287" t="str">
            <v>Air Distribution</v>
          </cell>
          <cell r="E3287" t="str">
            <v>5012 · Engineered Inventory Costs</v>
          </cell>
          <cell r="F3287" t="str">
            <v>Seattle</v>
          </cell>
        </row>
        <row r="3288">
          <cell r="B3288">
            <v>95576041</v>
          </cell>
          <cell r="C3288">
            <v>5012</v>
          </cell>
          <cell r="D3288" t="str">
            <v>Air Distribution</v>
          </cell>
          <cell r="E3288" t="str">
            <v>5012 · Engineered Inventory Costs</v>
          </cell>
          <cell r="F3288" t="str">
            <v>Seattle</v>
          </cell>
        </row>
        <row r="3289">
          <cell r="B3289">
            <v>95576055</v>
          </cell>
          <cell r="C3289">
            <v>5012</v>
          </cell>
          <cell r="D3289" t="str">
            <v>Air Distribution</v>
          </cell>
          <cell r="E3289" t="str">
            <v>5012 · Engineered Inventory Costs</v>
          </cell>
          <cell r="F3289" t="str">
            <v>Seattle</v>
          </cell>
        </row>
        <row r="3290">
          <cell r="B3290">
            <v>95576116</v>
          </cell>
          <cell r="C3290">
            <v>5012</v>
          </cell>
          <cell r="D3290" t="str">
            <v>Air Distribution</v>
          </cell>
          <cell r="E3290" t="str">
            <v>5012 · Engineered Inventory Costs</v>
          </cell>
          <cell r="F3290" t="str">
            <v>Seattle</v>
          </cell>
        </row>
        <row r="3291">
          <cell r="B3291">
            <v>95576117</v>
          </cell>
          <cell r="C3291">
            <v>5012</v>
          </cell>
          <cell r="D3291" t="str">
            <v>Air Distribution</v>
          </cell>
          <cell r="E3291" t="str">
            <v>5012 · Engineered Inventory Costs</v>
          </cell>
          <cell r="F3291" t="str">
            <v>Seattle</v>
          </cell>
        </row>
        <row r="3292">
          <cell r="B3292">
            <v>95576240</v>
          </cell>
          <cell r="C3292">
            <v>5012</v>
          </cell>
          <cell r="D3292" t="str">
            <v>Air Distribution</v>
          </cell>
          <cell r="E3292" t="str">
            <v>5012 · Engineered Inventory Costs</v>
          </cell>
          <cell r="F3292" t="str">
            <v>Seattle</v>
          </cell>
        </row>
        <row r="3293">
          <cell r="B3293">
            <v>95576295</v>
          </cell>
          <cell r="C3293">
            <v>5012</v>
          </cell>
          <cell r="D3293" t="str">
            <v>Air Distribution</v>
          </cell>
          <cell r="E3293" t="str">
            <v>5012 · Engineered Inventory Costs</v>
          </cell>
          <cell r="F3293" t="str">
            <v>Seattle</v>
          </cell>
        </row>
        <row r="3294">
          <cell r="B3294">
            <v>95576296</v>
          </cell>
          <cell r="C3294">
            <v>5012</v>
          </cell>
          <cell r="D3294" t="str">
            <v>Air Distribution</v>
          </cell>
          <cell r="E3294" t="str">
            <v>5012 · Engineered Inventory Costs</v>
          </cell>
          <cell r="F3294" t="str">
            <v>Seattle</v>
          </cell>
        </row>
        <row r="3295">
          <cell r="B3295">
            <v>95576353</v>
          </cell>
          <cell r="C3295">
            <v>5012</v>
          </cell>
          <cell r="D3295" t="str">
            <v>Air Distribution</v>
          </cell>
          <cell r="E3295" t="str">
            <v>5012 · Engineered Inventory Costs</v>
          </cell>
          <cell r="F3295" t="str">
            <v>Seattle</v>
          </cell>
        </row>
        <row r="3296">
          <cell r="B3296">
            <v>95576591</v>
          </cell>
          <cell r="C3296">
            <v>5012</v>
          </cell>
          <cell r="D3296" t="str">
            <v>Air Distribution</v>
          </cell>
          <cell r="E3296" t="str">
            <v>5012 · Engineered Inventory Costs</v>
          </cell>
          <cell r="F3296" t="str">
            <v>Seattle</v>
          </cell>
        </row>
        <row r="3297">
          <cell r="B3297">
            <v>95576780</v>
          </cell>
          <cell r="C3297">
            <v>5012</v>
          </cell>
          <cell r="D3297" t="str">
            <v>Air Distribution</v>
          </cell>
          <cell r="E3297" t="str">
            <v>5012 · Engineered Inventory Costs</v>
          </cell>
          <cell r="F3297" t="str">
            <v>Seattle</v>
          </cell>
        </row>
        <row r="3298">
          <cell r="B3298">
            <v>95576801</v>
          </cell>
          <cell r="C3298">
            <v>5012</v>
          </cell>
          <cell r="D3298" t="str">
            <v>Air Distribution</v>
          </cell>
          <cell r="E3298" t="str">
            <v>5012 · Engineered Inventory Costs</v>
          </cell>
          <cell r="F3298" t="str">
            <v>Spokane</v>
          </cell>
        </row>
        <row r="3299">
          <cell r="B3299">
            <v>95576802</v>
          </cell>
          <cell r="C3299">
            <v>5012</v>
          </cell>
          <cell r="D3299" t="str">
            <v>Air Distribution</v>
          </cell>
          <cell r="E3299" t="str">
            <v>5012 · Engineered Inventory Costs</v>
          </cell>
          <cell r="F3299" t="str">
            <v>Spokane</v>
          </cell>
        </row>
        <row r="3300">
          <cell r="B3300">
            <v>95576838</v>
          </cell>
          <cell r="C3300">
            <v>5012</v>
          </cell>
          <cell r="D3300" t="str">
            <v>Air Distribution</v>
          </cell>
          <cell r="E3300" t="str">
            <v>5012 · Engineered Inventory Costs</v>
          </cell>
          <cell r="F3300" t="str">
            <v>Spokane</v>
          </cell>
        </row>
        <row r="3301">
          <cell r="B3301">
            <v>95576849</v>
          </cell>
          <cell r="C3301">
            <v>5012</v>
          </cell>
          <cell r="D3301" t="str">
            <v>Air Distribution</v>
          </cell>
          <cell r="E3301" t="str">
            <v>5012 · Engineered Inventory Costs</v>
          </cell>
          <cell r="F3301" t="str">
            <v>Seattle</v>
          </cell>
        </row>
        <row r="3302">
          <cell r="B3302">
            <v>95576950</v>
          </cell>
          <cell r="C3302">
            <v>5012</v>
          </cell>
          <cell r="D3302" t="str">
            <v>Air Distribution</v>
          </cell>
          <cell r="E3302" t="str">
            <v>5012 · Engineered Inventory Costs</v>
          </cell>
          <cell r="F3302" t="str">
            <v>Seattle</v>
          </cell>
        </row>
        <row r="3303">
          <cell r="B3303">
            <v>95577192</v>
          </cell>
          <cell r="C3303">
            <v>5012</v>
          </cell>
          <cell r="D3303" t="str">
            <v>Air Distribution</v>
          </cell>
          <cell r="E3303" t="str">
            <v>5012 · Engineered Inventory Costs</v>
          </cell>
          <cell r="F3303" t="str">
            <v>Seattle</v>
          </cell>
        </row>
        <row r="3304">
          <cell r="B3304">
            <v>95577193</v>
          </cell>
          <cell r="C3304">
            <v>5012</v>
          </cell>
          <cell r="D3304" t="str">
            <v>Air Distribution</v>
          </cell>
          <cell r="E3304" t="str">
            <v>5012 · Engineered Inventory Costs</v>
          </cell>
          <cell r="F3304" t="str">
            <v>Seattle</v>
          </cell>
        </row>
        <row r="3305">
          <cell r="B3305">
            <v>95577194</v>
          </cell>
          <cell r="C3305">
            <v>5012</v>
          </cell>
          <cell r="D3305" t="str">
            <v>Air Distribution</v>
          </cell>
          <cell r="E3305" t="str">
            <v>5012 · Engineered Inventory Costs</v>
          </cell>
          <cell r="F3305" t="str">
            <v>Seattle</v>
          </cell>
        </row>
        <row r="3306">
          <cell r="B3306">
            <v>95577195</v>
          </cell>
          <cell r="C3306">
            <v>5012</v>
          </cell>
          <cell r="D3306" t="str">
            <v>Air Distribution</v>
          </cell>
          <cell r="E3306" t="str">
            <v>5012 · Engineered Inventory Costs</v>
          </cell>
          <cell r="F3306" t="str">
            <v>Seattle</v>
          </cell>
        </row>
        <row r="3307">
          <cell r="B3307">
            <v>95577306</v>
          </cell>
          <cell r="C3307">
            <v>5012</v>
          </cell>
          <cell r="D3307" t="str">
            <v>Air Distribution</v>
          </cell>
          <cell r="E3307" t="str">
            <v>5012 · Engineered Inventory Costs</v>
          </cell>
          <cell r="F3307" t="str">
            <v>Spokane</v>
          </cell>
        </row>
        <row r="3308">
          <cell r="B3308">
            <v>95577440</v>
          </cell>
          <cell r="C3308">
            <v>5012</v>
          </cell>
          <cell r="D3308" t="str">
            <v>Air Distribution</v>
          </cell>
          <cell r="E3308" t="str">
            <v>5012 · Engineered Inventory Costs</v>
          </cell>
          <cell r="F3308" t="str">
            <v>Seattle</v>
          </cell>
        </row>
        <row r="3309">
          <cell r="B3309">
            <v>95577501</v>
          </cell>
          <cell r="C3309">
            <v>5012</v>
          </cell>
          <cell r="D3309" t="str">
            <v>Air Distribution</v>
          </cell>
          <cell r="E3309" t="str">
            <v>5012 · Engineered Inventory Costs</v>
          </cell>
          <cell r="F3309" t="str">
            <v>Seattle</v>
          </cell>
        </row>
        <row r="3310">
          <cell r="B3310">
            <v>95577635</v>
          </cell>
          <cell r="C3310">
            <v>5012</v>
          </cell>
          <cell r="D3310" t="str">
            <v>Air Distribution</v>
          </cell>
          <cell r="E3310" t="str">
            <v>5012 · Engineered Inventory Costs</v>
          </cell>
          <cell r="F3310" t="str">
            <v>Seattle</v>
          </cell>
        </row>
        <row r="3311">
          <cell r="B3311">
            <v>95577636</v>
          </cell>
          <cell r="C3311">
            <v>5012</v>
          </cell>
          <cell r="D3311" t="str">
            <v>Air Distribution</v>
          </cell>
          <cell r="E3311" t="str">
            <v>5012 · Engineered Inventory Costs</v>
          </cell>
          <cell r="F3311" t="str">
            <v>Seattle</v>
          </cell>
        </row>
        <row r="3312">
          <cell r="B3312">
            <v>95577689</v>
          </cell>
          <cell r="C3312">
            <v>5012</v>
          </cell>
          <cell r="D3312" t="str">
            <v>Air Distribution</v>
          </cell>
          <cell r="E3312" t="str">
            <v>5012 · Engineered Inventory Costs</v>
          </cell>
          <cell r="F3312" t="str">
            <v>Seattle</v>
          </cell>
        </row>
        <row r="3313">
          <cell r="B3313">
            <v>95577885</v>
          </cell>
          <cell r="C3313">
            <v>5012</v>
          </cell>
          <cell r="D3313" t="str">
            <v>Air Distribution</v>
          </cell>
          <cell r="E3313" t="str">
            <v>5012 · Engineered Inventory Costs</v>
          </cell>
          <cell r="F3313" t="str">
            <v>Seattle</v>
          </cell>
        </row>
        <row r="3314">
          <cell r="B3314">
            <v>95578145</v>
          </cell>
          <cell r="C3314">
            <v>5012</v>
          </cell>
          <cell r="D3314" t="str">
            <v>Air Distribution</v>
          </cell>
          <cell r="E3314" t="str">
            <v>5012 · Engineered Inventory Costs</v>
          </cell>
          <cell r="F3314" t="str">
            <v>Seattle</v>
          </cell>
        </row>
        <row r="3315">
          <cell r="B3315">
            <v>95578272</v>
          </cell>
          <cell r="C3315">
            <v>5012</v>
          </cell>
          <cell r="D3315" t="str">
            <v>Air Distribution</v>
          </cell>
          <cell r="E3315" t="str">
            <v>5012 · Engineered Inventory Costs</v>
          </cell>
          <cell r="F3315" t="str">
            <v>Seattle</v>
          </cell>
        </row>
        <row r="3316">
          <cell r="B3316">
            <v>95578305</v>
          </cell>
          <cell r="C3316">
            <v>5012</v>
          </cell>
          <cell r="D3316" t="str">
            <v>Air Distribution</v>
          </cell>
          <cell r="E3316" t="str">
            <v>5012 · Engineered Inventory Costs</v>
          </cell>
          <cell r="F3316" t="str">
            <v>Seattle</v>
          </cell>
        </row>
        <row r="3317">
          <cell r="B3317" t="str">
            <v>95578399 X</v>
          </cell>
          <cell r="C3317">
            <v>5012</v>
          </cell>
          <cell r="D3317" t="str">
            <v>Air Distribution</v>
          </cell>
          <cell r="E3317" t="str">
            <v>5012 · Engineered Inventory Costs</v>
          </cell>
          <cell r="F3317" t="str">
            <v>Seattle</v>
          </cell>
        </row>
        <row r="3318">
          <cell r="B3318">
            <v>95578400</v>
          </cell>
          <cell r="C3318">
            <v>5012</v>
          </cell>
          <cell r="D3318" t="str">
            <v>Air Distribution</v>
          </cell>
          <cell r="E3318" t="str">
            <v>5012 · Engineered Inventory Costs</v>
          </cell>
          <cell r="F3318" t="str">
            <v>Seattle</v>
          </cell>
        </row>
        <row r="3319">
          <cell r="B3319">
            <v>95578401</v>
          </cell>
          <cell r="C3319">
            <v>5012</v>
          </cell>
          <cell r="D3319" t="str">
            <v>Air Distribution</v>
          </cell>
          <cell r="E3319" t="str">
            <v>5012 · Engineered Inventory Costs</v>
          </cell>
          <cell r="F3319" t="str">
            <v>Seattle</v>
          </cell>
        </row>
        <row r="3320">
          <cell r="B3320">
            <v>95578402</v>
          </cell>
          <cell r="C3320">
            <v>5012</v>
          </cell>
          <cell r="D3320" t="str">
            <v>Air Distribution</v>
          </cell>
          <cell r="E3320" t="str">
            <v>5012 · Engineered Inventory Costs</v>
          </cell>
          <cell r="F3320" t="str">
            <v>Seattle</v>
          </cell>
        </row>
        <row r="3321">
          <cell r="B3321">
            <v>95578480</v>
          </cell>
          <cell r="C3321">
            <v>5012</v>
          </cell>
          <cell r="D3321" t="str">
            <v>Air Distribution</v>
          </cell>
          <cell r="E3321" t="str">
            <v>5012 · Engineered Inventory Costs</v>
          </cell>
          <cell r="F3321" t="str">
            <v>Spokane</v>
          </cell>
        </row>
        <row r="3322">
          <cell r="B3322">
            <v>95578481</v>
          </cell>
          <cell r="C3322">
            <v>5012</v>
          </cell>
          <cell r="D3322" t="str">
            <v>Air Distribution</v>
          </cell>
          <cell r="E3322" t="str">
            <v>5012 · Engineered Inventory Costs</v>
          </cell>
          <cell r="F3322" t="str">
            <v>Spokane</v>
          </cell>
        </row>
        <row r="3323">
          <cell r="B3323">
            <v>95578482</v>
          </cell>
          <cell r="C3323">
            <v>5012</v>
          </cell>
          <cell r="D3323" t="str">
            <v>Air Distribution</v>
          </cell>
          <cell r="E3323" t="str">
            <v>5012 · Engineered Inventory Costs</v>
          </cell>
          <cell r="F3323" t="str">
            <v>Seattle</v>
          </cell>
        </row>
        <row r="3324">
          <cell r="B3324">
            <v>95578703</v>
          </cell>
          <cell r="C3324">
            <v>5012</v>
          </cell>
          <cell r="D3324" t="str">
            <v>Air Distribution</v>
          </cell>
          <cell r="E3324" t="str">
            <v>5012 · Engineered Inventory Costs</v>
          </cell>
          <cell r="F3324" t="str">
            <v>Spokane</v>
          </cell>
        </row>
        <row r="3325">
          <cell r="B3325">
            <v>95578751</v>
          </cell>
          <cell r="C3325">
            <v>5012</v>
          </cell>
          <cell r="D3325" t="str">
            <v>Air Distribution</v>
          </cell>
          <cell r="E3325" t="str">
            <v>5012 · Engineered Inventory Costs</v>
          </cell>
          <cell r="F3325" t="str">
            <v>Seattle</v>
          </cell>
        </row>
        <row r="3326">
          <cell r="B3326">
            <v>95578751</v>
          </cell>
          <cell r="C3326">
            <v>5012</v>
          </cell>
          <cell r="D3326" t="str">
            <v>Air Distribution</v>
          </cell>
          <cell r="E3326" t="str">
            <v>5012 · Engineered Inventory Costs</v>
          </cell>
          <cell r="F3326" t="str">
            <v>Spokane</v>
          </cell>
        </row>
        <row r="3327">
          <cell r="B3327">
            <v>95578964</v>
          </cell>
          <cell r="C3327">
            <v>5012</v>
          </cell>
          <cell r="D3327" t="str">
            <v>Air Distribution</v>
          </cell>
          <cell r="E3327" t="str">
            <v>5012 · Engineered Inventory Costs</v>
          </cell>
          <cell r="F3327" t="str">
            <v>Seattle</v>
          </cell>
        </row>
        <row r="3328">
          <cell r="B3328" t="str">
            <v>95579030 X</v>
          </cell>
          <cell r="C3328">
            <v>5012</v>
          </cell>
          <cell r="D3328" t="str">
            <v>Air Distribution</v>
          </cell>
          <cell r="E3328" t="str">
            <v>5012 · Engineered Inventory Costs</v>
          </cell>
          <cell r="F3328" t="str">
            <v>Seattle</v>
          </cell>
        </row>
        <row r="3329">
          <cell r="B3329">
            <v>95579076</v>
          </cell>
          <cell r="C3329">
            <v>5012</v>
          </cell>
          <cell r="D3329" t="str">
            <v>Air Distribution</v>
          </cell>
          <cell r="E3329" t="str">
            <v>5012 · Engineered Inventory Costs</v>
          </cell>
          <cell r="F3329" t="str">
            <v>Seattle</v>
          </cell>
        </row>
        <row r="3330">
          <cell r="B3330">
            <v>95579172</v>
          </cell>
          <cell r="C3330">
            <v>5012</v>
          </cell>
          <cell r="D3330" t="str">
            <v>Air Distribution</v>
          </cell>
          <cell r="E3330" t="str">
            <v>5012 · Engineered Inventory Costs</v>
          </cell>
          <cell r="F3330" t="str">
            <v>Seattle</v>
          </cell>
        </row>
        <row r="3331">
          <cell r="B3331">
            <v>95579183</v>
          </cell>
          <cell r="C3331">
            <v>1204</v>
          </cell>
          <cell r="D3331" t="str">
            <v>Air Distribution</v>
          </cell>
          <cell r="E3331" t="str">
            <v>1204 · Engineered Inventory</v>
          </cell>
          <cell r="F3331" t="str">
            <v>Seattle</v>
          </cell>
        </row>
        <row r="3332">
          <cell r="B3332">
            <v>95579183</v>
          </cell>
          <cell r="C3332">
            <v>1205</v>
          </cell>
          <cell r="D3332" t="str">
            <v>Air Distribution</v>
          </cell>
          <cell r="E3332" t="str">
            <v>1205 · Cost Variance</v>
          </cell>
          <cell r="F3332" t="str">
            <v>Seattle</v>
          </cell>
        </row>
        <row r="3333">
          <cell r="B3333">
            <v>95579266</v>
          </cell>
          <cell r="C3333">
            <v>5012</v>
          </cell>
          <cell r="D3333" t="str">
            <v>Air Distribution</v>
          </cell>
          <cell r="E3333" t="str">
            <v>5012 · Engineered Inventory Costs</v>
          </cell>
          <cell r="F3333" t="str">
            <v>Seattle</v>
          </cell>
        </row>
        <row r="3334">
          <cell r="B3334">
            <v>95579329</v>
          </cell>
          <cell r="C3334">
            <v>5012</v>
          </cell>
          <cell r="D3334" t="str">
            <v>Air Distribution</v>
          </cell>
          <cell r="E3334" t="str">
            <v>5012 · Engineered Inventory Costs</v>
          </cell>
          <cell r="F3334" t="str">
            <v>Seattle</v>
          </cell>
        </row>
        <row r="3335">
          <cell r="B3335">
            <v>95579511</v>
          </cell>
          <cell r="C3335">
            <v>1204</v>
          </cell>
          <cell r="D3335" t="str">
            <v>Air Distribution</v>
          </cell>
          <cell r="E3335" t="str">
            <v>1204 · Engineered Inventory</v>
          </cell>
          <cell r="F3335" t="str">
            <v>Seattle</v>
          </cell>
        </row>
        <row r="3336">
          <cell r="B3336">
            <v>95579511</v>
          </cell>
          <cell r="C3336">
            <v>1205</v>
          </cell>
          <cell r="D3336" t="str">
            <v>Air Distribution</v>
          </cell>
          <cell r="E3336" t="str">
            <v>1205 · Cost Variance</v>
          </cell>
          <cell r="F3336" t="str">
            <v>Seattle</v>
          </cell>
        </row>
        <row r="3337">
          <cell r="B3337">
            <v>95579512</v>
          </cell>
          <cell r="C3337">
            <v>5012</v>
          </cell>
          <cell r="D3337" t="str">
            <v>Air Distribution</v>
          </cell>
          <cell r="E3337" t="str">
            <v>5012 · Engineered Inventory Costs</v>
          </cell>
          <cell r="F3337" t="str">
            <v>Seattle</v>
          </cell>
        </row>
        <row r="3338">
          <cell r="B3338">
            <v>95579513</v>
          </cell>
          <cell r="C3338">
            <v>5012</v>
          </cell>
          <cell r="D3338" t="str">
            <v>Air Distribution</v>
          </cell>
          <cell r="E3338" t="str">
            <v>5012 · Engineered Inventory Costs</v>
          </cell>
          <cell r="F3338" t="str">
            <v>Seattle</v>
          </cell>
        </row>
        <row r="3339">
          <cell r="B3339">
            <v>95579514</v>
          </cell>
          <cell r="C3339">
            <v>5012</v>
          </cell>
          <cell r="D3339" t="str">
            <v>Air Distribution</v>
          </cell>
          <cell r="E3339" t="str">
            <v>5012 · Engineered Inventory Costs</v>
          </cell>
          <cell r="F3339" t="str">
            <v>Seattle</v>
          </cell>
        </row>
        <row r="3340">
          <cell r="B3340">
            <v>95579515</v>
          </cell>
          <cell r="C3340">
            <v>5012</v>
          </cell>
          <cell r="D3340" t="str">
            <v>Air Distribution</v>
          </cell>
          <cell r="E3340" t="str">
            <v>5012 · Engineered Inventory Costs</v>
          </cell>
          <cell r="F3340" t="str">
            <v>Seattle</v>
          </cell>
        </row>
        <row r="3341">
          <cell r="B3341">
            <v>95579548</v>
          </cell>
          <cell r="C3341">
            <v>5012</v>
          </cell>
          <cell r="D3341" t="str">
            <v>Air Distribution</v>
          </cell>
          <cell r="E3341" t="str">
            <v>5012 · Engineered Inventory Costs</v>
          </cell>
          <cell r="F3341" t="str">
            <v>Spokane</v>
          </cell>
        </row>
        <row r="3342">
          <cell r="B3342">
            <v>95579645</v>
          </cell>
          <cell r="C3342">
            <v>5012</v>
          </cell>
          <cell r="D3342" t="str">
            <v>Air Distribution</v>
          </cell>
          <cell r="E3342" t="str">
            <v>5012 · Engineered Inventory Costs</v>
          </cell>
          <cell r="F3342" t="str">
            <v>Seattle</v>
          </cell>
        </row>
        <row r="3343">
          <cell r="B3343">
            <v>95579710</v>
          </cell>
          <cell r="C3343">
            <v>5012</v>
          </cell>
          <cell r="D3343" t="str">
            <v>Air Distribution</v>
          </cell>
          <cell r="E3343" t="str">
            <v>5012 · Engineered Inventory Costs</v>
          </cell>
          <cell r="F3343" t="str">
            <v>Seattle</v>
          </cell>
        </row>
        <row r="3344">
          <cell r="B3344">
            <v>95579838</v>
          </cell>
          <cell r="C3344">
            <v>5012</v>
          </cell>
          <cell r="D3344" t="str">
            <v>Air Distribution</v>
          </cell>
          <cell r="E3344" t="str">
            <v>5012 · Engineered Inventory Costs</v>
          </cell>
          <cell r="F3344" t="str">
            <v>Seattle</v>
          </cell>
        </row>
        <row r="3345">
          <cell r="B3345">
            <v>95580182</v>
          </cell>
          <cell r="C3345">
            <v>5012</v>
          </cell>
          <cell r="D3345" t="str">
            <v>Air Distribution</v>
          </cell>
          <cell r="E3345" t="str">
            <v>5012 · Engineered Inventory Costs</v>
          </cell>
          <cell r="F3345" t="str">
            <v>Seattle</v>
          </cell>
        </row>
        <row r="3346">
          <cell r="B3346">
            <v>95580183</v>
          </cell>
          <cell r="C3346">
            <v>5012</v>
          </cell>
          <cell r="D3346" t="str">
            <v>Air Distribution</v>
          </cell>
          <cell r="E3346" t="str">
            <v>5012 · Engineered Inventory Costs</v>
          </cell>
          <cell r="F3346" t="str">
            <v>Seattle</v>
          </cell>
        </row>
        <row r="3347">
          <cell r="B3347">
            <v>95580184</v>
          </cell>
          <cell r="C3347">
            <v>5012</v>
          </cell>
          <cell r="D3347" t="str">
            <v>Air Distribution</v>
          </cell>
          <cell r="E3347" t="str">
            <v>5012 · Engineered Inventory Costs</v>
          </cell>
          <cell r="F3347" t="str">
            <v>Seattle</v>
          </cell>
        </row>
        <row r="3348">
          <cell r="B3348">
            <v>95580185</v>
          </cell>
          <cell r="C3348">
            <v>5012</v>
          </cell>
          <cell r="D3348" t="str">
            <v>Air Distribution</v>
          </cell>
          <cell r="E3348" t="str">
            <v>5012 · Engineered Inventory Costs</v>
          </cell>
          <cell r="F3348" t="str">
            <v>Seattle</v>
          </cell>
        </row>
        <row r="3349">
          <cell r="B3349">
            <v>95580186</v>
          </cell>
          <cell r="C3349">
            <v>5012</v>
          </cell>
          <cell r="D3349" t="str">
            <v>Air Distribution</v>
          </cell>
          <cell r="E3349" t="str">
            <v>5012 · Engineered Inventory Costs</v>
          </cell>
          <cell r="F3349" t="str">
            <v>Seattle</v>
          </cell>
        </row>
        <row r="3350">
          <cell r="B3350">
            <v>95580267</v>
          </cell>
          <cell r="C3350">
            <v>5012</v>
          </cell>
          <cell r="D3350" t="str">
            <v>Air Distribution</v>
          </cell>
          <cell r="E3350" t="str">
            <v>5012 · Engineered Inventory Costs</v>
          </cell>
          <cell r="F3350" t="str">
            <v>Spokane</v>
          </cell>
        </row>
        <row r="3351">
          <cell r="B3351" t="str">
            <v>95580268 X</v>
          </cell>
          <cell r="C3351">
            <v>5012</v>
          </cell>
          <cell r="D3351" t="str">
            <v>Air Distribution</v>
          </cell>
          <cell r="E3351" t="str">
            <v>5012 · Engineered Inventory Costs</v>
          </cell>
          <cell r="F3351" t="str">
            <v>Spokane</v>
          </cell>
        </row>
        <row r="3352">
          <cell r="B3352">
            <v>95580269</v>
          </cell>
          <cell r="C3352">
            <v>5012</v>
          </cell>
          <cell r="D3352" t="str">
            <v>Air Distribution</v>
          </cell>
          <cell r="E3352" t="str">
            <v>5012 · Engineered Inventory Costs</v>
          </cell>
          <cell r="F3352" t="str">
            <v>Spokane</v>
          </cell>
        </row>
        <row r="3353">
          <cell r="B3353">
            <v>95580507</v>
          </cell>
          <cell r="C3353">
            <v>5012</v>
          </cell>
          <cell r="D3353" t="str">
            <v>Air Distribution</v>
          </cell>
          <cell r="E3353" t="str">
            <v>5012 · Engineered Inventory Costs</v>
          </cell>
          <cell r="F3353" t="str">
            <v>Seattle</v>
          </cell>
        </row>
        <row r="3354">
          <cell r="B3354">
            <v>95580596</v>
          </cell>
          <cell r="C3354">
            <v>5012</v>
          </cell>
          <cell r="D3354" t="str">
            <v>Air Distribution</v>
          </cell>
          <cell r="E3354" t="str">
            <v>5012 · Engineered Inventory Costs</v>
          </cell>
          <cell r="F3354" t="str">
            <v>Seattle</v>
          </cell>
        </row>
        <row r="3355">
          <cell r="B3355">
            <v>95580632</v>
          </cell>
          <cell r="C3355">
            <v>5012</v>
          </cell>
          <cell r="D3355" t="str">
            <v>Air Distribution</v>
          </cell>
          <cell r="E3355" t="str">
            <v>5012 · Engineered Inventory Costs</v>
          </cell>
          <cell r="F3355" t="str">
            <v>Seattle</v>
          </cell>
        </row>
        <row r="3356">
          <cell r="B3356">
            <v>95580676</v>
          </cell>
          <cell r="C3356">
            <v>5012</v>
          </cell>
          <cell r="D3356" t="str">
            <v>Air Distribution</v>
          </cell>
          <cell r="E3356" t="str">
            <v>5012 · Engineered Inventory Costs</v>
          </cell>
          <cell r="F3356" t="str">
            <v>Spokane</v>
          </cell>
        </row>
        <row r="3357">
          <cell r="B3357">
            <v>95580725</v>
          </cell>
          <cell r="C3357">
            <v>5012</v>
          </cell>
          <cell r="D3357" t="str">
            <v>Air Distribution</v>
          </cell>
          <cell r="E3357" t="str">
            <v>5012 · Engineered Inventory Costs</v>
          </cell>
          <cell r="F3357" t="str">
            <v>Seattle</v>
          </cell>
        </row>
        <row r="3358">
          <cell r="B3358">
            <v>95580726</v>
          </cell>
          <cell r="C3358">
            <v>5012</v>
          </cell>
          <cell r="D3358" t="str">
            <v>Air Distribution</v>
          </cell>
          <cell r="E3358" t="str">
            <v>5012 · Engineered Inventory Costs</v>
          </cell>
          <cell r="F3358" t="str">
            <v>Seattle</v>
          </cell>
        </row>
        <row r="3359">
          <cell r="B3359">
            <v>95580793</v>
          </cell>
          <cell r="C3359">
            <v>5012</v>
          </cell>
          <cell r="D3359" t="str">
            <v>Air Distribution</v>
          </cell>
          <cell r="E3359" t="str">
            <v>5012 · Engineered Inventory Costs</v>
          </cell>
          <cell r="F3359" t="str">
            <v>Spokane</v>
          </cell>
        </row>
        <row r="3360">
          <cell r="B3360">
            <v>95580844</v>
          </cell>
          <cell r="C3360">
            <v>5012</v>
          </cell>
          <cell r="D3360" t="str">
            <v>Air Distribution</v>
          </cell>
          <cell r="E3360" t="str">
            <v>5012 · Engineered Inventory Costs</v>
          </cell>
          <cell r="F3360" t="str">
            <v>Seattle</v>
          </cell>
        </row>
        <row r="3361">
          <cell r="B3361">
            <v>95580918</v>
          </cell>
          <cell r="C3361">
            <v>1204</v>
          </cell>
          <cell r="D3361" t="str">
            <v>Air Distribution</v>
          </cell>
          <cell r="E3361" t="str">
            <v>1204 · Engineered Inventory</v>
          </cell>
          <cell r="F3361" t="str">
            <v>Spokane</v>
          </cell>
        </row>
        <row r="3362">
          <cell r="B3362">
            <v>95580918</v>
          </cell>
          <cell r="C3362">
            <v>1205</v>
          </cell>
          <cell r="D3362" t="str">
            <v>Air Distribution</v>
          </cell>
          <cell r="E3362" t="str">
            <v>1205 · Cost Variance</v>
          </cell>
          <cell r="F3362" t="str">
            <v>Spokane</v>
          </cell>
        </row>
        <row r="3363">
          <cell r="B3363">
            <v>95580967</v>
          </cell>
          <cell r="C3363">
            <v>5012</v>
          </cell>
          <cell r="D3363" t="str">
            <v>Air Distribution</v>
          </cell>
          <cell r="E3363" t="str">
            <v>5012 · Engineered Inventory Costs</v>
          </cell>
          <cell r="F3363" t="str">
            <v>Seattle</v>
          </cell>
        </row>
        <row r="3364">
          <cell r="B3364">
            <v>95580993</v>
          </cell>
          <cell r="C3364">
            <v>5012</v>
          </cell>
          <cell r="D3364" t="str">
            <v>Air Distribution</v>
          </cell>
          <cell r="E3364" t="str">
            <v>5012 · Engineered Inventory Costs</v>
          </cell>
          <cell r="F3364" t="str">
            <v>Spokane</v>
          </cell>
        </row>
        <row r="3365">
          <cell r="B3365">
            <v>95581029</v>
          </cell>
          <cell r="C3365">
            <v>5012</v>
          </cell>
          <cell r="D3365" t="str">
            <v>Air Distribution</v>
          </cell>
          <cell r="E3365" t="str">
            <v>5012 · Engineered Inventory Costs</v>
          </cell>
          <cell r="F3365" t="str">
            <v>Seattle</v>
          </cell>
        </row>
        <row r="3366">
          <cell r="B3366">
            <v>95581126</v>
          </cell>
          <cell r="C3366">
            <v>5012</v>
          </cell>
          <cell r="D3366" t="str">
            <v>Air Distribution</v>
          </cell>
          <cell r="E3366" t="str">
            <v>5012 · Engineered Inventory Costs</v>
          </cell>
          <cell r="F3366" t="str">
            <v>Seattle</v>
          </cell>
        </row>
        <row r="3367">
          <cell r="B3367">
            <v>95581127</v>
          </cell>
          <cell r="C3367">
            <v>5012</v>
          </cell>
          <cell r="D3367" t="str">
            <v>Air Distribution</v>
          </cell>
          <cell r="E3367" t="str">
            <v>5012 · Engineered Inventory Costs</v>
          </cell>
          <cell r="F3367" t="str">
            <v>Seattle</v>
          </cell>
        </row>
        <row r="3368">
          <cell r="B3368">
            <v>95581128</v>
          </cell>
          <cell r="C3368">
            <v>5012</v>
          </cell>
          <cell r="D3368" t="str">
            <v>Air Distribution</v>
          </cell>
          <cell r="E3368" t="str">
            <v>5012 · Engineered Inventory Costs</v>
          </cell>
          <cell r="F3368" t="str">
            <v>Seattle</v>
          </cell>
        </row>
        <row r="3369">
          <cell r="B3369">
            <v>95581238</v>
          </cell>
          <cell r="C3369">
            <v>5012</v>
          </cell>
          <cell r="D3369" t="str">
            <v>Air Distribution</v>
          </cell>
          <cell r="E3369" t="str">
            <v>5012 · Engineered Inventory Costs</v>
          </cell>
          <cell r="F3369" t="str">
            <v>Seattle</v>
          </cell>
        </row>
        <row r="3370">
          <cell r="B3370">
            <v>95581322</v>
          </cell>
          <cell r="C3370">
            <v>5012</v>
          </cell>
          <cell r="D3370" t="str">
            <v>Air Distribution</v>
          </cell>
          <cell r="E3370" t="str">
            <v>5012 · Engineered Inventory Costs</v>
          </cell>
          <cell r="F3370" t="str">
            <v>Seattle</v>
          </cell>
        </row>
        <row r="3371">
          <cell r="B3371">
            <v>95581498</v>
          </cell>
          <cell r="C3371">
            <v>5012</v>
          </cell>
          <cell r="D3371" t="str">
            <v>Air Distribution</v>
          </cell>
          <cell r="E3371" t="str">
            <v>5012 · Engineered Inventory Costs</v>
          </cell>
          <cell r="F3371" t="str">
            <v>Seattle</v>
          </cell>
        </row>
        <row r="3372">
          <cell r="B3372">
            <v>95581701</v>
          </cell>
          <cell r="C3372">
            <v>5012</v>
          </cell>
          <cell r="D3372" t="str">
            <v>Air Distribution</v>
          </cell>
          <cell r="E3372" t="str">
            <v>5012 · Engineered Inventory Costs</v>
          </cell>
          <cell r="F3372" t="str">
            <v>Seattle</v>
          </cell>
        </row>
        <row r="3373">
          <cell r="B3373">
            <v>95581702</v>
          </cell>
          <cell r="C3373">
            <v>5012</v>
          </cell>
          <cell r="D3373" t="str">
            <v>Air Distribution</v>
          </cell>
          <cell r="E3373" t="str">
            <v>5012 · Engineered Inventory Costs</v>
          </cell>
          <cell r="F3373" t="str">
            <v>Seattle</v>
          </cell>
        </row>
        <row r="3374">
          <cell r="B3374">
            <v>95581703</v>
          </cell>
          <cell r="C3374">
            <v>5012</v>
          </cell>
          <cell r="D3374" t="str">
            <v>Air Distribution</v>
          </cell>
          <cell r="E3374" t="str">
            <v>5012 · Engineered Inventory Costs</v>
          </cell>
          <cell r="F3374" t="str">
            <v>Seattle</v>
          </cell>
        </row>
        <row r="3375">
          <cell r="B3375">
            <v>95581704</v>
          </cell>
          <cell r="C3375">
            <v>5012</v>
          </cell>
          <cell r="D3375" t="str">
            <v>Air Distribution</v>
          </cell>
          <cell r="E3375" t="str">
            <v>5012 · Engineered Inventory Costs</v>
          </cell>
          <cell r="F3375" t="str">
            <v>Seattle</v>
          </cell>
        </row>
        <row r="3376">
          <cell r="B3376">
            <v>95581705</v>
          </cell>
          <cell r="C3376">
            <v>1204</v>
          </cell>
          <cell r="D3376" t="str">
            <v>Air Distribution</v>
          </cell>
          <cell r="E3376" t="str">
            <v>1204 · Engineered Inventory</v>
          </cell>
          <cell r="F3376" t="str">
            <v>Seattle</v>
          </cell>
        </row>
        <row r="3377">
          <cell r="B3377">
            <v>95581705</v>
          </cell>
          <cell r="C3377">
            <v>1205</v>
          </cell>
          <cell r="D3377" t="str">
            <v>Air Distribution</v>
          </cell>
          <cell r="E3377" t="str">
            <v>1205 · Cost Variance</v>
          </cell>
          <cell r="F3377" t="str">
            <v>Seattle</v>
          </cell>
        </row>
        <row r="3378">
          <cell r="B3378">
            <v>95581706</v>
          </cell>
          <cell r="C3378">
            <v>5012</v>
          </cell>
          <cell r="D3378" t="str">
            <v>Air Distribution</v>
          </cell>
          <cell r="E3378" t="str">
            <v>5012 · Engineered Inventory Costs</v>
          </cell>
          <cell r="F3378" t="str">
            <v>Seattle</v>
          </cell>
        </row>
        <row r="3379">
          <cell r="B3379">
            <v>95581707</v>
          </cell>
          <cell r="C3379">
            <v>5012</v>
          </cell>
          <cell r="D3379" t="str">
            <v>Air Distribution</v>
          </cell>
          <cell r="E3379" t="str">
            <v>5012 · Engineered Inventory Costs</v>
          </cell>
          <cell r="F3379" t="str">
            <v>Seattle</v>
          </cell>
        </row>
        <row r="3380">
          <cell r="B3380">
            <v>95581708</v>
          </cell>
          <cell r="C3380">
            <v>5012</v>
          </cell>
          <cell r="D3380" t="str">
            <v>Air Distribution</v>
          </cell>
          <cell r="E3380" t="str">
            <v>5012 · Engineered Inventory Costs</v>
          </cell>
          <cell r="F3380" t="str">
            <v>Seattle</v>
          </cell>
        </row>
        <row r="3381">
          <cell r="B3381">
            <v>95581709</v>
          </cell>
          <cell r="C3381">
            <v>5012</v>
          </cell>
          <cell r="D3381" t="str">
            <v>Air Distribution</v>
          </cell>
          <cell r="E3381" t="str">
            <v>5012 · Engineered Inventory Costs</v>
          </cell>
          <cell r="F3381" t="str">
            <v>Seattle</v>
          </cell>
        </row>
        <row r="3382">
          <cell r="B3382">
            <v>95581710</v>
          </cell>
          <cell r="C3382">
            <v>5012</v>
          </cell>
          <cell r="D3382" t="str">
            <v>Air Distribution</v>
          </cell>
          <cell r="E3382" t="str">
            <v>5012 · Engineered Inventory Costs</v>
          </cell>
          <cell r="F3382" t="str">
            <v>Seattle</v>
          </cell>
        </row>
        <row r="3383">
          <cell r="B3383">
            <v>95581791</v>
          </cell>
          <cell r="C3383">
            <v>5012</v>
          </cell>
          <cell r="D3383" t="str">
            <v>Air Distribution</v>
          </cell>
          <cell r="E3383" t="str">
            <v>5012 · Engineered Inventory Costs</v>
          </cell>
          <cell r="F3383" t="str">
            <v>Spokane</v>
          </cell>
        </row>
        <row r="3384">
          <cell r="B3384">
            <v>95581965</v>
          </cell>
          <cell r="C3384">
            <v>5012</v>
          </cell>
          <cell r="D3384" t="str">
            <v>Air Distribution</v>
          </cell>
          <cell r="E3384" t="str">
            <v>5012 · Engineered Inventory Costs</v>
          </cell>
          <cell r="F3384" t="str">
            <v>Spokane</v>
          </cell>
        </row>
        <row r="3385">
          <cell r="B3385">
            <v>95582050</v>
          </cell>
          <cell r="C3385">
            <v>5012</v>
          </cell>
          <cell r="D3385" t="str">
            <v>Air Distribution</v>
          </cell>
          <cell r="E3385" t="str">
            <v>5012 · Engineered Inventory Costs</v>
          </cell>
          <cell r="F3385" t="str">
            <v>Seattle</v>
          </cell>
        </row>
        <row r="3386">
          <cell r="B3386">
            <v>95582051</v>
          </cell>
          <cell r="C3386">
            <v>5012</v>
          </cell>
          <cell r="D3386" t="str">
            <v>Air Distribution</v>
          </cell>
          <cell r="E3386" t="str">
            <v>5012 · Engineered Inventory Costs</v>
          </cell>
          <cell r="F3386" t="str">
            <v>Seattle</v>
          </cell>
        </row>
        <row r="3387">
          <cell r="B3387">
            <v>95582052</v>
          </cell>
          <cell r="C3387">
            <v>5012</v>
          </cell>
          <cell r="D3387" t="str">
            <v>Air Distribution</v>
          </cell>
          <cell r="E3387" t="str">
            <v>5012 · Engineered Inventory Costs</v>
          </cell>
          <cell r="F3387" t="str">
            <v>Seattle</v>
          </cell>
        </row>
        <row r="3388">
          <cell r="B3388">
            <v>95582053</v>
          </cell>
          <cell r="C3388">
            <v>5012</v>
          </cell>
          <cell r="D3388" t="str">
            <v>Air Distribution</v>
          </cell>
          <cell r="E3388" t="str">
            <v>5012 · Engineered Inventory Costs</v>
          </cell>
          <cell r="F3388" t="str">
            <v>Seattle</v>
          </cell>
        </row>
        <row r="3389">
          <cell r="B3389">
            <v>95582080</v>
          </cell>
          <cell r="C3389">
            <v>5012</v>
          </cell>
          <cell r="D3389" t="str">
            <v>Air Distribution</v>
          </cell>
          <cell r="E3389" t="str">
            <v>5012 · Engineered Inventory Costs</v>
          </cell>
          <cell r="F3389" t="str">
            <v>Spokane</v>
          </cell>
        </row>
        <row r="3390">
          <cell r="B3390">
            <v>95582081</v>
          </cell>
          <cell r="C3390">
            <v>5012</v>
          </cell>
          <cell r="D3390" t="str">
            <v>Air Distribution</v>
          </cell>
          <cell r="E3390" t="str">
            <v>5012 · Engineered Inventory Costs</v>
          </cell>
          <cell r="F3390" t="str">
            <v>Spokane</v>
          </cell>
        </row>
        <row r="3391">
          <cell r="B3391">
            <v>95582111</v>
          </cell>
          <cell r="C3391">
            <v>5012</v>
          </cell>
          <cell r="D3391" t="str">
            <v>Air Distribution</v>
          </cell>
          <cell r="E3391" t="str">
            <v>5012 · Engineered Inventory Costs</v>
          </cell>
          <cell r="F3391" t="str">
            <v>Seattle</v>
          </cell>
        </row>
        <row r="3392">
          <cell r="B3392">
            <v>95582191</v>
          </cell>
          <cell r="C3392">
            <v>5012</v>
          </cell>
          <cell r="D3392" t="str">
            <v>Air Distribution</v>
          </cell>
          <cell r="E3392" t="str">
            <v>5012 · Engineered Inventory Costs</v>
          </cell>
          <cell r="F3392" t="str">
            <v>Spokane</v>
          </cell>
        </row>
        <row r="3393">
          <cell r="B3393">
            <v>95582426</v>
          </cell>
          <cell r="C3393">
            <v>5012</v>
          </cell>
          <cell r="D3393" t="str">
            <v>Air Distribution</v>
          </cell>
          <cell r="E3393" t="str">
            <v>5012 · Engineered Inventory Costs</v>
          </cell>
          <cell r="F3393" t="str">
            <v>Seattle</v>
          </cell>
        </row>
        <row r="3394">
          <cell r="B3394">
            <v>95582447</v>
          </cell>
          <cell r="C3394">
            <v>5012</v>
          </cell>
          <cell r="D3394" t="str">
            <v>Air Distribution</v>
          </cell>
          <cell r="E3394" t="str">
            <v>5012 · Engineered Inventory Costs</v>
          </cell>
          <cell r="F3394" t="str">
            <v>Spokane</v>
          </cell>
        </row>
        <row r="3395">
          <cell r="B3395">
            <v>95582472</v>
          </cell>
          <cell r="C3395">
            <v>5012</v>
          </cell>
          <cell r="D3395" t="str">
            <v>Air Distribution</v>
          </cell>
          <cell r="E3395" t="str">
            <v>5012 · Engineered Inventory Costs</v>
          </cell>
          <cell r="F3395" t="str">
            <v>Seattle</v>
          </cell>
        </row>
        <row r="3396">
          <cell r="B3396">
            <v>95582492</v>
          </cell>
          <cell r="C3396">
            <v>5012</v>
          </cell>
          <cell r="D3396" t="str">
            <v>Air Distribution</v>
          </cell>
          <cell r="E3396" t="str">
            <v>5012 · Engineered Inventory Costs</v>
          </cell>
          <cell r="F3396" t="str">
            <v>Spokane</v>
          </cell>
        </row>
        <row r="3397">
          <cell r="B3397">
            <v>95582493</v>
          </cell>
          <cell r="C3397">
            <v>5012</v>
          </cell>
          <cell r="D3397" t="str">
            <v>Air Distribution</v>
          </cell>
          <cell r="E3397" t="str">
            <v>5012 · Engineered Inventory Costs</v>
          </cell>
          <cell r="F3397" t="str">
            <v>Spokane</v>
          </cell>
        </row>
        <row r="3398">
          <cell r="B3398">
            <v>95582537</v>
          </cell>
          <cell r="C3398">
            <v>5012</v>
          </cell>
          <cell r="D3398" t="str">
            <v>Air Distribution</v>
          </cell>
          <cell r="E3398" t="str">
            <v>5012 · Engineered Inventory Costs</v>
          </cell>
          <cell r="F3398" t="str">
            <v>Seattle</v>
          </cell>
        </row>
        <row r="3399">
          <cell r="B3399">
            <v>95582538</v>
          </cell>
          <cell r="C3399">
            <v>5012</v>
          </cell>
          <cell r="D3399" t="str">
            <v>Air Distribution</v>
          </cell>
          <cell r="E3399" t="str">
            <v>5012 · Engineered Inventory Costs</v>
          </cell>
          <cell r="F3399" t="str">
            <v>Seattle</v>
          </cell>
        </row>
        <row r="3400">
          <cell r="B3400">
            <v>95582539</v>
          </cell>
          <cell r="C3400">
            <v>5012</v>
          </cell>
          <cell r="D3400" t="str">
            <v>Air Distribution</v>
          </cell>
          <cell r="E3400" t="str">
            <v>5012 · Engineered Inventory Costs</v>
          </cell>
          <cell r="F3400" t="str">
            <v>Seattle</v>
          </cell>
        </row>
        <row r="3401">
          <cell r="B3401">
            <v>95582580</v>
          </cell>
          <cell r="C3401">
            <v>5012</v>
          </cell>
          <cell r="D3401" t="str">
            <v>Air Distribution</v>
          </cell>
          <cell r="E3401" t="str">
            <v>5012 · Engineered Inventory Costs</v>
          </cell>
          <cell r="F3401" t="str">
            <v>Seattle</v>
          </cell>
        </row>
        <row r="3402">
          <cell r="B3402">
            <v>95582620</v>
          </cell>
          <cell r="C3402">
            <v>5012</v>
          </cell>
          <cell r="D3402" t="str">
            <v>Air Distribution</v>
          </cell>
          <cell r="E3402" t="str">
            <v>5012 · Engineered Inventory Costs</v>
          </cell>
          <cell r="F3402" t="str">
            <v>Seattle</v>
          </cell>
        </row>
        <row r="3403">
          <cell r="B3403">
            <v>95582812</v>
          </cell>
          <cell r="C3403">
            <v>1204</v>
          </cell>
          <cell r="D3403" t="str">
            <v>Air Distribution</v>
          </cell>
          <cell r="E3403" t="str">
            <v>1204 · Engineered Inventory</v>
          </cell>
          <cell r="F3403" t="str">
            <v>Seattle</v>
          </cell>
        </row>
        <row r="3404">
          <cell r="B3404">
            <v>95582812</v>
          </cell>
          <cell r="C3404">
            <v>1205</v>
          </cell>
          <cell r="D3404" t="str">
            <v>Air Distribution</v>
          </cell>
          <cell r="E3404" t="str">
            <v>1205 · Cost Variance</v>
          </cell>
          <cell r="F3404" t="str">
            <v>Seattle</v>
          </cell>
        </row>
        <row r="3405">
          <cell r="B3405">
            <v>95582850</v>
          </cell>
          <cell r="C3405">
            <v>5012</v>
          </cell>
          <cell r="D3405" t="str">
            <v>Air Distribution</v>
          </cell>
          <cell r="E3405" t="str">
            <v>5012 · Engineered Inventory Costs</v>
          </cell>
          <cell r="F3405" t="str">
            <v>Spokane</v>
          </cell>
        </row>
        <row r="3406">
          <cell r="B3406">
            <v>95582897</v>
          </cell>
          <cell r="C3406">
            <v>5012</v>
          </cell>
          <cell r="D3406" t="str">
            <v>Air Distribution</v>
          </cell>
          <cell r="E3406" t="str">
            <v>5012 · Engineered Inventory Costs</v>
          </cell>
          <cell r="F3406" t="str">
            <v>Spokane</v>
          </cell>
        </row>
        <row r="3407">
          <cell r="B3407">
            <v>95583144</v>
          </cell>
          <cell r="C3407">
            <v>5012</v>
          </cell>
          <cell r="D3407" t="str">
            <v>Air Distribution</v>
          </cell>
          <cell r="E3407" t="str">
            <v>5012 · Engineered Inventory Costs</v>
          </cell>
          <cell r="F3407" t="str">
            <v>Seattle</v>
          </cell>
        </row>
        <row r="3408">
          <cell r="B3408">
            <v>95583145</v>
          </cell>
          <cell r="C3408">
            <v>5012</v>
          </cell>
          <cell r="D3408" t="str">
            <v>Air Distribution</v>
          </cell>
          <cell r="E3408" t="str">
            <v>5012 · Engineered Inventory Costs</v>
          </cell>
          <cell r="F3408" t="str">
            <v>Seattle</v>
          </cell>
        </row>
        <row r="3409">
          <cell r="B3409">
            <v>95583146</v>
          </cell>
          <cell r="C3409">
            <v>5012</v>
          </cell>
          <cell r="D3409" t="str">
            <v>Air Distribution</v>
          </cell>
          <cell r="E3409" t="str">
            <v>5012 · Engineered Inventory Costs</v>
          </cell>
          <cell r="F3409" t="str">
            <v>Seattle</v>
          </cell>
        </row>
        <row r="3410">
          <cell r="B3410">
            <v>95583147</v>
          </cell>
          <cell r="C3410">
            <v>5012</v>
          </cell>
          <cell r="D3410" t="str">
            <v>Air Distribution</v>
          </cell>
          <cell r="E3410" t="str">
            <v>5012 · Engineered Inventory Costs</v>
          </cell>
          <cell r="F3410" t="str">
            <v>Seattle</v>
          </cell>
        </row>
        <row r="3411">
          <cell r="B3411" t="str">
            <v>95583148 X</v>
          </cell>
          <cell r="C3411">
            <v>1204</v>
          </cell>
          <cell r="D3411" t="str">
            <v>Air Distribution</v>
          </cell>
          <cell r="E3411" t="str">
            <v>1204 · Engineered Inventory</v>
          </cell>
          <cell r="F3411" t="str">
            <v>Seattle</v>
          </cell>
        </row>
        <row r="3412">
          <cell r="B3412" t="str">
            <v>95583148 X</v>
          </cell>
          <cell r="C3412">
            <v>1205</v>
          </cell>
          <cell r="D3412" t="str">
            <v>Air Distribution</v>
          </cell>
          <cell r="E3412" t="str">
            <v>1205 · Cost Variance</v>
          </cell>
          <cell r="F3412" t="str">
            <v>Seattle</v>
          </cell>
        </row>
        <row r="3413">
          <cell r="B3413">
            <v>95583149</v>
          </cell>
          <cell r="C3413">
            <v>5012</v>
          </cell>
          <cell r="D3413" t="str">
            <v>Air Distribution</v>
          </cell>
          <cell r="E3413" t="str">
            <v>5012 · Engineered Inventory Costs</v>
          </cell>
          <cell r="F3413" t="str">
            <v>Seattle</v>
          </cell>
        </row>
        <row r="3414">
          <cell r="B3414">
            <v>95583150</v>
          </cell>
          <cell r="C3414">
            <v>5012</v>
          </cell>
          <cell r="D3414" t="str">
            <v>Air Distribution</v>
          </cell>
          <cell r="E3414" t="str">
            <v>5012 · Engineered Inventory Costs</v>
          </cell>
          <cell r="F3414" t="str">
            <v>Seattle</v>
          </cell>
        </row>
        <row r="3415">
          <cell r="B3415">
            <v>95583415</v>
          </cell>
          <cell r="C3415">
            <v>5012</v>
          </cell>
          <cell r="D3415" t="str">
            <v>Air Distribution</v>
          </cell>
          <cell r="E3415" t="str">
            <v>5012 · Engineered Inventory Costs</v>
          </cell>
          <cell r="F3415" t="str">
            <v>Seattle</v>
          </cell>
        </row>
        <row r="3416">
          <cell r="B3416">
            <v>95583416</v>
          </cell>
          <cell r="C3416">
            <v>5012</v>
          </cell>
          <cell r="D3416" t="str">
            <v>Air Distribution</v>
          </cell>
          <cell r="E3416" t="str">
            <v>5012 · Engineered Inventory Costs</v>
          </cell>
          <cell r="F3416" t="str">
            <v>Seattle</v>
          </cell>
        </row>
        <row r="3417">
          <cell r="B3417">
            <v>95583417</v>
          </cell>
          <cell r="C3417">
            <v>5012</v>
          </cell>
          <cell r="D3417" t="str">
            <v>Air Distribution</v>
          </cell>
          <cell r="E3417" t="str">
            <v>5012 · Engineered Inventory Costs</v>
          </cell>
          <cell r="F3417" t="str">
            <v>Seattle</v>
          </cell>
        </row>
        <row r="3418">
          <cell r="B3418">
            <v>95583418</v>
          </cell>
          <cell r="C3418">
            <v>5012</v>
          </cell>
          <cell r="D3418" t="str">
            <v>Air Distribution</v>
          </cell>
          <cell r="E3418" t="str">
            <v>5012 · Engineered Inventory Costs</v>
          </cell>
          <cell r="F3418" t="str">
            <v>Seattle</v>
          </cell>
        </row>
        <row r="3419">
          <cell r="B3419">
            <v>95583469</v>
          </cell>
          <cell r="C3419">
            <v>1204</v>
          </cell>
          <cell r="D3419" t="str">
            <v>Air Distribution</v>
          </cell>
          <cell r="E3419" t="str">
            <v>1204 · Engineered Inventory</v>
          </cell>
          <cell r="F3419" t="str">
            <v>Seattle</v>
          </cell>
        </row>
        <row r="3420">
          <cell r="B3420">
            <v>95583469</v>
          </cell>
          <cell r="C3420">
            <v>1205</v>
          </cell>
          <cell r="D3420" t="str">
            <v>Air Distribution</v>
          </cell>
          <cell r="E3420" t="str">
            <v>1205 · Cost Variance</v>
          </cell>
          <cell r="F3420" t="str">
            <v>Seattle</v>
          </cell>
        </row>
        <row r="3421">
          <cell r="B3421">
            <v>95583515</v>
          </cell>
          <cell r="C3421">
            <v>5012</v>
          </cell>
          <cell r="D3421" t="str">
            <v>Air Distribution</v>
          </cell>
          <cell r="E3421" t="str">
            <v>5012 · Engineered Inventory Costs</v>
          </cell>
          <cell r="F3421" t="str">
            <v>Seattle</v>
          </cell>
        </row>
        <row r="3422">
          <cell r="B3422">
            <v>95583555</v>
          </cell>
          <cell r="C3422">
            <v>5012</v>
          </cell>
          <cell r="D3422" t="str">
            <v>Air Distribution</v>
          </cell>
          <cell r="E3422" t="str">
            <v>5012 · Engineered Inventory Costs</v>
          </cell>
          <cell r="F3422" t="str">
            <v>Spokane</v>
          </cell>
        </row>
        <row r="3423">
          <cell r="B3423">
            <v>95583556</v>
          </cell>
          <cell r="C3423">
            <v>5012</v>
          </cell>
          <cell r="D3423" t="str">
            <v>Air Distribution</v>
          </cell>
          <cell r="E3423" t="str">
            <v>5012 · Engineered Inventory Costs</v>
          </cell>
          <cell r="F3423" t="str">
            <v>Seattle</v>
          </cell>
        </row>
        <row r="3424">
          <cell r="B3424">
            <v>95583644</v>
          </cell>
          <cell r="C3424">
            <v>5012</v>
          </cell>
          <cell r="D3424" t="str">
            <v>Air Distribution</v>
          </cell>
          <cell r="E3424" t="str">
            <v>5012 · Engineered Inventory Costs</v>
          </cell>
          <cell r="F3424" t="str">
            <v>Seattle</v>
          </cell>
        </row>
        <row r="3425">
          <cell r="B3425">
            <v>95583645</v>
          </cell>
          <cell r="C3425">
            <v>5012</v>
          </cell>
          <cell r="D3425" t="str">
            <v>Air Distribution</v>
          </cell>
          <cell r="E3425" t="str">
            <v>5012 · Engineered Inventory Costs</v>
          </cell>
          <cell r="F3425" t="str">
            <v>Seattle</v>
          </cell>
        </row>
        <row r="3426">
          <cell r="B3426">
            <v>95583698</v>
          </cell>
          <cell r="C3426">
            <v>5012</v>
          </cell>
          <cell r="D3426" t="str">
            <v>Air Distribution</v>
          </cell>
          <cell r="E3426" t="str">
            <v>5012 · Engineered Inventory Costs</v>
          </cell>
          <cell r="F3426" t="str">
            <v>Seattle</v>
          </cell>
        </row>
        <row r="3427">
          <cell r="B3427">
            <v>95583814</v>
          </cell>
          <cell r="C3427">
            <v>5012</v>
          </cell>
          <cell r="D3427" t="str">
            <v>Air Distribution</v>
          </cell>
          <cell r="E3427" t="str">
            <v>5012 · Engineered Inventory Costs</v>
          </cell>
          <cell r="F3427" t="str">
            <v>Seattle</v>
          </cell>
        </row>
        <row r="3428">
          <cell r="B3428">
            <v>95583904</v>
          </cell>
          <cell r="C3428">
            <v>5012</v>
          </cell>
          <cell r="D3428" t="str">
            <v>Air Distribution</v>
          </cell>
          <cell r="E3428" t="str">
            <v>5012 · Engineered Inventory Costs</v>
          </cell>
          <cell r="F3428" t="str">
            <v>Seattle</v>
          </cell>
        </row>
        <row r="3429">
          <cell r="B3429">
            <v>95583967</v>
          </cell>
          <cell r="C3429">
            <v>5012</v>
          </cell>
          <cell r="D3429" t="str">
            <v>Air Distribution</v>
          </cell>
          <cell r="E3429" t="str">
            <v>5012 · Engineered Inventory Costs</v>
          </cell>
          <cell r="F3429" t="str">
            <v>Seattle</v>
          </cell>
        </row>
        <row r="3430">
          <cell r="B3430">
            <v>95584095</v>
          </cell>
          <cell r="C3430">
            <v>5012</v>
          </cell>
          <cell r="D3430" t="str">
            <v>Air Distribution</v>
          </cell>
          <cell r="E3430" t="str">
            <v>5012 · Engineered Inventory Costs</v>
          </cell>
          <cell r="F3430" t="str">
            <v>Seattle</v>
          </cell>
        </row>
        <row r="3431">
          <cell r="B3431">
            <v>95584096</v>
          </cell>
          <cell r="C3431">
            <v>5012</v>
          </cell>
          <cell r="D3431" t="str">
            <v>Air Distribution</v>
          </cell>
          <cell r="E3431" t="str">
            <v>5012 · Engineered Inventory Costs</v>
          </cell>
          <cell r="F3431" t="str">
            <v>Seattle</v>
          </cell>
        </row>
        <row r="3432">
          <cell r="B3432">
            <v>95584239</v>
          </cell>
          <cell r="C3432">
            <v>5012</v>
          </cell>
          <cell r="D3432" t="str">
            <v>Air Distribution</v>
          </cell>
          <cell r="E3432" t="str">
            <v>5012 · Engineered Inventory Costs</v>
          </cell>
          <cell r="F3432" t="str">
            <v>Seattle</v>
          </cell>
        </row>
        <row r="3433">
          <cell r="B3433">
            <v>95584240</v>
          </cell>
          <cell r="C3433">
            <v>5012</v>
          </cell>
          <cell r="D3433" t="str">
            <v>Air Distribution</v>
          </cell>
          <cell r="E3433" t="str">
            <v>5012 · Engineered Inventory Costs</v>
          </cell>
          <cell r="F3433" t="str">
            <v>Seattle</v>
          </cell>
        </row>
        <row r="3434">
          <cell r="B3434">
            <v>95584305</v>
          </cell>
          <cell r="C3434">
            <v>5012</v>
          </cell>
          <cell r="D3434" t="str">
            <v>Air Distribution</v>
          </cell>
          <cell r="E3434" t="str">
            <v>5012 · Engineered Inventory Costs</v>
          </cell>
          <cell r="F3434" t="str">
            <v>Seattle</v>
          </cell>
        </row>
        <row r="3435">
          <cell r="B3435">
            <v>95584459</v>
          </cell>
          <cell r="C3435">
            <v>5012</v>
          </cell>
          <cell r="D3435" t="str">
            <v>Air Distribution</v>
          </cell>
          <cell r="E3435" t="str">
            <v>5012 · Engineered Inventory Costs</v>
          </cell>
          <cell r="F3435" t="str">
            <v>Seattle</v>
          </cell>
        </row>
        <row r="3436">
          <cell r="B3436">
            <v>95584639</v>
          </cell>
          <cell r="C3436">
            <v>5012</v>
          </cell>
          <cell r="D3436" t="str">
            <v>Air Distribution</v>
          </cell>
          <cell r="E3436" t="str">
            <v>5012 · Engineered Inventory Costs</v>
          </cell>
          <cell r="F3436" t="str">
            <v>Seattle</v>
          </cell>
        </row>
        <row r="3437">
          <cell r="B3437">
            <v>95584640</v>
          </cell>
          <cell r="C3437">
            <v>5012</v>
          </cell>
          <cell r="D3437" t="str">
            <v>Air Distribution</v>
          </cell>
          <cell r="E3437" t="str">
            <v>5012 · Engineered Inventory Costs</v>
          </cell>
          <cell r="F3437" t="str">
            <v>Seattle</v>
          </cell>
        </row>
        <row r="3438">
          <cell r="B3438">
            <v>95584641</v>
          </cell>
          <cell r="C3438">
            <v>1204</v>
          </cell>
          <cell r="D3438" t="str">
            <v>Air Distribution</v>
          </cell>
          <cell r="E3438" t="str">
            <v>1204 · Engineered Inventory</v>
          </cell>
          <cell r="F3438" t="str">
            <v>Seattle</v>
          </cell>
        </row>
        <row r="3439">
          <cell r="B3439">
            <v>95584641</v>
          </cell>
          <cell r="C3439">
            <v>1205</v>
          </cell>
          <cell r="D3439" t="str">
            <v>Air Distribution</v>
          </cell>
          <cell r="E3439" t="str">
            <v>1205 · Cost Variance</v>
          </cell>
          <cell r="F3439" t="str">
            <v>Seattle</v>
          </cell>
        </row>
        <row r="3440">
          <cell r="B3440">
            <v>95584642</v>
          </cell>
          <cell r="C3440">
            <v>5012</v>
          </cell>
          <cell r="D3440" t="str">
            <v>Air Distribution</v>
          </cell>
          <cell r="E3440" t="str">
            <v>5012 · Engineered Inventory Costs</v>
          </cell>
          <cell r="F3440" t="str">
            <v>Seattle</v>
          </cell>
        </row>
        <row r="3441">
          <cell r="B3441">
            <v>95584643</v>
          </cell>
          <cell r="C3441">
            <v>5012</v>
          </cell>
          <cell r="D3441" t="str">
            <v>Air Distribution</v>
          </cell>
          <cell r="E3441" t="str">
            <v>5012 · Engineered Inventory Costs</v>
          </cell>
          <cell r="F3441" t="str">
            <v>Seattle</v>
          </cell>
        </row>
        <row r="3442">
          <cell r="B3442">
            <v>95584644</v>
          </cell>
          <cell r="C3442">
            <v>5012</v>
          </cell>
          <cell r="D3442" t="str">
            <v>Air Distribution</v>
          </cell>
          <cell r="E3442" t="str">
            <v>5012 · Engineered Inventory Costs</v>
          </cell>
          <cell r="F3442" t="str">
            <v>Seattle</v>
          </cell>
        </row>
        <row r="3443">
          <cell r="B3443">
            <v>95584645</v>
          </cell>
          <cell r="C3443">
            <v>5012</v>
          </cell>
          <cell r="D3443" t="str">
            <v>Air Distribution</v>
          </cell>
          <cell r="E3443" t="str">
            <v>5012 · Engineered Inventory Costs</v>
          </cell>
          <cell r="F3443" t="str">
            <v>Seattle</v>
          </cell>
        </row>
        <row r="3444">
          <cell r="B3444">
            <v>95584646</v>
          </cell>
          <cell r="C3444">
            <v>5012</v>
          </cell>
          <cell r="D3444" t="str">
            <v>Air Distribution</v>
          </cell>
          <cell r="E3444" t="str">
            <v>5012 · Engineered Inventory Costs</v>
          </cell>
          <cell r="F3444" t="str">
            <v>Seattle</v>
          </cell>
        </row>
        <row r="3445">
          <cell r="B3445">
            <v>95584747</v>
          </cell>
          <cell r="C3445">
            <v>5012</v>
          </cell>
          <cell r="D3445" t="str">
            <v>Air Distribution</v>
          </cell>
          <cell r="E3445" t="str">
            <v>5012 · Engineered Inventory Costs</v>
          </cell>
          <cell r="F3445" t="str">
            <v>Spokane</v>
          </cell>
        </row>
        <row r="3446">
          <cell r="B3446">
            <v>95584748</v>
          </cell>
          <cell r="C3446">
            <v>5012</v>
          </cell>
          <cell r="D3446" t="str">
            <v>Air Distribution</v>
          </cell>
          <cell r="E3446" t="str">
            <v>5012 · Engineered Inventory Costs</v>
          </cell>
          <cell r="F3446" t="str">
            <v>Spokane</v>
          </cell>
        </row>
        <row r="3447">
          <cell r="B3447">
            <v>95584749</v>
          </cell>
          <cell r="C3447">
            <v>5012</v>
          </cell>
          <cell r="D3447" t="str">
            <v>Air Distribution</v>
          </cell>
          <cell r="E3447" t="str">
            <v>5012 · Engineered Inventory Costs</v>
          </cell>
          <cell r="F3447" t="str">
            <v>Seattle</v>
          </cell>
        </row>
        <row r="3448">
          <cell r="B3448">
            <v>95584750</v>
          </cell>
          <cell r="C3448">
            <v>5012</v>
          </cell>
          <cell r="D3448" t="str">
            <v>Air Distribution</v>
          </cell>
          <cell r="E3448" t="str">
            <v>5012 · Engineered Inventory Costs</v>
          </cell>
          <cell r="F3448" t="str">
            <v>Seattle</v>
          </cell>
        </row>
        <row r="3449">
          <cell r="B3449">
            <v>95584859</v>
          </cell>
          <cell r="C3449">
            <v>1204</v>
          </cell>
          <cell r="D3449" t="str">
            <v>Air Distribution</v>
          </cell>
          <cell r="E3449" t="str">
            <v>1204 · Engineered Inventory</v>
          </cell>
          <cell r="F3449" t="str">
            <v>Seattle</v>
          </cell>
        </row>
        <row r="3450">
          <cell r="B3450">
            <v>95584859</v>
          </cell>
          <cell r="C3450">
            <v>1205</v>
          </cell>
          <cell r="D3450" t="str">
            <v>Air Distribution</v>
          </cell>
          <cell r="E3450" t="str">
            <v>1205 · Cost Variance</v>
          </cell>
          <cell r="F3450" t="str">
            <v>Seattle</v>
          </cell>
        </row>
        <row r="3451">
          <cell r="B3451">
            <v>95584883</v>
          </cell>
          <cell r="C3451">
            <v>1204</v>
          </cell>
          <cell r="D3451" t="str">
            <v>Air Distribution</v>
          </cell>
          <cell r="E3451" t="str">
            <v>1204 · Engineered Inventory</v>
          </cell>
          <cell r="F3451" t="str">
            <v>Seattle</v>
          </cell>
        </row>
        <row r="3452">
          <cell r="B3452">
            <v>95584883</v>
          </cell>
          <cell r="C3452">
            <v>1205</v>
          </cell>
          <cell r="D3452" t="str">
            <v>Air Distribution</v>
          </cell>
          <cell r="E3452" t="str">
            <v>1205 · Cost Variance</v>
          </cell>
          <cell r="F3452" t="str">
            <v>Seattle</v>
          </cell>
        </row>
        <row r="3453">
          <cell r="B3453">
            <v>95584896</v>
          </cell>
          <cell r="C3453">
            <v>5012</v>
          </cell>
          <cell r="D3453" t="str">
            <v>Air Distribution</v>
          </cell>
          <cell r="E3453" t="str">
            <v>5012 · Engineered Inventory Costs</v>
          </cell>
          <cell r="F3453" t="str">
            <v>Seattle</v>
          </cell>
        </row>
        <row r="3454">
          <cell r="B3454">
            <v>95584968</v>
          </cell>
          <cell r="C3454">
            <v>5012</v>
          </cell>
          <cell r="D3454" t="str">
            <v>Air Distribution</v>
          </cell>
          <cell r="E3454" t="str">
            <v>5012 · Engineered Inventory Costs</v>
          </cell>
          <cell r="F3454" t="str">
            <v>Seattle</v>
          </cell>
        </row>
        <row r="3455">
          <cell r="B3455" t="str">
            <v>95584968 X</v>
          </cell>
          <cell r="C3455">
            <v>5012</v>
          </cell>
          <cell r="D3455" t="str">
            <v>Air Distribution</v>
          </cell>
          <cell r="E3455" t="str">
            <v>5012 · Engineered Inventory Costs</v>
          </cell>
          <cell r="F3455" t="str">
            <v>Seattle</v>
          </cell>
        </row>
        <row r="3456">
          <cell r="B3456">
            <v>95585097</v>
          </cell>
          <cell r="C3456">
            <v>5012</v>
          </cell>
          <cell r="D3456" t="str">
            <v>Air Distribution</v>
          </cell>
          <cell r="E3456" t="str">
            <v>5012 · Engineered Inventory Costs</v>
          </cell>
          <cell r="F3456" t="str">
            <v>Seattle</v>
          </cell>
        </row>
        <row r="3457">
          <cell r="B3457" t="str">
            <v>95585098 X</v>
          </cell>
          <cell r="C3457">
            <v>1204</v>
          </cell>
          <cell r="D3457" t="str">
            <v>Air Distribution</v>
          </cell>
          <cell r="E3457" t="str">
            <v>1204 · Engineered Inventory</v>
          </cell>
          <cell r="F3457" t="str">
            <v>Seattle</v>
          </cell>
        </row>
        <row r="3458">
          <cell r="B3458" t="str">
            <v>95585098 X</v>
          </cell>
          <cell r="C3458">
            <v>1205</v>
          </cell>
          <cell r="D3458" t="str">
            <v>Air Distribution</v>
          </cell>
          <cell r="E3458" t="str">
            <v>1205 · Cost Variance</v>
          </cell>
          <cell r="F3458" t="str">
            <v>Seattle</v>
          </cell>
        </row>
        <row r="3459">
          <cell r="B3459">
            <v>95585099</v>
          </cell>
          <cell r="C3459">
            <v>5012</v>
          </cell>
          <cell r="D3459" t="str">
            <v>Air Distribution</v>
          </cell>
          <cell r="E3459" t="str">
            <v>5012 · Engineered Inventory Costs</v>
          </cell>
          <cell r="F3459" t="str">
            <v>Seattle</v>
          </cell>
        </row>
        <row r="3460">
          <cell r="B3460">
            <v>95585100</v>
          </cell>
          <cell r="C3460">
            <v>5012</v>
          </cell>
          <cell r="D3460" t="str">
            <v>Air Distribution</v>
          </cell>
          <cell r="E3460" t="str">
            <v>5012 · Engineered Inventory Costs</v>
          </cell>
          <cell r="F3460" t="str">
            <v>Seattle</v>
          </cell>
        </row>
        <row r="3461">
          <cell r="B3461">
            <v>95585101</v>
          </cell>
          <cell r="C3461">
            <v>5012</v>
          </cell>
          <cell r="D3461" t="str">
            <v>Air Distribution</v>
          </cell>
          <cell r="E3461" t="str">
            <v>5012 · Engineered Inventory Costs</v>
          </cell>
          <cell r="F3461" t="str">
            <v>Seattle</v>
          </cell>
        </row>
        <row r="3462">
          <cell r="B3462">
            <v>95585102</v>
          </cell>
          <cell r="C3462">
            <v>5012</v>
          </cell>
          <cell r="D3462" t="str">
            <v>Air Distribution</v>
          </cell>
          <cell r="E3462" t="str">
            <v>5012 · Engineered Inventory Costs</v>
          </cell>
          <cell r="F3462" t="str">
            <v>Seattle</v>
          </cell>
        </row>
        <row r="3463">
          <cell r="B3463">
            <v>95585141</v>
          </cell>
          <cell r="C3463">
            <v>5012</v>
          </cell>
          <cell r="D3463" t="str">
            <v>Air Distribution</v>
          </cell>
          <cell r="E3463" t="str">
            <v>5012 · Engineered Inventory Costs</v>
          </cell>
          <cell r="F3463" t="str">
            <v>Spokane</v>
          </cell>
        </row>
        <row r="3464">
          <cell r="B3464">
            <v>95585176</v>
          </cell>
          <cell r="C3464">
            <v>5012</v>
          </cell>
          <cell r="D3464" t="str">
            <v>Air Distribution</v>
          </cell>
          <cell r="E3464" t="str">
            <v>5012 · Engineered Inventory Costs</v>
          </cell>
          <cell r="F3464" t="str">
            <v>Seattle</v>
          </cell>
        </row>
        <row r="3465">
          <cell r="B3465">
            <v>95585177</v>
          </cell>
          <cell r="C3465">
            <v>5012</v>
          </cell>
          <cell r="D3465" t="str">
            <v>Air Distribution</v>
          </cell>
          <cell r="E3465" t="str">
            <v>5012 · Engineered Inventory Costs</v>
          </cell>
          <cell r="F3465" t="str">
            <v>Seattle</v>
          </cell>
        </row>
        <row r="3466">
          <cell r="B3466">
            <v>95585289</v>
          </cell>
          <cell r="C3466">
            <v>5012</v>
          </cell>
          <cell r="D3466" t="str">
            <v>Air Distribution</v>
          </cell>
          <cell r="E3466" t="str">
            <v>5012 · Engineered Inventory Costs</v>
          </cell>
          <cell r="F3466" t="str">
            <v>Spokane</v>
          </cell>
        </row>
        <row r="3467">
          <cell r="B3467">
            <v>95585346</v>
          </cell>
          <cell r="C3467">
            <v>5012</v>
          </cell>
          <cell r="D3467" t="str">
            <v>Air Distribution</v>
          </cell>
          <cell r="E3467" t="str">
            <v>5012 · Engineered Inventory Costs</v>
          </cell>
          <cell r="F3467" t="str">
            <v>Seattle</v>
          </cell>
        </row>
        <row r="3468">
          <cell r="B3468">
            <v>95585347</v>
          </cell>
          <cell r="C3468">
            <v>5012</v>
          </cell>
          <cell r="D3468" t="str">
            <v>Air Distribution</v>
          </cell>
          <cell r="E3468" t="str">
            <v>5012 · Engineered Inventory Costs</v>
          </cell>
          <cell r="F3468" t="str">
            <v>Seattle</v>
          </cell>
        </row>
        <row r="3469">
          <cell r="B3469">
            <v>95585434</v>
          </cell>
          <cell r="C3469">
            <v>5012</v>
          </cell>
          <cell r="D3469" t="str">
            <v>Air Distribution</v>
          </cell>
          <cell r="E3469" t="str">
            <v>5012 · Engineered Inventory Costs</v>
          </cell>
          <cell r="F3469" t="str">
            <v>Spokane</v>
          </cell>
        </row>
        <row r="3470">
          <cell r="B3470">
            <v>95585489</v>
          </cell>
          <cell r="C3470">
            <v>5012</v>
          </cell>
          <cell r="D3470" t="str">
            <v>Air Distribution</v>
          </cell>
          <cell r="E3470" t="str">
            <v>5012 · Engineered Inventory Costs</v>
          </cell>
          <cell r="F3470" t="str">
            <v>Seattle</v>
          </cell>
        </row>
        <row r="3471">
          <cell r="B3471">
            <v>95585526</v>
          </cell>
          <cell r="C3471">
            <v>5012</v>
          </cell>
          <cell r="D3471" t="str">
            <v>Air Distribution</v>
          </cell>
          <cell r="E3471" t="str">
            <v>5012 · Engineered Inventory Costs</v>
          </cell>
          <cell r="F3471" t="str">
            <v>Spokane</v>
          </cell>
        </row>
        <row r="3472">
          <cell r="B3472">
            <v>95585527</v>
          </cell>
          <cell r="C3472">
            <v>5012</v>
          </cell>
          <cell r="D3472" t="str">
            <v>Air Distribution</v>
          </cell>
          <cell r="E3472" t="str">
            <v>5012 · Engineered Inventory Costs</v>
          </cell>
          <cell r="F3472" t="str">
            <v>Spokane</v>
          </cell>
        </row>
        <row r="3473">
          <cell r="B3473">
            <v>95585624</v>
          </cell>
          <cell r="C3473">
            <v>5012</v>
          </cell>
          <cell r="D3473" t="str">
            <v>Air Distribution</v>
          </cell>
          <cell r="E3473" t="str">
            <v>5012 · Engineered Inventory Costs</v>
          </cell>
          <cell r="F3473" t="str">
            <v>Seattle</v>
          </cell>
        </row>
        <row r="3474">
          <cell r="B3474">
            <v>95585652</v>
          </cell>
          <cell r="C3474">
            <v>5012</v>
          </cell>
          <cell r="D3474" t="str">
            <v>Air Distribution</v>
          </cell>
          <cell r="E3474" t="str">
            <v>5012 · Engineered Inventory Costs</v>
          </cell>
          <cell r="F3474" t="str">
            <v>Seattle</v>
          </cell>
        </row>
        <row r="3475">
          <cell r="B3475">
            <v>95585664</v>
          </cell>
          <cell r="C3475">
            <v>5012</v>
          </cell>
          <cell r="D3475" t="str">
            <v>Air Distribution</v>
          </cell>
          <cell r="E3475" t="str">
            <v>5012 · Engineered Inventory Costs</v>
          </cell>
          <cell r="F3475" t="str">
            <v>Seattle</v>
          </cell>
        </row>
        <row r="3476">
          <cell r="B3476" t="str">
            <v>95585693 X</v>
          </cell>
          <cell r="C3476">
            <v>1204</v>
          </cell>
          <cell r="D3476" t="str">
            <v>Air Distribution</v>
          </cell>
          <cell r="E3476" t="str">
            <v>1204 · Engineered Inventory</v>
          </cell>
          <cell r="F3476" t="str">
            <v>Seattle</v>
          </cell>
        </row>
        <row r="3477">
          <cell r="B3477" t="str">
            <v>95585693 X</v>
          </cell>
          <cell r="C3477">
            <v>1205</v>
          </cell>
          <cell r="D3477" t="str">
            <v>Air Distribution</v>
          </cell>
          <cell r="E3477" t="str">
            <v>1205 · Cost Variance</v>
          </cell>
          <cell r="F3477" t="str">
            <v>Seattle</v>
          </cell>
        </row>
        <row r="3478">
          <cell r="B3478">
            <v>95585694</v>
          </cell>
          <cell r="C3478">
            <v>5012</v>
          </cell>
          <cell r="D3478" t="str">
            <v>Air Distribution</v>
          </cell>
          <cell r="E3478" t="str">
            <v>5012 · Engineered Inventory Costs</v>
          </cell>
          <cell r="F3478" t="str">
            <v>Seattle</v>
          </cell>
        </row>
        <row r="3479">
          <cell r="B3479">
            <v>95585695</v>
          </cell>
          <cell r="C3479">
            <v>5012</v>
          </cell>
          <cell r="D3479" t="str">
            <v>Air Distribution</v>
          </cell>
          <cell r="E3479" t="str">
            <v>5012 · Engineered Inventory Costs</v>
          </cell>
          <cell r="F3479" t="str">
            <v>Seattle</v>
          </cell>
        </row>
        <row r="3480">
          <cell r="B3480">
            <v>95585696</v>
          </cell>
          <cell r="C3480">
            <v>5012</v>
          </cell>
          <cell r="D3480" t="str">
            <v>Air Distribution</v>
          </cell>
          <cell r="E3480" t="str">
            <v>5012 · Engineered Inventory Costs</v>
          </cell>
          <cell r="F3480" t="str">
            <v>Seattle</v>
          </cell>
        </row>
        <row r="3481">
          <cell r="B3481">
            <v>95585811</v>
          </cell>
          <cell r="C3481">
            <v>5012</v>
          </cell>
          <cell r="D3481" t="str">
            <v>Air Distribution</v>
          </cell>
          <cell r="E3481" t="str">
            <v>5012 · Engineered Inventory Costs</v>
          </cell>
          <cell r="F3481" t="str">
            <v>Spokane</v>
          </cell>
        </row>
        <row r="3482">
          <cell r="B3482">
            <v>95585922</v>
          </cell>
          <cell r="C3482">
            <v>5012</v>
          </cell>
          <cell r="D3482" t="str">
            <v>Air Distribution</v>
          </cell>
          <cell r="E3482" t="str">
            <v>5012 · Engineered Inventory Costs</v>
          </cell>
          <cell r="F3482" t="str">
            <v>Seattle</v>
          </cell>
        </row>
        <row r="3483">
          <cell r="B3483">
            <v>95585923</v>
          </cell>
          <cell r="C3483">
            <v>5012</v>
          </cell>
          <cell r="D3483" t="str">
            <v>Air Distribution</v>
          </cell>
          <cell r="E3483" t="str">
            <v>5012 · Engineered Inventory Costs</v>
          </cell>
          <cell r="F3483" t="str">
            <v>Seattle</v>
          </cell>
        </row>
        <row r="3484">
          <cell r="B3484">
            <v>95585986</v>
          </cell>
          <cell r="C3484">
            <v>5012</v>
          </cell>
          <cell r="D3484" t="str">
            <v>Air Distribution</v>
          </cell>
          <cell r="E3484" t="str">
            <v>5012 · Engineered Inventory Costs</v>
          </cell>
          <cell r="F3484" t="str">
            <v>Spokane</v>
          </cell>
        </row>
        <row r="3485">
          <cell r="B3485">
            <v>95585987</v>
          </cell>
          <cell r="C3485">
            <v>5012</v>
          </cell>
          <cell r="D3485" t="str">
            <v>Air Distribution</v>
          </cell>
          <cell r="E3485" t="str">
            <v>5012 · Engineered Inventory Costs</v>
          </cell>
          <cell r="F3485" t="str">
            <v>Spokane</v>
          </cell>
        </row>
        <row r="3486">
          <cell r="B3486">
            <v>95586219</v>
          </cell>
          <cell r="C3486">
            <v>5012</v>
          </cell>
          <cell r="D3486" t="str">
            <v>Air Distribution</v>
          </cell>
          <cell r="E3486" t="str">
            <v>5012 · Engineered Inventory Costs</v>
          </cell>
          <cell r="F3486" t="str">
            <v>Seattle</v>
          </cell>
        </row>
        <row r="3487">
          <cell r="B3487">
            <v>95586289</v>
          </cell>
          <cell r="C3487">
            <v>5012</v>
          </cell>
          <cell r="D3487" t="str">
            <v>Air Distribution</v>
          </cell>
          <cell r="E3487" t="str">
            <v>5012 · Engineered Inventory Costs</v>
          </cell>
          <cell r="F3487" t="str">
            <v>Spokane</v>
          </cell>
        </row>
        <row r="3488">
          <cell r="B3488">
            <v>95586382</v>
          </cell>
          <cell r="C3488">
            <v>5012</v>
          </cell>
          <cell r="D3488" t="str">
            <v>Air Distribution</v>
          </cell>
          <cell r="E3488" t="str">
            <v>5012 · Engineered Inventory Costs</v>
          </cell>
          <cell r="F3488" t="str">
            <v>Seattle</v>
          </cell>
        </row>
        <row r="3489">
          <cell r="B3489">
            <v>95586399</v>
          </cell>
          <cell r="C3489">
            <v>5012</v>
          </cell>
          <cell r="D3489" t="str">
            <v>Air Distribution</v>
          </cell>
          <cell r="E3489" t="str">
            <v>5012 · Engineered Inventory Costs</v>
          </cell>
          <cell r="F3489" t="str">
            <v>Seattle</v>
          </cell>
        </row>
        <row r="3490">
          <cell r="B3490">
            <v>95586476</v>
          </cell>
          <cell r="C3490">
            <v>5012</v>
          </cell>
          <cell r="D3490" t="str">
            <v>Air Distribution</v>
          </cell>
          <cell r="E3490" t="str">
            <v>5012 · Engineered Inventory Costs</v>
          </cell>
          <cell r="F3490" t="str">
            <v>Spokane</v>
          </cell>
        </row>
        <row r="3491">
          <cell r="B3491">
            <v>95586508</v>
          </cell>
          <cell r="C3491">
            <v>5012</v>
          </cell>
          <cell r="D3491" t="str">
            <v>Air Distribution</v>
          </cell>
          <cell r="E3491" t="str">
            <v>5012 · Engineered Inventory Costs</v>
          </cell>
          <cell r="F3491" t="str">
            <v>Seattle</v>
          </cell>
        </row>
        <row r="3492">
          <cell r="B3492">
            <v>95586536</v>
          </cell>
          <cell r="C3492">
            <v>5012</v>
          </cell>
          <cell r="D3492" t="str">
            <v>Air Distribution</v>
          </cell>
          <cell r="E3492" t="str">
            <v>5012 · Engineered Inventory Costs</v>
          </cell>
          <cell r="F3492" t="str">
            <v>Seattle</v>
          </cell>
        </row>
        <row r="3493">
          <cell r="B3493">
            <v>95586700</v>
          </cell>
          <cell r="C3493">
            <v>5012</v>
          </cell>
          <cell r="D3493" t="str">
            <v>Air Distribution</v>
          </cell>
          <cell r="E3493" t="str">
            <v>5012 · Engineered Inventory Costs</v>
          </cell>
          <cell r="F3493" t="str">
            <v>Spokane</v>
          </cell>
        </row>
        <row r="3494">
          <cell r="B3494">
            <v>95586701</v>
          </cell>
          <cell r="C3494">
            <v>5012</v>
          </cell>
          <cell r="D3494" t="str">
            <v>Air Distribution</v>
          </cell>
          <cell r="E3494" t="str">
            <v>5012 · Engineered Inventory Costs</v>
          </cell>
          <cell r="F3494" t="str">
            <v>Seattle</v>
          </cell>
        </row>
        <row r="3495">
          <cell r="B3495">
            <v>95586845</v>
          </cell>
          <cell r="C3495">
            <v>5012</v>
          </cell>
          <cell r="D3495" t="str">
            <v>Air Distribution</v>
          </cell>
          <cell r="E3495" t="str">
            <v>5012 · Engineered Inventory Costs</v>
          </cell>
          <cell r="F3495" t="str">
            <v>Seattle</v>
          </cell>
        </row>
        <row r="3496">
          <cell r="B3496">
            <v>95586846</v>
          </cell>
          <cell r="C3496">
            <v>5012</v>
          </cell>
          <cell r="D3496" t="str">
            <v>Air Distribution</v>
          </cell>
          <cell r="E3496" t="str">
            <v>5012 · Engineered Inventory Costs</v>
          </cell>
          <cell r="F3496" t="str">
            <v>Spokane</v>
          </cell>
        </row>
        <row r="3497">
          <cell r="B3497">
            <v>95586852</v>
          </cell>
          <cell r="C3497">
            <v>1204</v>
          </cell>
          <cell r="D3497" t="str">
            <v>Air Distribution</v>
          </cell>
          <cell r="E3497" t="str">
            <v>1204 · Engineered Inventory</v>
          </cell>
          <cell r="F3497" t="str">
            <v>Seattle</v>
          </cell>
        </row>
        <row r="3498">
          <cell r="B3498">
            <v>95586852</v>
          </cell>
          <cell r="C3498">
            <v>1205</v>
          </cell>
          <cell r="D3498" t="str">
            <v>Air Distribution</v>
          </cell>
          <cell r="E3498" t="str">
            <v>1205 · Cost Variance</v>
          </cell>
          <cell r="F3498" t="str">
            <v>Seattle</v>
          </cell>
        </row>
        <row r="3499">
          <cell r="B3499">
            <v>95586963</v>
          </cell>
          <cell r="C3499">
            <v>5012</v>
          </cell>
          <cell r="D3499" t="str">
            <v>Air Distribution</v>
          </cell>
          <cell r="E3499" t="str">
            <v>5012 · Engineered Inventory Costs</v>
          </cell>
          <cell r="F3499" t="str">
            <v>Seattle</v>
          </cell>
        </row>
        <row r="3500">
          <cell r="B3500">
            <v>95586964</v>
          </cell>
          <cell r="C3500">
            <v>5012</v>
          </cell>
          <cell r="D3500" t="str">
            <v>Air Distribution</v>
          </cell>
          <cell r="E3500" t="str">
            <v>5012 · Engineered Inventory Costs</v>
          </cell>
          <cell r="F3500" t="str">
            <v>Seattle</v>
          </cell>
        </row>
        <row r="3501">
          <cell r="B3501">
            <v>95586993</v>
          </cell>
          <cell r="C3501">
            <v>5012</v>
          </cell>
          <cell r="D3501" t="str">
            <v>Air Distribution</v>
          </cell>
          <cell r="E3501" t="str">
            <v>5012 · Engineered Inventory Costs</v>
          </cell>
          <cell r="F3501" t="str">
            <v>Spokane</v>
          </cell>
        </row>
        <row r="3502">
          <cell r="B3502">
            <v>95587037</v>
          </cell>
          <cell r="C3502">
            <v>1204</v>
          </cell>
          <cell r="D3502" t="str">
            <v>Air Distribution</v>
          </cell>
          <cell r="E3502" t="str">
            <v>1204 · Engineered Inventory</v>
          </cell>
          <cell r="F3502" t="str">
            <v>Seattle</v>
          </cell>
        </row>
        <row r="3503">
          <cell r="B3503">
            <v>95587037</v>
          </cell>
          <cell r="C3503">
            <v>1205</v>
          </cell>
          <cell r="D3503" t="str">
            <v>Air Distribution</v>
          </cell>
          <cell r="E3503" t="str">
            <v>1205 · Cost Variance</v>
          </cell>
          <cell r="F3503" t="str">
            <v>Seattle</v>
          </cell>
        </row>
        <row r="3504">
          <cell r="B3504">
            <v>95587059</v>
          </cell>
          <cell r="C3504">
            <v>5012</v>
          </cell>
          <cell r="D3504" t="str">
            <v>Air Distribution</v>
          </cell>
          <cell r="E3504" t="str">
            <v>5012 · Engineered Inventory Costs</v>
          </cell>
          <cell r="F3504" t="str">
            <v>Seattle</v>
          </cell>
        </row>
        <row r="3505">
          <cell r="B3505">
            <v>95587059</v>
          </cell>
          <cell r="C3505">
            <v>5012</v>
          </cell>
          <cell r="D3505" t="str">
            <v>Air Distribution</v>
          </cell>
          <cell r="E3505" t="str">
            <v>5012 · Engineered Inventory Costs</v>
          </cell>
          <cell r="F3505" t="str">
            <v>Spokane</v>
          </cell>
        </row>
        <row r="3506">
          <cell r="B3506">
            <v>95587123</v>
          </cell>
          <cell r="C3506">
            <v>5012</v>
          </cell>
          <cell r="D3506" t="str">
            <v>Air Distribution</v>
          </cell>
          <cell r="E3506" t="str">
            <v>5012 · Engineered Inventory Costs</v>
          </cell>
          <cell r="F3506" t="str">
            <v>Seattle</v>
          </cell>
        </row>
        <row r="3507">
          <cell r="B3507">
            <v>95587167</v>
          </cell>
          <cell r="C3507">
            <v>5012</v>
          </cell>
          <cell r="D3507" t="str">
            <v>Air Distribution</v>
          </cell>
          <cell r="E3507" t="str">
            <v>5012 · Engineered Inventory Costs</v>
          </cell>
          <cell r="F3507" t="str">
            <v>Seattle</v>
          </cell>
        </row>
        <row r="3508">
          <cell r="B3508">
            <v>95587225</v>
          </cell>
          <cell r="C3508">
            <v>5012</v>
          </cell>
          <cell r="D3508" t="str">
            <v>Air Distribution</v>
          </cell>
          <cell r="E3508" t="str">
            <v>5012 · Engineered Inventory Costs</v>
          </cell>
          <cell r="F3508" t="str">
            <v>Seattle</v>
          </cell>
        </row>
        <row r="3509">
          <cell r="B3509">
            <v>95587226</v>
          </cell>
          <cell r="C3509">
            <v>5012</v>
          </cell>
          <cell r="D3509" t="str">
            <v>Air Distribution</v>
          </cell>
          <cell r="E3509" t="str">
            <v>5012 · Engineered Inventory Costs</v>
          </cell>
          <cell r="F3509" t="str">
            <v>Seattle</v>
          </cell>
        </row>
        <row r="3510">
          <cell r="B3510">
            <v>95587572</v>
          </cell>
          <cell r="C3510">
            <v>5012</v>
          </cell>
          <cell r="D3510" t="str">
            <v>Air Distribution</v>
          </cell>
          <cell r="E3510" t="str">
            <v>5012 · Engineered Inventory Costs</v>
          </cell>
          <cell r="F3510" t="str">
            <v>Seattle</v>
          </cell>
        </row>
        <row r="3511">
          <cell r="B3511">
            <v>95587573</v>
          </cell>
          <cell r="C3511">
            <v>5012</v>
          </cell>
          <cell r="D3511" t="str">
            <v>Air Distribution</v>
          </cell>
          <cell r="E3511" t="str">
            <v>5012 · Engineered Inventory Costs</v>
          </cell>
          <cell r="F3511" t="str">
            <v>Seattle</v>
          </cell>
        </row>
        <row r="3512">
          <cell r="B3512">
            <v>95587574</v>
          </cell>
          <cell r="C3512">
            <v>5012</v>
          </cell>
          <cell r="D3512" t="str">
            <v>Air Distribution</v>
          </cell>
          <cell r="E3512" t="str">
            <v>5012 · Engineered Inventory Costs</v>
          </cell>
          <cell r="F3512" t="str">
            <v>Seattle</v>
          </cell>
        </row>
        <row r="3513">
          <cell r="B3513">
            <v>95587575</v>
          </cell>
          <cell r="C3513">
            <v>5012</v>
          </cell>
          <cell r="D3513" t="str">
            <v>Air Distribution</v>
          </cell>
          <cell r="E3513" t="str">
            <v>5012 · Engineered Inventory Costs</v>
          </cell>
          <cell r="F3513" t="str">
            <v>Seattle</v>
          </cell>
        </row>
        <row r="3514">
          <cell r="B3514">
            <v>95587576</v>
          </cell>
          <cell r="C3514">
            <v>5012</v>
          </cell>
          <cell r="D3514" t="str">
            <v>Air Distribution</v>
          </cell>
          <cell r="E3514" t="str">
            <v>5012 · Engineered Inventory Costs</v>
          </cell>
          <cell r="F3514" t="str">
            <v>Seattle</v>
          </cell>
        </row>
        <row r="3515">
          <cell r="B3515" t="str">
            <v>95587832 X</v>
          </cell>
          <cell r="C3515">
            <v>1204</v>
          </cell>
          <cell r="D3515" t="str">
            <v>Air Distribution</v>
          </cell>
          <cell r="E3515" t="str">
            <v>1204 · Engineered Inventory</v>
          </cell>
          <cell r="F3515" t="str">
            <v>Seattle</v>
          </cell>
        </row>
        <row r="3516">
          <cell r="B3516" t="str">
            <v>95587832 X</v>
          </cell>
          <cell r="C3516">
            <v>1205</v>
          </cell>
          <cell r="D3516" t="str">
            <v>Air Distribution</v>
          </cell>
          <cell r="E3516" t="str">
            <v>1205 · Cost Variance</v>
          </cell>
          <cell r="F3516" t="str">
            <v>Seattle</v>
          </cell>
        </row>
        <row r="3517">
          <cell r="B3517">
            <v>95587852</v>
          </cell>
          <cell r="C3517">
            <v>1204</v>
          </cell>
          <cell r="D3517" t="str">
            <v>Air Distribution</v>
          </cell>
          <cell r="E3517" t="str">
            <v>1204 · Engineered Inventory</v>
          </cell>
          <cell r="F3517" t="str">
            <v>Seattle</v>
          </cell>
        </row>
        <row r="3518">
          <cell r="B3518">
            <v>95587852</v>
          </cell>
          <cell r="C3518">
            <v>1205</v>
          </cell>
          <cell r="D3518" t="str">
            <v>Air Distribution</v>
          </cell>
          <cell r="E3518" t="str">
            <v>1205 · Cost Variance</v>
          </cell>
          <cell r="F3518" t="str">
            <v>Seattle</v>
          </cell>
        </row>
        <row r="3519">
          <cell r="B3519">
            <v>95587935</v>
          </cell>
          <cell r="C3519">
            <v>5012</v>
          </cell>
          <cell r="D3519" t="str">
            <v>Air Distribution</v>
          </cell>
          <cell r="E3519" t="str">
            <v>5012 · Engineered Inventory Costs</v>
          </cell>
          <cell r="F3519" t="str">
            <v>Seattle</v>
          </cell>
        </row>
        <row r="3520">
          <cell r="B3520">
            <v>95587957</v>
          </cell>
          <cell r="C3520">
            <v>5012</v>
          </cell>
          <cell r="D3520" t="str">
            <v>Air Distribution</v>
          </cell>
          <cell r="E3520" t="str">
            <v>5012 · Engineered Inventory Costs</v>
          </cell>
          <cell r="F3520" t="str">
            <v>Seattle</v>
          </cell>
        </row>
        <row r="3521">
          <cell r="B3521">
            <v>95588029</v>
          </cell>
          <cell r="C3521">
            <v>5012</v>
          </cell>
          <cell r="D3521" t="str">
            <v>Air Distribution</v>
          </cell>
          <cell r="E3521" t="str">
            <v>5012 · Engineered Inventory Costs</v>
          </cell>
          <cell r="F3521" t="str">
            <v>Seattle</v>
          </cell>
        </row>
        <row r="3522">
          <cell r="B3522">
            <v>95588064</v>
          </cell>
          <cell r="C3522">
            <v>5012</v>
          </cell>
          <cell r="D3522" t="str">
            <v>Air Distribution</v>
          </cell>
          <cell r="E3522" t="str">
            <v>5012 · Engineered Inventory Costs</v>
          </cell>
          <cell r="F3522" t="str">
            <v>Seattle</v>
          </cell>
        </row>
        <row r="3523">
          <cell r="B3523">
            <v>95588126</v>
          </cell>
          <cell r="C3523">
            <v>5012</v>
          </cell>
          <cell r="D3523" t="str">
            <v>Air Distribution</v>
          </cell>
          <cell r="E3523" t="str">
            <v>5012 · Engineered Inventory Costs</v>
          </cell>
          <cell r="F3523" t="str">
            <v>Seattle</v>
          </cell>
        </row>
        <row r="3524">
          <cell r="B3524">
            <v>95588140</v>
          </cell>
          <cell r="C3524">
            <v>5012</v>
          </cell>
          <cell r="D3524" t="str">
            <v>Air Distribution</v>
          </cell>
          <cell r="E3524" t="str">
            <v>5012 · Engineered Inventory Costs</v>
          </cell>
          <cell r="F3524" t="str">
            <v>Spokane</v>
          </cell>
        </row>
        <row r="3525">
          <cell r="B3525">
            <v>95588164</v>
          </cell>
          <cell r="C3525">
            <v>5012</v>
          </cell>
          <cell r="D3525" t="str">
            <v>Air Distribution</v>
          </cell>
          <cell r="E3525" t="str">
            <v>5012 · Engineered Inventory Costs</v>
          </cell>
          <cell r="F3525" t="str">
            <v>Seattle</v>
          </cell>
        </row>
        <row r="3526">
          <cell r="B3526">
            <v>95588164</v>
          </cell>
          <cell r="C3526">
            <v>9000</v>
          </cell>
          <cell r="D3526" t="str">
            <v>Air Distribution</v>
          </cell>
          <cell r="E3526" t="str">
            <v>9000 · Other Expense - Other</v>
          </cell>
          <cell r="F3526" t="str">
            <v>Seattle</v>
          </cell>
        </row>
        <row r="3527">
          <cell r="B3527">
            <v>95588213</v>
          </cell>
          <cell r="C3527">
            <v>5012</v>
          </cell>
          <cell r="D3527" t="str">
            <v>Air Distribution</v>
          </cell>
          <cell r="E3527" t="str">
            <v>5012 · Engineered Inventory Costs</v>
          </cell>
          <cell r="F3527" t="str">
            <v>Seattle</v>
          </cell>
        </row>
        <row r="3528">
          <cell r="B3528">
            <v>95588214</v>
          </cell>
          <cell r="C3528">
            <v>5012</v>
          </cell>
          <cell r="D3528" t="str">
            <v>Air Distribution</v>
          </cell>
          <cell r="E3528" t="str">
            <v>5012 · Engineered Inventory Costs</v>
          </cell>
          <cell r="F3528" t="str">
            <v>Seattle</v>
          </cell>
        </row>
        <row r="3529">
          <cell r="B3529">
            <v>95588313</v>
          </cell>
          <cell r="C3529">
            <v>5012</v>
          </cell>
          <cell r="D3529" t="str">
            <v>Air Distribution</v>
          </cell>
          <cell r="E3529" t="str">
            <v>5012 · Engineered Inventory Costs</v>
          </cell>
          <cell r="F3529" t="str">
            <v>Seattle</v>
          </cell>
        </row>
        <row r="3530">
          <cell r="B3530">
            <v>95588369</v>
          </cell>
          <cell r="C3530">
            <v>5012</v>
          </cell>
          <cell r="D3530" t="str">
            <v>Air Distribution</v>
          </cell>
          <cell r="E3530" t="str">
            <v>5012 · Engineered Inventory Costs</v>
          </cell>
          <cell r="F3530" t="str">
            <v>Seattle</v>
          </cell>
        </row>
        <row r="3531">
          <cell r="B3531">
            <v>95588370</v>
          </cell>
          <cell r="C3531">
            <v>5012</v>
          </cell>
          <cell r="D3531" t="str">
            <v>Air Distribution</v>
          </cell>
          <cell r="E3531" t="str">
            <v>5012 · Engineered Inventory Costs</v>
          </cell>
          <cell r="F3531" t="str">
            <v>Seattle</v>
          </cell>
        </row>
        <row r="3532">
          <cell r="B3532">
            <v>95588446</v>
          </cell>
          <cell r="C3532">
            <v>5012</v>
          </cell>
          <cell r="D3532" t="str">
            <v>Air Distribution</v>
          </cell>
          <cell r="E3532" t="str">
            <v>5012 · Engineered Inventory Costs</v>
          </cell>
          <cell r="F3532" t="str">
            <v>Seattle</v>
          </cell>
        </row>
        <row r="3533">
          <cell r="B3533">
            <v>95588447</v>
          </cell>
          <cell r="C3533">
            <v>5012</v>
          </cell>
          <cell r="D3533" t="str">
            <v>Air Distribution</v>
          </cell>
          <cell r="E3533" t="str">
            <v>5012 · Engineered Inventory Costs</v>
          </cell>
          <cell r="F3533" t="str">
            <v>Seattle</v>
          </cell>
        </row>
        <row r="3534">
          <cell r="B3534">
            <v>95588485</v>
          </cell>
          <cell r="C3534">
            <v>5012</v>
          </cell>
          <cell r="D3534" t="str">
            <v>Air Distribution</v>
          </cell>
          <cell r="E3534" t="str">
            <v>5012 · Engineered Inventory Costs</v>
          </cell>
          <cell r="F3534" t="str">
            <v>Seattle</v>
          </cell>
        </row>
        <row r="3535">
          <cell r="B3535">
            <v>95588539</v>
          </cell>
          <cell r="C3535">
            <v>5012</v>
          </cell>
          <cell r="D3535" t="str">
            <v>Air Distribution</v>
          </cell>
          <cell r="E3535" t="str">
            <v>5012 · Engineered Inventory Costs</v>
          </cell>
          <cell r="F3535" t="str">
            <v>Seattle</v>
          </cell>
        </row>
        <row r="3536">
          <cell r="B3536">
            <v>95588660</v>
          </cell>
          <cell r="C3536">
            <v>5012</v>
          </cell>
          <cell r="D3536" t="str">
            <v>Air Distribution</v>
          </cell>
          <cell r="E3536" t="str">
            <v>5012 · Engineered Inventory Costs</v>
          </cell>
          <cell r="F3536" t="str">
            <v>Seattle</v>
          </cell>
        </row>
        <row r="3537">
          <cell r="B3537">
            <v>95588675</v>
          </cell>
          <cell r="C3537">
            <v>5012</v>
          </cell>
          <cell r="D3537" t="str">
            <v>Air Distribution</v>
          </cell>
          <cell r="E3537" t="str">
            <v>5012 · Engineered Inventory Costs</v>
          </cell>
          <cell r="F3537" t="str">
            <v>Seattle</v>
          </cell>
        </row>
        <row r="3538">
          <cell r="B3538">
            <v>95588718</v>
          </cell>
          <cell r="C3538">
            <v>5012</v>
          </cell>
          <cell r="D3538" t="str">
            <v>Air Distribution</v>
          </cell>
          <cell r="E3538" t="str">
            <v>5012 · Engineered Inventory Costs</v>
          </cell>
          <cell r="F3538" t="str">
            <v>Seattle</v>
          </cell>
        </row>
        <row r="3539">
          <cell r="B3539">
            <v>95588748</v>
          </cell>
          <cell r="C3539">
            <v>5012</v>
          </cell>
          <cell r="D3539" t="str">
            <v>Air Distribution</v>
          </cell>
          <cell r="E3539" t="str">
            <v>5012 · Engineered Inventory Costs</v>
          </cell>
          <cell r="F3539" t="str">
            <v>Spokane</v>
          </cell>
        </row>
        <row r="3540">
          <cell r="B3540">
            <v>95588772</v>
          </cell>
          <cell r="C3540">
            <v>5012</v>
          </cell>
          <cell r="D3540" t="str">
            <v>Air Distribution</v>
          </cell>
          <cell r="E3540" t="str">
            <v>5012 · Engineered Inventory Costs</v>
          </cell>
          <cell r="F3540" t="str">
            <v>Seattle</v>
          </cell>
        </row>
        <row r="3541">
          <cell r="B3541">
            <v>95588817</v>
          </cell>
          <cell r="C3541">
            <v>5012</v>
          </cell>
          <cell r="D3541" t="str">
            <v>Air Distribution</v>
          </cell>
          <cell r="E3541" t="str">
            <v>5012 · Engineered Inventory Costs</v>
          </cell>
          <cell r="F3541" t="str">
            <v>Seattle</v>
          </cell>
        </row>
        <row r="3542">
          <cell r="B3542">
            <v>95588854</v>
          </cell>
          <cell r="C3542">
            <v>5012</v>
          </cell>
          <cell r="D3542" t="str">
            <v>Air Distribution</v>
          </cell>
          <cell r="E3542" t="str">
            <v>5012 · Engineered Inventory Costs</v>
          </cell>
          <cell r="F3542" t="str">
            <v>Spokane</v>
          </cell>
        </row>
        <row r="3543">
          <cell r="B3543">
            <v>95588924</v>
          </cell>
          <cell r="C3543">
            <v>5012</v>
          </cell>
          <cell r="D3543" t="str">
            <v>Air Distribution</v>
          </cell>
          <cell r="E3543" t="str">
            <v>5012 · Engineered Inventory Costs</v>
          </cell>
          <cell r="F3543" t="str">
            <v>Seattle</v>
          </cell>
        </row>
        <row r="3544">
          <cell r="B3544">
            <v>95588965</v>
          </cell>
          <cell r="C3544">
            <v>5012</v>
          </cell>
          <cell r="D3544" t="str">
            <v>Air Distribution</v>
          </cell>
          <cell r="E3544" t="str">
            <v>5012 · Engineered Inventory Costs</v>
          </cell>
          <cell r="F3544" t="str">
            <v>Spokane</v>
          </cell>
        </row>
        <row r="3545">
          <cell r="B3545">
            <v>95588966</v>
          </cell>
          <cell r="C3545">
            <v>5012</v>
          </cell>
          <cell r="D3545" t="str">
            <v>Air Distribution</v>
          </cell>
          <cell r="E3545" t="str">
            <v>5012 · Engineered Inventory Costs</v>
          </cell>
          <cell r="F3545" t="str">
            <v>Spokane</v>
          </cell>
        </row>
        <row r="3546">
          <cell r="B3546" t="str">
            <v>95588966 X</v>
          </cell>
          <cell r="C3546">
            <v>5012</v>
          </cell>
          <cell r="D3546" t="str">
            <v>Air Distribution</v>
          </cell>
          <cell r="E3546" t="str">
            <v>5012 · Engineered Inventory Costs</v>
          </cell>
          <cell r="F3546" t="str">
            <v>Spokane</v>
          </cell>
        </row>
        <row r="3547">
          <cell r="B3547">
            <v>95589131</v>
          </cell>
          <cell r="C3547">
            <v>5012</v>
          </cell>
          <cell r="D3547" t="str">
            <v>Air Distribution</v>
          </cell>
          <cell r="E3547" t="str">
            <v>5012 · Engineered Inventory Costs</v>
          </cell>
          <cell r="F3547" t="str">
            <v>Seattle</v>
          </cell>
        </row>
        <row r="3548">
          <cell r="B3548">
            <v>95589132</v>
          </cell>
          <cell r="C3548">
            <v>5012</v>
          </cell>
          <cell r="D3548" t="str">
            <v>Air Distribution</v>
          </cell>
          <cell r="E3548" t="str">
            <v>5012 · Engineered Inventory Costs</v>
          </cell>
          <cell r="F3548" t="str">
            <v>Seattle</v>
          </cell>
        </row>
        <row r="3549">
          <cell r="B3549">
            <v>95589133</v>
          </cell>
          <cell r="C3549">
            <v>5012</v>
          </cell>
          <cell r="D3549" t="str">
            <v>Air Distribution</v>
          </cell>
          <cell r="E3549" t="str">
            <v>5012 · Engineered Inventory Costs</v>
          </cell>
          <cell r="F3549" t="str">
            <v>Seattle</v>
          </cell>
        </row>
        <row r="3550">
          <cell r="B3550">
            <v>95589134</v>
          </cell>
          <cell r="C3550">
            <v>5012</v>
          </cell>
          <cell r="D3550" t="str">
            <v>Air Distribution</v>
          </cell>
          <cell r="E3550" t="str">
            <v>5012 · Engineered Inventory Costs</v>
          </cell>
          <cell r="F3550" t="str">
            <v>Seattle</v>
          </cell>
        </row>
        <row r="3551">
          <cell r="B3551">
            <v>95589224</v>
          </cell>
          <cell r="C3551">
            <v>5012</v>
          </cell>
          <cell r="D3551" t="str">
            <v>Air Distribution</v>
          </cell>
          <cell r="E3551" t="str">
            <v>5012 · Engineered Inventory Costs</v>
          </cell>
          <cell r="F3551" t="str">
            <v>Seattle</v>
          </cell>
        </row>
        <row r="3552">
          <cell r="B3552">
            <v>95589225</v>
          </cell>
          <cell r="C3552">
            <v>5012</v>
          </cell>
          <cell r="D3552" t="str">
            <v>Air Distribution</v>
          </cell>
          <cell r="E3552" t="str">
            <v>5012 · Engineered Inventory Costs</v>
          </cell>
          <cell r="F3552" t="str">
            <v>Spokane</v>
          </cell>
        </row>
        <row r="3553">
          <cell r="B3553">
            <v>95589346</v>
          </cell>
          <cell r="C3553">
            <v>5012</v>
          </cell>
          <cell r="D3553" t="str">
            <v>Air Distribution</v>
          </cell>
          <cell r="E3553" t="str">
            <v>5012 · Engineered Inventory Costs</v>
          </cell>
          <cell r="F3553" t="str">
            <v>Seattle</v>
          </cell>
        </row>
        <row r="3554">
          <cell r="B3554">
            <v>95589474</v>
          </cell>
          <cell r="C3554">
            <v>1204</v>
          </cell>
          <cell r="D3554" t="str">
            <v>Air Distribution</v>
          </cell>
          <cell r="E3554" t="str">
            <v>1204 · Engineered Inventory</v>
          </cell>
          <cell r="F3554" t="str">
            <v>Seattle</v>
          </cell>
        </row>
        <row r="3555">
          <cell r="B3555">
            <v>95589474</v>
          </cell>
          <cell r="C3555">
            <v>1205</v>
          </cell>
          <cell r="D3555" t="str">
            <v>Air Distribution</v>
          </cell>
          <cell r="E3555" t="str">
            <v>1205 · Cost Variance</v>
          </cell>
          <cell r="F3555" t="str">
            <v>Seattle</v>
          </cell>
        </row>
        <row r="3556">
          <cell r="B3556">
            <v>95589512</v>
          </cell>
          <cell r="C3556">
            <v>5012</v>
          </cell>
          <cell r="D3556" t="str">
            <v>Air Distribution</v>
          </cell>
          <cell r="E3556" t="str">
            <v>5012 · Engineered Inventory Costs</v>
          </cell>
          <cell r="F3556" t="str">
            <v>Seattle</v>
          </cell>
        </row>
        <row r="3557">
          <cell r="B3557">
            <v>95589512</v>
          </cell>
          <cell r="C3557">
            <v>9000</v>
          </cell>
          <cell r="D3557" t="str">
            <v>Air Distribution</v>
          </cell>
          <cell r="E3557" t="str">
            <v>9000 · Other Expense - Other</v>
          </cell>
          <cell r="F3557" t="str">
            <v>Seattle</v>
          </cell>
        </row>
        <row r="3558">
          <cell r="B3558">
            <v>95589572</v>
          </cell>
          <cell r="C3558">
            <v>5012</v>
          </cell>
          <cell r="D3558" t="str">
            <v>Air Distribution</v>
          </cell>
          <cell r="E3558" t="str">
            <v>5012 · Engineered Inventory Costs</v>
          </cell>
          <cell r="F3558" t="str">
            <v>Seattle</v>
          </cell>
        </row>
        <row r="3559">
          <cell r="B3559">
            <v>95589643</v>
          </cell>
          <cell r="C3559">
            <v>5012</v>
          </cell>
          <cell r="D3559" t="str">
            <v>Air Distribution</v>
          </cell>
          <cell r="E3559" t="str">
            <v>5012 · Engineered Inventory Costs</v>
          </cell>
          <cell r="F3559" t="str">
            <v>Seattle</v>
          </cell>
        </row>
        <row r="3560">
          <cell r="B3560">
            <v>95589644</v>
          </cell>
          <cell r="C3560">
            <v>5012</v>
          </cell>
          <cell r="D3560" t="str">
            <v>Air Distribution</v>
          </cell>
          <cell r="E3560" t="str">
            <v>5012 · Engineered Inventory Costs</v>
          </cell>
          <cell r="F3560" t="str">
            <v>Seattle</v>
          </cell>
        </row>
        <row r="3561">
          <cell r="B3561">
            <v>95589748</v>
          </cell>
          <cell r="C3561">
            <v>5012</v>
          </cell>
          <cell r="D3561" t="str">
            <v>Air Distribution</v>
          </cell>
          <cell r="E3561" t="str">
            <v>5012 · Engineered Inventory Costs</v>
          </cell>
          <cell r="F3561" t="str">
            <v>Seattle</v>
          </cell>
        </row>
        <row r="3562">
          <cell r="B3562">
            <v>95589781</v>
          </cell>
          <cell r="C3562">
            <v>5012</v>
          </cell>
          <cell r="D3562" t="str">
            <v>Air Distribution</v>
          </cell>
          <cell r="E3562" t="str">
            <v>5012 · Engineered Inventory Costs</v>
          </cell>
          <cell r="F3562" t="str">
            <v>Seattle</v>
          </cell>
        </row>
        <row r="3563">
          <cell r="B3563">
            <v>95589841</v>
          </cell>
          <cell r="C3563">
            <v>5012</v>
          </cell>
          <cell r="D3563" t="str">
            <v>Air Distribution</v>
          </cell>
          <cell r="E3563" t="str">
            <v>5012 · Engineered Inventory Costs</v>
          </cell>
          <cell r="F3563" t="str">
            <v>Seattle</v>
          </cell>
        </row>
        <row r="3564">
          <cell r="B3564">
            <v>95589842</v>
          </cell>
          <cell r="C3564">
            <v>5012</v>
          </cell>
          <cell r="D3564" t="str">
            <v>Air Distribution</v>
          </cell>
          <cell r="E3564" t="str">
            <v>5012 · Engineered Inventory Costs</v>
          </cell>
          <cell r="F3564" t="str">
            <v>Seattle</v>
          </cell>
        </row>
        <row r="3565">
          <cell r="B3565">
            <v>95589853</v>
          </cell>
          <cell r="C3565">
            <v>5012</v>
          </cell>
          <cell r="D3565" t="str">
            <v>Air Distribution</v>
          </cell>
          <cell r="E3565" t="str">
            <v>5012 · Engineered Inventory Costs</v>
          </cell>
          <cell r="F3565" t="str">
            <v>Spokane</v>
          </cell>
        </row>
        <row r="3566">
          <cell r="B3566">
            <v>95589906</v>
          </cell>
          <cell r="C3566">
            <v>5012</v>
          </cell>
          <cell r="D3566" t="str">
            <v>Air Distribution</v>
          </cell>
          <cell r="E3566" t="str">
            <v>5012 · Engineered Inventory Costs</v>
          </cell>
          <cell r="F3566" t="str">
            <v>Seattle</v>
          </cell>
        </row>
        <row r="3567">
          <cell r="B3567">
            <v>95589969</v>
          </cell>
          <cell r="C3567">
            <v>5012</v>
          </cell>
          <cell r="D3567" t="str">
            <v>Air Distribution</v>
          </cell>
          <cell r="E3567" t="str">
            <v>5012 · Engineered Inventory Costs</v>
          </cell>
          <cell r="F3567" t="str">
            <v>Seattle</v>
          </cell>
        </row>
        <row r="3568">
          <cell r="B3568">
            <v>95589970</v>
          </cell>
          <cell r="C3568">
            <v>5012</v>
          </cell>
          <cell r="D3568" t="str">
            <v>Air Distribution</v>
          </cell>
          <cell r="E3568" t="str">
            <v>5012 · Engineered Inventory Costs</v>
          </cell>
          <cell r="F3568" t="str">
            <v>Seattle</v>
          </cell>
        </row>
        <row r="3569">
          <cell r="B3569">
            <v>95590001</v>
          </cell>
          <cell r="C3569">
            <v>5012</v>
          </cell>
          <cell r="D3569" t="str">
            <v>Air Distribution</v>
          </cell>
          <cell r="E3569" t="str">
            <v>5012 · Engineered Inventory Costs</v>
          </cell>
          <cell r="F3569" t="str">
            <v>Spokane</v>
          </cell>
        </row>
        <row r="3570">
          <cell r="B3570">
            <v>95590089</v>
          </cell>
          <cell r="C3570">
            <v>5012</v>
          </cell>
          <cell r="D3570" t="str">
            <v>Air Distribution</v>
          </cell>
          <cell r="E3570" t="str">
            <v>5012 · Engineered Inventory Costs</v>
          </cell>
          <cell r="F3570" t="str">
            <v>Seattle</v>
          </cell>
        </row>
        <row r="3571">
          <cell r="B3571">
            <v>95590179</v>
          </cell>
          <cell r="C3571">
            <v>5012</v>
          </cell>
          <cell r="D3571" t="str">
            <v>Air Distribution</v>
          </cell>
          <cell r="E3571" t="str">
            <v>5012 · Engineered Inventory Costs</v>
          </cell>
          <cell r="F3571" t="str">
            <v>Seattle</v>
          </cell>
        </row>
        <row r="3572">
          <cell r="B3572">
            <v>95590235</v>
          </cell>
          <cell r="C3572">
            <v>5012</v>
          </cell>
          <cell r="D3572" t="str">
            <v>Air Distribution</v>
          </cell>
          <cell r="E3572" t="str">
            <v>5012 · Engineered Inventory Costs</v>
          </cell>
          <cell r="F3572" t="str">
            <v>Seattle</v>
          </cell>
        </row>
        <row r="3573">
          <cell r="B3573">
            <v>95590236</v>
          </cell>
          <cell r="C3573">
            <v>5012</v>
          </cell>
          <cell r="D3573" t="str">
            <v>Air Distribution</v>
          </cell>
          <cell r="E3573" t="str">
            <v>5012 · Engineered Inventory Costs</v>
          </cell>
          <cell r="F3573" t="str">
            <v>Seattle</v>
          </cell>
        </row>
        <row r="3574">
          <cell r="B3574">
            <v>95590237</v>
          </cell>
          <cell r="C3574">
            <v>5012</v>
          </cell>
          <cell r="D3574" t="str">
            <v>Air Distribution</v>
          </cell>
          <cell r="E3574" t="str">
            <v>5012 · Engineered Inventory Costs</v>
          </cell>
          <cell r="F3574" t="str">
            <v>Seattle</v>
          </cell>
        </row>
        <row r="3575">
          <cell r="B3575">
            <v>95590238</v>
          </cell>
          <cell r="C3575">
            <v>5012</v>
          </cell>
          <cell r="D3575" t="str">
            <v>Air Distribution</v>
          </cell>
          <cell r="E3575" t="str">
            <v>5012 · Engineered Inventory Costs</v>
          </cell>
          <cell r="F3575" t="str">
            <v>Seattle</v>
          </cell>
        </row>
        <row r="3576">
          <cell r="B3576">
            <v>95590259</v>
          </cell>
          <cell r="C3576">
            <v>5012</v>
          </cell>
          <cell r="D3576" t="str">
            <v>Air Distribution</v>
          </cell>
          <cell r="E3576" t="str">
            <v>5012 · Engineered Inventory Costs</v>
          </cell>
          <cell r="F3576" t="str">
            <v>Spokane</v>
          </cell>
        </row>
        <row r="3577">
          <cell r="B3577">
            <v>95590260</v>
          </cell>
          <cell r="C3577">
            <v>5012</v>
          </cell>
          <cell r="D3577" t="str">
            <v>Air Distribution</v>
          </cell>
          <cell r="E3577" t="str">
            <v>5012 · Engineered Inventory Costs</v>
          </cell>
          <cell r="F3577" t="str">
            <v>Spokane</v>
          </cell>
        </row>
        <row r="3578">
          <cell r="B3578">
            <v>95590260</v>
          </cell>
          <cell r="C3578">
            <v>9000</v>
          </cell>
          <cell r="D3578" t="str">
            <v>Air Distribution</v>
          </cell>
          <cell r="E3578" t="str">
            <v>9000 · Other Expense - Other</v>
          </cell>
          <cell r="F3578" t="str">
            <v>Spokane</v>
          </cell>
        </row>
        <row r="3579">
          <cell r="B3579">
            <v>95590431</v>
          </cell>
          <cell r="C3579">
            <v>5012</v>
          </cell>
          <cell r="D3579" t="str">
            <v>Air Distribution</v>
          </cell>
          <cell r="E3579" t="str">
            <v>5012 · Engineered Inventory Costs</v>
          </cell>
          <cell r="F3579" t="str">
            <v>Seattle</v>
          </cell>
        </row>
        <row r="3580">
          <cell r="B3580">
            <v>95590440</v>
          </cell>
          <cell r="C3580">
            <v>5012</v>
          </cell>
          <cell r="D3580" t="str">
            <v>Air Distribution</v>
          </cell>
          <cell r="E3580" t="str">
            <v>5012 · Engineered Inventory Costs</v>
          </cell>
          <cell r="F3580" t="str">
            <v>Spokane</v>
          </cell>
        </row>
        <row r="3581">
          <cell r="B3581">
            <v>95590599</v>
          </cell>
          <cell r="C3581">
            <v>5012</v>
          </cell>
          <cell r="D3581" t="str">
            <v>Air Distribution</v>
          </cell>
          <cell r="E3581" t="str">
            <v>5012 · Engineered Inventory Costs</v>
          </cell>
          <cell r="F3581" t="str">
            <v>Seattle</v>
          </cell>
        </row>
        <row r="3582">
          <cell r="B3582">
            <v>95590600</v>
          </cell>
          <cell r="C3582">
            <v>5012</v>
          </cell>
          <cell r="D3582" t="str">
            <v>Air Distribution</v>
          </cell>
          <cell r="E3582" t="str">
            <v>5012 · Engineered Inventory Costs</v>
          </cell>
          <cell r="F3582" t="str">
            <v>Seattle</v>
          </cell>
        </row>
        <row r="3583">
          <cell r="B3583">
            <v>95590601</v>
          </cell>
          <cell r="C3583">
            <v>5012</v>
          </cell>
          <cell r="D3583" t="str">
            <v>Air Distribution</v>
          </cell>
          <cell r="E3583" t="str">
            <v>5012 · Engineered Inventory Costs</v>
          </cell>
          <cell r="F3583" t="str">
            <v>Seattle</v>
          </cell>
        </row>
        <row r="3584">
          <cell r="B3584">
            <v>95590602</v>
          </cell>
          <cell r="C3584">
            <v>5012</v>
          </cell>
          <cell r="D3584" t="str">
            <v>Air Distribution</v>
          </cell>
          <cell r="E3584" t="str">
            <v>5012 · Engineered Inventory Costs</v>
          </cell>
          <cell r="F3584" t="str">
            <v>Seattle</v>
          </cell>
        </row>
        <row r="3585">
          <cell r="B3585">
            <v>95590603</v>
          </cell>
          <cell r="C3585">
            <v>5012</v>
          </cell>
          <cell r="D3585" t="str">
            <v>Air Distribution</v>
          </cell>
          <cell r="E3585" t="str">
            <v>5012 · Engineered Inventory Costs</v>
          </cell>
          <cell r="F3585" t="str">
            <v>Seattle</v>
          </cell>
        </row>
        <row r="3586">
          <cell r="B3586">
            <v>95590702</v>
          </cell>
          <cell r="C3586">
            <v>5012</v>
          </cell>
          <cell r="D3586" t="str">
            <v>Air Distribution</v>
          </cell>
          <cell r="E3586" t="str">
            <v>5012 · Engineered Inventory Costs</v>
          </cell>
          <cell r="F3586" t="str">
            <v>Spokane</v>
          </cell>
        </row>
        <row r="3587">
          <cell r="B3587">
            <v>95590703</v>
          </cell>
          <cell r="C3587">
            <v>5012</v>
          </cell>
          <cell r="D3587" t="str">
            <v>Air Distribution</v>
          </cell>
          <cell r="E3587" t="str">
            <v>5012 · Engineered Inventory Costs</v>
          </cell>
          <cell r="F3587" t="str">
            <v>Spokane</v>
          </cell>
        </row>
        <row r="3588">
          <cell r="B3588">
            <v>95590750</v>
          </cell>
          <cell r="C3588">
            <v>5012</v>
          </cell>
          <cell r="D3588" t="str">
            <v>Air Distribution</v>
          </cell>
          <cell r="E3588" t="str">
            <v>5012 · Engineered Inventory Costs</v>
          </cell>
          <cell r="F3588" t="str">
            <v>Seattle</v>
          </cell>
        </row>
        <row r="3589">
          <cell r="B3589">
            <v>95590801</v>
          </cell>
          <cell r="C3589">
            <v>5012</v>
          </cell>
          <cell r="D3589" t="str">
            <v>Air Distribution</v>
          </cell>
          <cell r="E3589" t="str">
            <v>5012 · Engineered Inventory Costs</v>
          </cell>
          <cell r="F3589" t="str">
            <v>Seattle</v>
          </cell>
        </row>
        <row r="3590">
          <cell r="B3590">
            <v>95590801</v>
          </cell>
          <cell r="C3590">
            <v>9000</v>
          </cell>
          <cell r="D3590" t="str">
            <v>Air Distribution</v>
          </cell>
          <cell r="E3590" t="str">
            <v>9000 · Other Expense - Other</v>
          </cell>
          <cell r="F3590" t="str">
            <v>Seattle</v>
          </cell>
        </row>
        <row r="3591">
          <cell r="B3591">
            <v>95590804</v>
          </cell>
          <cell r="C3591">
            <v>5012</v>
          </cell>
          <cell r="D3591" t="str">
            <v>Air Distribution</v>
          </cell>
          <cell r="E3591" t="str">
            <v>5012 · Engineered Inventory Costs</v>
          </cell>
          <cell r="F3591" t="str">
            <v>Spokane</v>
          </cell>
        </row>
        <row r="3592">
          <cell r="B3592">
            <v>95590805</v>
          </cell>
          <cell r="C3592">
            <v>5012</v>
          </cell>
          <cell r="D3592" t="str">
            <v>Air Distribution</v>
          </cell>
          <cell r="E3592" t="str">
            <v>5012 · Engineered Inventory Costs</v>
          </cell>
          <cell r="F3592" t="str">
            <v>Spokane</v>
          </cell>
        </row>
        <row r="3593">
          <cell r="B3593">
            <v>95591051</v>
          </cell>
          <cell r="C3593">
            <v>5012</v>
          </cell>
          <cell r="D3593" t="str">
            <v>Air Distribution</v>
          </cell>
          <cell r="E3593" t="str">
            <v>5012 · Engineered Inventory Costs</v>
          </cell>
          <cell r="F3593" t="str">
            <v>Spokane</v>
          </cell>
        </row>
        <row r="3594">
          <cell r="B3594">
            <v>95591182</v>
          </cell>
          <cell r="C3594">
            <v>5012</v>
          </cell>
          <cell r="D3594" t="str">
            <v>Air Distribution</v>
          </cell>
          <cell r="E3594" t="str">
            <v>5012 · Engineered Inventory Costs</v>
          </cell>
          <cell r="F3594" t="str">
            <v>Seattle</v>
          </cell>
        </row>
        <row r="3595">
          <cell r="B3595">
            <v>95591183</v>
          </cell>
          <cell r="C3595">
            <v>5012</v>
          </cell>
          <cell r="D3595" t="str">
            <v>Air Distribution</v>
          </cell>
          <cell r="E3595" t="str">
            <v>5012 · Engineered Inventory Costs</v>
          </cell>
          <cell r="F3595" t="str">
            <v>Seattle</v>
          </cell>
        </row>
        <row r="3596">
          <cell r="B3596">
            <v>95591184</v>
          </cell>
          <cell r="C3596">
            <v>5012</v>
          </cell>
          <cell r="D3596" t="str">
            <v>Air Distribution</v>
          </cell>
          <cell r="E3596" t="str">
            <v>5012 · Engineered Inventory Costs</v>
          </cell>
          <cell r="F3596" t="str">
            <v>Seattle</v>
          </cell>
        </row>
        <row r="3597">
          <cell r="B3597">
            <v>95591185</v>
          </cell>
          <cell r="C3597">
            <v>5012</v>
          </cell>
          <cell r="D3597" t="str">
            <v>Air Distribution</v>
          </cell>
          <cell r="E3597" t="str">
            <v>5012 · Engineered Inventory Costs</v>
          </cell>
          <cell r="F3597" t="str">
            <v>Seattle</v>
          </cell>
        </row>
        <row r="3598">
          <cell r="B3598">
            <v>95591185</v>
          </cell>
          <cell r="C3598">
            <v>9000</v>
          </cell>
          <cell r="D3598" t="str">
            <v>Air Distribution</v>
          </cell>
          <cell r="E3598" t="str">
            <v>9000 · Other Expense - Other</v>
          </cell>
          <cell r="F3598" t="str">
            <v>Seattle</v>
          </cell>
        </row>
        <row r="3599">
          <cell r="B3599">
            <v>95591312</v>
          </cell>
          <cell r="C3599">
            <v>5012</v>
          </cell>
          <cell r="D3599" t="str">
            <v>Air Distribution</v>
          </cell>
          <cell r="E3599" t="str">
            <v>5012 · Engineered Inventory Costs</v>
          </cell>
          <cell r="F3599" t="str">
            <v>Seattle</v>
          </cell>
        </row>
        <row r="3600">
          <cell r="B3600">
            <v>95591348</v>
          </cell>
          <cell r="C3600">
            <v>5012</v>
          </cell>
          <cell r="D3600" t="str">
            <v>Air Distribution</v>
          </cell>
          <cell r="E3600" t="str">
            <v>5012 · Engineered Inventory Costs</v>
          </cell>
          <cell r="F3600" t="str">
            <v>Seattle</v>
          </cell>
        </row>
        <row r="3601">
          <cell r="B3601">
            <v>95591381</v>
          </cell>
          <cell r="C3601">
            <v>5012</v>
          </cell>
          <cell r="D3601" t="str">
            <v>Air Distribution</v>
          </cell>
          <cell r="E3601" t="str">
            <v>5012 · Engineered Inventory Costs</v>
          </cell>
          <cell r="F3601" t="str">
            <v>Seattle</v>
          </cell>
        </row>
        <row r="3602">
          <cell r="B3602">
            <v>95591504</v>
          </cell>
          <cell r="C3602">
            <v>5012</v>
          </cell>
          <cell r="D3602" t="str">
            <v>Air Distribution</v>
          </cell>
          <cell r="E3602" t="str">
            <v>5012 · Engineered Inventory Costs</v>
          </cell>
          <cell r="F3602" t="str">
            <v>Seattle</v>
          </cell>
        </row>
        <row r="3603">
          <cell r="B3603">
            <v>95591505</v>
          </cell>
          <cell r="C3603">
            <v>5012</v>
          </cell>
          <cell r="D3603" t="str">
            <v>Air Distribution</v>
          </cell>
          <cell r="E3603" t="str">
            <v>5012 · Engineered Inventory Costs</v>
          </cell>
          <cell r="F3603" t="str">
            <v>Seattle</v>
          </cell>
        </row>
        <row r="3604">
          <cell r="B3604">
            <v>95591506</v>
          </cell>
          <cell r="C3604">
            <v>5012</v>
          </cell>
          <cell r="D3604" t="str">
            <v>Air Distribution</v>
          </cell>
          <cell r="E3604" t="str">
            <v>5012 · Engineered Inventory Costs</v>
          </cell>
          <cell r="F3604" t="str">
            <v>Seattle</v>
          </cell>
        </row>
        <row r="3605">
          <cell r="B3605">
            <v>95591507</v>
          </cell>
          <cell r="C3605">
            <v>5012</v>
          </cell>
          <cell r="D3605" t="str">
            <v>Air Distribution</v>
          </cell>
          <cell r="E3605" t="str">
            <v>5012 · Engineered Inventory Costs</v>
          </cell>
          <cell r="F3605" t="str">
            <v>Seattle</v>
          </cell>
        </row>
        <row r="3606">
          <cell r="B3606">
            <v>95591666</v>
          </cell>
          <cell r="C3606">
            <v>5012</v>
          </cell>
          <cell r="D3606" t="str">
            <v>Air Distribution</v>
          </cell>
          <cell r="E3606" t="str">
            <v>5012 · Engineered Inventory Costs</v>
          </cell>
          <cell r="F3606" t="str">
            <v>Seattle</v>
          </cell>
        </row>
        <row r="3607">
          <cell r="B3607">
            <v>95591666</v>
          </cell>
          <cell r="C3607">
            <v>9000</v>
          </cell>
          <cell r="D3607" t="str">
            <v>Air Distribution</v>
          </cell>
          <cell r="E3607" t="str">
            <v>9000 · Other Expense - Other</v>
          </cell>
          <cell r="F3607" t="str">
            <v>Seattle</v>
          </cell>
        </row>
        <row r="3608">
          <cell r="B3608">
            <v>95591667</v>
          </cell>
          <cell r="C3608">
            <v>5012</v>
          </cell>
          <cell r="D3608" t="str">
            <v>Air Distribution</v>
          </cell>
          <cell r="E3608" t="str">
            <v>5012 · Engineered Inventory Costs</v>
          </cell>
          <cell r="F3608" t="str">
            <v>Seattle</v>
          </cell>
        </row>
        <row r="3609">
          <cell r="B3609">
            <v>95591710</v>
          </cell>
          <cell r="C3609">
            <v>5012</v>
          </cell>
          <cell r="D3609" t="str">
            <v>Air Distribution</v>
          </cell>
          <cell r="E3609" t="str">
            <v>5012 · Engineered Inventory Costs</v>
          </cell>
          <cell r="F3609" t="str">
            <v>Seattle</v>
          </cell>
        </row>
        <row r="3610">
          <cell r="B3610">
            <v>95591793</v>
          </cell>
          <cell r="C3610">
            <v>5012</v>
          </cell>
          <cell r="D3610" t="str">
            <v>Air Distribution</v>
          </cell>
          <cell r="E3610" t="str">
            <v>5012 · Engineered Inventory Costs</v>
          </cell>
          <cell r="F3610" t="str">
            <v>Seattle</v>
          </cell>
        </row>
        <row r="3611">
          <cell r="B3611">
            <v>95591825</v>
          </cell>
          <cell r="C3611">
            <v>5012</v>
          </cell>
          <cell r="D3611" t="str">
            <v>Air Distribution</v>
          </cell>
          <cell r="E3611" t="str">
            <v>5012 · Engineered Inventory Costs</v>
          </cell>
          <cell r="F3611" t="str">
            <v>Seattle</v>
          </cell>
        </row>
        <row r="3612">
          <cell r="B3612">
            <v>95592122</v>
          </cell>
          <cell r="C3612">
            <v>5012</v>
          </cell>
          <cell r="D3612" t="str">
            <v>Air Distribution</v>
          </cell>
          <cell r="E3612" t="str">
            <v>5012 · Engineered Inventory Costs</v>
          </cell>
          <cell r="F3612" t="str">
            <v>Seattle</v>
          </cell>
        </row>
        <row r="3613">
          <cell r="B3613">
            <v>95592123</v>
          </cell>
          <cell r="C3613">
            <v>5012</v>
          </cell>
          <cell r="D3613" t="str">
            <v>Air Distribution</v>
          </cell>
          <cell r="E3613" t="str">
            <v>5012 · Engineered Inventory Costs</v>
          </cell>
          <cell r="F3613" t="str">
            <v>Seattle</v>
          </cell>
        </row>
        <row r="3614">
          <cell r="B3614">
            <v>95592124</v>
          </cell>
          <cell r="C3614">
            <v>5012</v>
          </cell>
          <cell r="D3614" t="str">
            <v>Air Distribution</v>
          </cell>
          <cell r="E3614" t="str">
            <v>5012 · Engineered Inventory Costs</v>
          </cell>
          <cell r="F3614" t="str">
            <v>Seattle</v>
          </cell>
        </row>
        <row r="3615">
          <cell r="B3615">
            <v>95592190</v>
          </cell>
          <cell r="C3615">
            <v>5012</v>
          </cell>
          <cell r="D3615" t="str">
            <v>Air Distribution</v>
          </cell>
          <cell r="E3615" t="str">
            <v>5012 · Engineered Inventory Costs</v>
          </cell>
          <cell r="F3615" t="str">
            <v>Spokane</v>
          </cell>
        </row>
        <row r="3616">
          <cell r="B3616">
            <v>95592191</v>
          </cell>
          <cell r="C3616">
            <v>5012</v>
          </cell>
          <cell r="D3616" t="str">
            <v>Air Distribution</v>
          </cell>
          <cell r="E3616" t="str">
            <v>5012 · Engineered Inventory Costs</v>
          </cell>
          <cell r="F3616" t="str">
            <v>Spokane</v>
          </cell>
        </row>
        <row r="3617">
          <cell r="B3617">
            <v>95592337</v>
          </cell>
          <cell r="C3617">
            <v>5012</v>
          </cell>
          <cell r="D3617" t="str">
            <v>Air Distribution</v>
          </cell>
          <cell r="E3617" t="str">
            <v>5012 · Engineered Inventory Costs</v>
          </cell>
          <cell r="F3617" t="str">
            <v>Spokane</v>
          </cell>
        </row>
        <row r="3618">
          <cell r="B3618" t="str">
            <v>95592337 X</v>
          </cell>
          <cell r="C3618">
            <v>1204</v>
          </cell>
          <cell r="D3618" t="str">
            <v>Air Distribution</v>
          </cell>
          <cell r="E3618" t="str">
            <v>1204 · Engineered Inventory</v>
          </cell>
          <cell r="F3618" t="str">
            <v>Spokane</v>
          </cell>
        </row>
        <row r="3619">
          <cell r="B3619" t="str">
            <v>95592337 X</v>
          </cell>
          <cell r="C3619">
            <v>1205</v>
          </cell>
          <cell r="D3619" t="str">
            <v>Air Distribution</v>
          </cell>
          <cell r="E3619" t="str">
            <v>1205 · Cost Variance</v>
          </cell>
          <cell r="F3619" t="str">
            <v>Spokane</v>
          </cell>
        </row>
        <row r="3620">
          <cell r="B3620">
            <v>95592472</v>
          </cell>
          <cell r="C3620">
            <v>5012</v>
          </cell>
          <cell r="D3620" t="str">
            <v>Air Distribution</v>
          </cell>
          <cell r="E3620" t="str">
            <v>5012 · Engineered Inventory Costs</v>
          </cell>
          <cell r="F3620" t="str">
            <v>Spokane</v>
          </cell>
        </row>
        <row r="3621">
          <cell r="B3621">
            <v>95592667</v>
          </cell>
          <cell r="C3621">
            <v>5012</v>
          </cell>
          <cell r="D3621" t="str">
            <v>Air Distribution</v>
          </cell>
          <cell r="E3621" t="str">
            <v>5012 · Engineered Inventory Costs</v>
          </cell>
          <cell r="F3621" t="str">
            <v>Seattle</v>
          </cell>
        </row>
        <row r="3622">
          <cell r="B3622">
            <v>95592687</v>
          </cell>
          <cell r="C3622">
            <v>5012</v>
          </cell>
          <cell r="D3622" t="str">
            <v>Air Distribution</v>
          </cell>
          <cell r="E3622" t="str">
            <v>5012 · Engineered Inventory Costs</v>
          </cell>
          <cell r="F3622" t="str">
            <v>Spokane</v>
          </cell>
        </row>
        <row r="3623">
          <cell r="B3623">
            <v>95592711</v>
          </cell>
          <cell r="C3623">
            <v>5012</v>
          </cell>
          <cell r="D3623" t="str">
            <v>Air Distribution</v>
          </cell>
          <cell r="E3623" t="str">
            <v>5012 · Engineered Inventory Costs</v>
          </cell>
          <cell r="F3623" t="str">
            <v>Seattle</v>
          </cell>
        </row>
        <row r="3624">
          <cell r="B3624">
            <v>95592788</v>
          </cell>
          <cell r="C3624">
            <v>5012</v>
          </cell>
          <cell r="D3624" t="str">
            <v>Air Distribution</v>
          </cell>
          <cell r="E3624" t="str">
            <v>5012 · Engineered Inventory Costs</v>
          </cell>
          <cell r="F3624" t="str">
            <v>Seattle</v>
          </cell>
        </row>
        <row r="3625">
          <cell r="B3625">
            <v>95592802</v>
          </cell>
          <cell r="C3625">
            <v>5012</v>
          </cell>
          <cell r="D3625" t="str">
            <v>Air Distribution</v>
          </cell>
          <cell r="E3625" t="str">
            <v>5012 · Engineered Inventory Costs</v>
          </cell>
          <cell r="F3625" t="str">
            <v>Spokane</v>
          </cell>
        </row>
        <row r="3626">
          <cell r="B3626" t="str">
            <v>95592909 X</v>
          </cell>
          <cell r="C3626">
            <v>1204</v>
          </cell>
          <cell r="D3626" t="str">
            <v>Air Distribution</v>
          </cell>
          <cell r="E3626" t="str">
            <v>1204 · Engineered Inventory</v>
          </cell>
          <cell r="F3626" t="str">
            <v>Seattle</v>
          </cell>
        </row>
        <row r="3627">
          <cell r="B3627" t="str">
            <v>95592909 X</v>
          </cell>
          <cell r="C3627">
            <v>1205</v>
          </cell>
          <cell r="D3627" t="str">
            <v>Air Distribution</v>
          </cell>
          <cell r="E3627" t="str">
            <v>1205 · Cost Variance</v>
          </cell>
          <cell r="F3627" t="str">
            <v>Seattle</v>
          </cell>
        </row>
        <row r="3628">
          <cell r="B3628">
            <v>95592910</v>
          </cell>
          <cell r="C3628">
            <v>5012</v>
          </cell>
          <cell r="D3628" t="str">
            <v>Air Distribution</v>
          </cell>
          <cell r="E3628" t="str">
            <v>5012 · Engineered Inventory Costs</v>
          </cell>
          <cell r="F3628" t="str">
            <v>Seattle</v>
          </cell>
        </row>
        <row r="3629">
          <cell r="B3629">
            <v>95593007</v>
          </cell>
          <cell r="C3629">
            <v>5012</v>
          </cell>
          <cell r="D3629" t="str">
            <v>Air Distribution</v>
          </cell>
          <cell r="E3629" t="str">
            <v>5012 · Engineered Inventory Costs</v>
          </cell>
          <cell r="F3629" t="str">
            <v>Seattle</v>
          </cell>
        </row>
        <row r="3630">
          <cell r="B3630">
            <v>95593067</v>
          </cell>
          <cell r="C3630">
            <v>5012</v>
          </cell>
          <cell r="D3630" t="str">
            <v>Air Distribution</v>
          </cell>
          <cell r="E3630" t="str">
            <v>5012 · Engineered Inventory Costs</v>
          </cell>
          <cell r="F3630" t="str">
            <v>Seattle</v>
          </cell>
        </row>
        <row r="3631">
          <cell r="B3631">
            <v>95593188</v>
          </cell>
          <cell r="C3631">
            <v>5012</v>
          </cell>
          <cell r="D3631" t="str">
            <v>Air Distribution</v>
          </cell>
          <cell r="E3631" t="str">
            <v>5012 · Engineered Inventory Costs</v>
          </cell>
          <cell r="F3631" t="str">
            <v>Seattle</v>
          </cell>
        </row>
        <row r="3632">
          <cell r="B3632">
            <v>95593197</v>
          </cell>
          <cell r="C3632">
            <v>5012</v>
          </cell>
          <cell r="D3632" t="str">
            <v>Air Distribution</v>
          </cell>
          <cell r="E3632" t="str">
            <v>5012 · Engineered Inventory Costs</v>
          </cell>
          <cell r="F3632" t="str">
            <v>Spokane</v>
          </cell>
        </row>
        <row r="3633">
          <cell r="B3633">
            <v>95593198</v>
          </cell>
          <cell r="C3633">
            <v>5012</v>
          </cell>
          <cell r="D3633" t="str">
            <v>Air Distribution</v>
          </cell>
          <cell r="E3633" t="str">
            <v>5012 · Engineered Inventory Costs</v>
          </cell>
          <cell r="F3633" t="str">
            <v>Spokane</v>
          </cell>
        </row>
        <row r="3634">
          <cell r="B3634">
            <v>95593199</v>
          </cell>
          <cell r="C3634">
            <v>1204</v>
          </cell>
          <cell r="D3634" t="str">
            <v>Air Distribution</v>
          </cell>
          <cell r="E3634" t="str">
            <v>1204 · Engineered Inventory</v>
          </cell>
          <cell r="F3634" t="str">
            <v>Spokane</v>
          </cell>
        </row>
        <row r="3635">
          <cell r="B3635">
            <v>95593199</v>
          </cell>
          <cell r="C3635">
            <v>1205</v>
          </cell>
          <cell r="D3635" t="str">
            <v>Air Distribution</v>
          </cell>
          <cell r="E3635" t="str">
            <v>1205 · Cost Variance</v>
          </cell>
          <cell r="F3635" t="str">
            <v>Spokane</v>
          </cell>
        </row>
        <row r="3636">
          <cell r="B3636">
            <v>95593349</v>
          </cell>
          <cell r="C3636">
            <v>5012</v>
          </cell>
          <cell r="D3636" t="str">
            <v>Air Distribution</v>
          </cell>
          <cell r="E3636" t="str">
            <v>5012 · Engineered Inventory Costs</v>
          </cell>
          <cell r="F3636" t="str">
            <v>Seattle</v>
          </cell>
        </row>
        <row r="3637">
          <cell r="B3637">
            <v>95593350</v>
          </cell>
          <cell r="C3637">
            <v>5012</v>
          </cell>
          <cell r="D3637" t="str">
            <v>Air Distribution</v>
          </cell>
          <cell r="E3637" t="str">
            <v>5012 · Engineered Inventory Costs</v>
          </cell>
          <cell r="F3637" t="str">
            <v>Seattle</v>
          </cell>
        </row>
        <row r="3638">
          <cell r="B3638">
            <v>95593351</v>
          </cell>
          <cell r="C3638">
            <v>5012</v>
          </cell>
          <cell r="D3638" t="str">
            <v>Air Distribution</v>
          </cell>
          <cell r="E3638" t="str">
            <v>5012 · Engineered Inventory Costs</v>
          </cell>
          <cell r="F3638" t="str">
            <v>Seattle</v>
          </cell>
        </row>
        <row r="3639">
          <cell r="B3639">
            <v>95593352</v>
          </cell>
          <cell r="C3639">
            <v>5012</v>
          </cell>
          <cell r="D3639" t="str">
            <v>Air Distribution</v>
          </cell>
          <cell r="E3639" t="str">
            <v>5012 · Engineered Inventory Costs</v>
          </cell>
          <cell r="F3639" t="str">
            <v>Seattle</v>
          </cell>
        </row>
        <row r="3640">
          <cell r="B3640">
            <v>95593353</v>
          </cell>
          <cell r="C3640">
            <v>5012</v>
          </cell>
          <cell r="D3640" t="str">
            <v>Air Distribution</v>
          </cell>
          <cell r="E3640" t="str">
            <v>5012 · Engineered Inventory Costs</v>
          </cell>
          <cell r="F3640" t="str">
            <v>Seattle</v>
          </cell>
        </row>
        <row r="3641">
          <cell r="B3641" t="str">
            <v>95593435 X</v>
          </cell>
          <cell r="C3641">
            <v>5012</v>
          </cell>
          <cell r="D3641" t="str">
            <v>Air Distribution</v>
          </cell>
          <cell r="E3641" t="str">
            <v>5012 · Engineered Inventory Costs</v>
          </cell>
          <cell r="F3641" t="str">
            <v>Spokane</v>
          </cell>
        </row>
        <row r="3642">
          <cell r="B3642">
            <v>95593436</v>
          </cell>
          <cell r="C3642">
            <v>5012</v>
          </cell>
          <cell r="D3642" t="str">
            <v>Air Distribution</v>
          </cell>
          <cell r="E3642" t="str">
            <v>5012 · Engineered Inventory Costs</v>
          </cell>
          <cell r="F3642" t="str">
            <v>Seattle</v>
          </cell>
        </row>
        <row r="3643">
          <cell r="B3643">
            <v>95593477</v>
          </cell>
          <cell r="C3643">
            <v>1204</v>
          </cell>
          <cell r="D3643" t="str">
            <v>Air Distribution</v>
          </cell>
          <cell r="E3643" t="str">
            <v>1204 · Engineered Inventory</v>
          </cell>
          <cell r="F3643" t="str">
            <v>Seattle</v>
          </cell>
        </row>
        <row r="3644">
          <cell r="B3644">
            <v>95593477</v>
          </cell>
          <cell r="C3644">
            <v>1205</v>
          </cell>
          <cell r="D3644" t="str">
            <v>Air Distribution</v>
          </cell>
          <cell r="E3644" t="str">
            <v>1205 · Cost Variance</v>
          </cell>
          <cell r="F3644" t="str">
            <v>Seattle</v>
          </cell>
        </row>
        <row r="3645">
          <cell r="B3645">
            <v>95593499</v>
          </cell>
          <cell r="C3645">
            <v>1204</v>
          </cell>
          <cell r="D3645" t="str">
            <v>Air Distribution</v>
          </cell>
          <cell r="E3645" t="str">
            <v>1204 · Engineered Inventory</v>
          </cell>
          <cell r="F3645" t="str">
            <v>Spokane</v>
          </cell>
        </row>
        <row r="3646">
          <cell r="B3646">
            <v>95593499</v>
          </cell>
          <cell r="C3646">
            <v>1205</v>
          </cell>
          <cell r="D3646" t="str">
            <v>Air Distribution</v>
          </cell>
          <cell r="E3646" t="str">
            <v>1205 · Cost Variance</v>
          </cell>
          <cell r="F3646" t="str">
            <v>Spokane</v>
          </cell>
        </row>
        <row r="3647">
          <cell r="B3647" t="str">
            <v>95593597 X</v>
          </cell>
          <cell r="C3647">
            <v>1204</v>
          </cell>
          <cell r="D3647" t="str">
            <v>Air Distribution</v>
          </cell>
          <cell r="E3647" t="str">
            <v>1204 · Engineered Inventory</v>
          </cell>
          <cell r="F3647" t="str">
            <v>Seattle</v>
          </cell>
        </row>
        <row r="3648">
          <cell r="B3648" t="str">
            <v>95593597 X</v>
          </cell>
          <cell r="C3648">
            <v>1205</v>
          </cell>
          <cell r="D3648" t="str">
            <v>Air Distribution</v>
          </cell>
          <cell r="E3648" t="str">
            <v>1205 · Cost Variance</v>
          </cell>
          <cell r="F3648" t="str">
            <v>Seattle</v>
          </cell>
        </row>
        <row r="3649">
          <cell r="B3649" t="str">
            <v>95593598 X</v>
          </cell>
          <cell r="C3649">
            <v>1204</v>
          </cell>
          <cell r="D3649" t="str">
            <v>Air Distribution</v>
          </cell>
          <cell r="E3649" t="str">
            <v>1204 · Engineered Inventory</v>
          </cell>
          <cell r="F3649" t="str">
            <v>Seattle</v>
          </cell>
        </row>
        <row r="3650">
          <cell r="B3650" t="str">
            <v>95593598 X</v>
          </cell>
          <cell r="C3650">
            <v>1205</v>
          </cell>
          <cell r="D3650" t="str">
            <v>Air Distribution</v>
          </cell>
          <cell r="E3650" t="str">
            <v>1205 · Cost Variance</v>
          </cell>
          <cell r="F3650" t="str">
            <v>Seattle</v>
          </cell>
        </row>
        <row r="3651">
          <cell r="B3651">
            <v>95593639</v>
          </cell>
          <cell r="C3651">
            <v>5012</v>
          </cell>
          <cell r="D3651" t="str">
            <v>Air Distribution</v>
          </cell>
          <cell r="E3651" t="str">
            <v>5012 · Engineered Inventory Costs</v>
          </cell>
          <cell r="F3651" t="str">
            <v>Spokane</v>
          </cell>
        </row>
        <row r="3652">
          <cell r="B3652" t="str">
            <v>95593639 X</v>
          </cell>
          <cell r="C3652">
            <v>5012</v>
          </cell>
          <cell r="D3652" t="str">
            <v>Air Distribution</v>
          </cell>
          <cell r="E3652" t="str">
            <v>5012 · Engineered Inventory Costs</v>
          </cell>
          <cell r="F3652" t="str">
            <v>Spokane</v>
          </cell>
        </row>
        <row r="3653">
          <cell r="B3653">
            <v>95593675</v>
          </cell>
          <cell r="C3653">
            <v>5012</v>
          </cell>
          <cell r="D3653" t="str">
            <v>Air Distribution</v>
          </cell>
          <cell r="E3653" t="str">
            <v>5012 · Engineered Inventory Costs</v>
          </cell>
          <cell r="F3653" t="str">
            <v>Seattle</v>
          </cell>
        </row>
        <row r="3654">
          <cell r="B3654">
            <v>95593675</v>
          </cell>
          <cell r="C3654">
            <v>5012</v>
          </cell>
          <cell r="D3654" t="str">
            <v>Air Distribution</v>
          </cell>
          <cell r="E3654" t="str">
            <v>5012 · Engineered Inventory Costs</v>
          </cell>
          <cell r="F3654" t="str">
            <v>Spokane</v>
          </cell>
        </row>
        <row r="3655">
          <cell r="B3655">
            <v>95593774</v>
          </cell>
          <cell r="C3655">
            <v>5012</v>
          </cell>
          <cell r="D3655" t="str">
            <v>Air Distribution</v>
          </cell>
          <cell r="E3655" t="str">
            <v>5012 · Engineered Inventory Costs</v>
          </cell>
          <cell r="F3655" t="str">
            <v>Seattle</v>
          </cell>
        </row>
        <row r="3656">
          <cell r="B3656">
            <v>95593774</v>
          </cell>
          <cell r="C3656">
            <v>9000</v>
          </cell>
          <cell r="D3656" t="str">
            <v>Air Distribution</v>
          </cell>
          <cell r="E3656" t="str">
            <v>9000 · Other Expense - Other</v>
          </cell>
          <cell r="F3656" t="str">
            <v>Seattle</v>
          </cell>
        </row>
        <row r="3657">
          <cell r="B3657">
            <v>95593841</v>
          </cell>
          <cell r="C3657">
            <v>5012</v>
          </cell>
          <cell r="D3657" t="str">
            <v>Air Distribution</v>
          </cell>
          <cell r="E3657" t="str">
            <v>5012 · Engineered Inventory Costs</v>
          </cell>
          <cell r="F3657" t="str">
            <v>Spokane</v>
          </cell>
        </row>
        <row r="3658">
          <cell r="B3658">
            <v>95593915</v>
          </cell>
          <cell r="C3658">
            <v>5012</v>
          </cell>
          <cell r="D3658" t="str">
            <v>Air Distribution</v>
          </cell>
          <cell r="E3658" t="str">
            <v>5012 · Engineered Inventory Costs</v>
          </cell>
          <cell r="F3658" t="str">
            <v>Seattle</v>
          </cell>
        </row>
        <row r="3659">
          <cell r="B3659">
            <v>95594003</v>
          </cell>
          <cell r="C3659">
            <v>5012</v>
          </cell>
          <cell r="D3659" t="str">
            <v>Air Distribution</v>
          </cell>
          <cell r="E3659" t="str">
            <v>5012 · Engineered Inventory Costs</v>
          </cell>
          <cell r="F3659" t="str">
            <v>Seattle</v>
          </cell>
        </row>
        <row r="3660">
          <cell r="B3660">
            <v>95594004</v>
          </cell>
          <cell r="C3660">
            <v>5012</v>
          </cell>
          <cell r="D3660" t="str">
            <v>Air Distribution</v>
          </cell>
          <cell r="E3660" t="str">
            <v>5012 · Engineered Inventory Costs</v>
          </cell>
          <cell r="F3660" t="str">
            <v>Seattle</v>
          </cell>
        </row>
        <row r="3661">
          <cell r="B3661">
            <v>95594103</v>
          </cell>
          <cell r="C3661">
            <v>5012</v>
          </cell>
          <cell r="D3661" t="str">
            <v>Air Distribution</v>
          </cell>
          <cell r="E3661" t="str">
            <v>5012 · Engineered Inventory Costs</v>
          </cell>
          <cell r="F3661" t="str">
            <v>Spokane</v>
          </cell>
        </row>
        <row r="3662">
          <cell r="B3662">
            <v>95594165</v>
          </cell>
          <cell r="C3662">
            <v>5012</v>
          </cell>
          <cell r="D3662" t="str">
            <v>Air Distribution</v>
          </cell>
          <cell r="E3662" t="str">
            <v>5012 · Engineered Inventory Costs</v>
          </cell>
          <cell r="F3662" t="str">
            <v>Seattle</v>
          </cell>
        </row>
        <row r="3663">
          <cell r="B3663">
            <v>95594166</v>
          </cell>
          <cell r="C3663">
            <v>5012</v>
          </cell>
          <cell r="D3663" t="str">
            <v>Air Distribution</v>
          </cell>
          <cell r="E3663" t="str">
            <v>5012 · Engineered Inventory Costs</v>
          </cell>
          <cell r="F3663" t="str">
            <v>Seattle</v>
          </cell>
        </row>
        <row r="3664">
          <cell r="B3664">
            <v>95594279</v>
          </cell>
          <cell r="C3664">
            <v>5012</v>
          </cell>
          <cell r="D3664" t="str">
            <v>Air Distribution</v>
          </cell>
          <cell r="E3664" t="str">
            <v>5012 · Engineered Inventory Costs</v>
          </cell>
          <cell r="F3664" t="str">
            <v>Seattle</v>
          </cell>
        </row>
        <row r="3665">
          <cell r="B3665">
            <v>95594280</v>
          </cell>
          <cell r="C3665">
            <v>5012</v>
          </cell>
          <cell r="D3665" t="str">
            <v>Air Distribution</v>
          </cell>
          <cell r="E3665" t="str">
            <v>5012 · Engineered Inventory Costs</v>
          </cell>
          <cell r="F3665" t="str">
            <v>Seattle</v>
          </cell>
        </row>
        <row r="3666">
          <cell r="B3666">
            <v>95594280</v>
          </cell>
          <cell r="C3666">
            <v>9000</v>
          </cell>
          <cell r="D3666" t="str">
            <v>Air Distribution</v>
          </cell>
          <cell r="E3666" t="str">
            <v>9000 · Other Expense - Other</v>
          </cell>
          <cell r="F3666" t="str">
            <v>Seattle</v>
          </cell>
        </row>
        <row r="3667">
          <cell r="B3667">
            <v>95594315</v>
          </cell>
          <cell r="C3667">
            <v>5012</v>
          </cell>
          <cell r="D3667" t="str">
            <v>Air Distribution</v>
          </cell>
          <cell r="E3667" t="str">
            <v>5012 · Engineered Inventory Costs</v>
          </cell>
          <cell r="F3667" t="str">
            <v>Seattle</v>
          </cell>
        </row>
        <row r="3668">
          <cell r="B3668">
            <v>95594315</v>
          </cell>
          <cell r="C3668">
            <v>9000</v>
          </cell>
          <cell r="D3668" t="str">
            <v>Air Distribution</v>
          </cell>
          <cell r="E3668" t="str">
            <v>9000 · Other Expense - Other</v>
          </cell>
          <cell r="F3668" t="str">
            <v>Spokane</v>
          </cell>
        </row>
        <row r="3669">
          <cell r="B3669">
            <v>95594407</v>
          </cell>
          <cell r="C3669">
            <v>5012</v>
          </cell>
          <cell r="D3669" t="str">
            <v>Air Distribution</v>
          </cell>
          <cell r="E3669" t="str">
            <v>5012 · Engineered Inventory Costs</v>
          </cell>
          <cell r="F3669" t="str">
            <v>Seattle</v>
          </cell>
        </row>
        <row r="3670">
          <cell r="B3670">
            <v>95594408</v>
          </cell>
          <cell r="C3670">
            <v>5012</v>
          </cell>
          <cell r="D3670" t="str">
            <v>Air Distribution</v>
          </cell>
          <cell r="E3670" t="str">
            <v>5012 · Engineered Inventory Costs</v>
          </cell>
          <cell r="F3670" t="str">
            <v>Seattle</v>
          </cell>
        </row>
        <row r="3671">
          <cell r="B3671">
            <v>95594409</v>
          </cell>
          <cell r="C3671">
            <v>5012</v>
          </cell>
          <cell r="D3671" t="str">
            <v>Air Distribution</v>
          </cell>
          <cell r="E3671" t="str">
            <v>5012 · Engineered Inventory Costs</v>
          </cell>
          <cell r="F3671" t="str">
            <v>Seattle</v>
          </cell>
        </row>
        <row r="3672">
          <cell r="B3672">
            <v>95594430</v>
          </cell>
          <cell r="C3672">
            <v>5012</v>
          </cell>
          <cell r="D3672" t="str">
            <v>Air Distribution</v>
          </cell>
          <cell r="E3672" t="str">
            <v>5012 · Engineered Inventory Costs</v>
          </cell>
          <cell r="F3672" t="str">
            <v>Seattle</v>
          </cell>
        </row>
        <row r="3673">
          <cell r="B3673">
            <v>95594535</v>
          </cell>
          <cell r="C3673">
            <v>5012</v>
          </cell>
          <cell r="D3673" t="str">
            <v>Air Distribution</v>
          </cell>
          <cell r="E3673" t="str">
            <v>5012 · Engineered Inventory Costs</v>
          </cell>
          <cell r="F3673" t="str">
            <v>Seattle</v>
          </cell>
        </row>
        <row r="3674">
          <cell r="B3674">
            <v>95594535</v>
          </cell>
          <cell r="C3674">
            <v>9000</v>
          </cell>
          <cell r="D3674" t="str">
            <v>Air Distribution</v>
          </cell>
          <cell r="E3674" t="str">
            <v>9000 · Other Expense - Other</v>
          </cell>
          <cell r="F3674" t="str">
            <v>Seattle</v>
          </cell>
        </row>
        <row r="3675">
          <cell r="B3675">
            <v>95594536</v>
          </cell>
          <cell r="C3675">
            <v>5012</v>
          </cell>
          <cell r="D3675" t="str">
            <v>Air Distribution</v>
          </cell>
          <cell r="E3675" t="str">
            <v>5012 · Engineered Inventory Costs</v>
          </cell>
          <cell r="F3675" t="str">
            <v>Seattle</v>
          </cell>
        </row>
        <row r="3676">
          <cell r="B3676">
            <v>95594537</v>
          </cell>
          <cell r="C3676">
            <v>5012</v>
          </cell>
          <cell r="D3676" t="str">
            <v>Air Distribution</v>
          </cell>
          <cell r="E3676" t="str">
            <v>5012 · Engineered Inventory Costs</v>
          </cell>
          <cell r="F3676" t="str">
            <v>Seattle</v>
          </cell>
        </row>
        <row r="3677">
          <cell r="B3677">
            <v>95594537</v>
          </cell>
          <cell r="C3677">
            <v>9000</v>
          </cell>
          <cell r="D3677" t="str">
            <v>Air Distribution</v>
          </cell>
          <cell r="E3677" t="str">
            <v>9000 · Other Expense - Other</v>
          </cell>
          <cell r="F3677" t="str">
            <v>Seattle</v>
          </cell>
        </row>
        <row r="3678">
          <cell r="B3678">
            <v>95594552</v>
          </cell>
          <cell r="C3678">
            <v>5012</v>
          </cell>
          <cell r="D3678" t="str">
            <v>Air Distribution</v>
          </cell>
          <cell r="E3678" t="str">
            <v>5012 · Engineered Inventory Costs</v>
          </cell>
          <cell r="F3678" t="str">
            <v>Spokane</v>
          </cell>
        </row>
        <row r="3679">
          <cell r="B3679">
            <v>95594623</v>
          </cell>
          <cell r="C3679">
            <v>5012</v>
          </cell>
          <cell r="D3679" t="str">
            <v>Air Distribution</v>
          </cell>
          <cell r="E3679" t="str">
            <v>5012 · Engineered Inventory Costs</v>
          </cell>
          <cell r="F3679" t="str">
            <v>Spokane</v>
          </cell>
        </row>
        <row r="3680">
          <cell r="B3680">
            <v>95594623</v>
          </cell>
          <cell r="C3680">
            <v>9000</v>
          </cell>
          <cell r="D3680" t="str">
            <v>Air Distribution</v>
          </cell>
          <cell r="E3680" t="str">
            <v>9000 · Other Expense - Other</v>
          </cell>
          <cell r="F3680" t="str">
            <v>Spokane</v>
          </cell>
        </row>
        <row r="3681">
          <cell r="B3681" t="str">
            <v>95594913 X</v>
          </cell>
          <cell r="C3681">
            <v>1204</v>
          </cell>
          <cell r="D3681" t="str">
            <v>Air Distribution</v>
          </cell>
          <cell r="E3681" t="str">
            <v>1204 · Engineered Inventory</v>
          </cell>
          <cell r="F3681" t="str">
            <v>Seattle</v>
          </cell>
        </row>
        <row r="3682">
          <cell r="B3682" t="str">
            <v>95594913 X</v>
          </cell>
          <cell r="C3682">
            <v>1205</v>
          </cell>
          <cell r="D3682" t="str">
            <v>Air Distribution</v>
          </cell>
          <cell r="E3682" t="str">
            <v>1205 · Cost Variance</v>
          </cell>
          <cell r="F3682" t="str">
            <v>Seattle</v>
          </cell>
        </row>
        <row r="3683">
          <cell r="B3683" t="str">
            <v>95594914 X</v>
          </cell>
          <cell r="C3683">
            <v>1204</v>
          </cell>
          <cell r="D3683" t="str">
            <v>Air Distribution</v>
          </cell>
          <cell r="E3683" t="str">
            <v>1204 · Engineered Inventory</v>
          </cell>
          <cell r="F3683" t="str">
            <v>Seattle</v>
          </cell>
        </row>
        <row r="3684">
          <cell r="B3684" t="str">
            <v>95594914 X</v>
          </cell>
          <cell r="C3684">
            <v>1205</v>
          </cell>
          <cell r="D3684" t="str">
            <v>Air Distribution</v>
          </cell>
          <cell r="E3684" t="str">
            <v>1205 · Cost Variance</v>
          </cell>
          <cell r="F3684" t="str">
            <v>Seattle</v>
          </cell>
        </row>
        <row r="3685">
          <cell r="B3685">
            <v>95594915</v>
          </cell>
          <cell r="C3685">
            <v>5012</v>
          </cell>
          <cell r="D3685" t="str">
            <v>Air Distribution</v>
          </cell>
          <cell r="E3685" t="str">
            <v>5012 · Engineered Inventory Costs</v>
          </cell>
          <cell r="F3685" t="str">
            <v>Seattle</v>
          </cell>
        </row>
        <row r="3686">
          <cell r="B3686">
            <v>95594916</v>
          </cell>
          <cell r="C3686">
            <v>5012</v>
          </cell>
          <cell r="D3686" t="str">
            <v>Air Distribution</v>
          </cell>
          <cell r="E3686" t="str">
            <v>5012 · Engineered Inventory Costs</v>
          </cell>
          <cell r="F3686" t="str">
            <v>Seattle</v>
          </cell>
        </row>
        <row r="3687">
          <cell r="B3687">
            <v>95594917</v>
          </cell>
          <cell r="C3687">
            <v>5012</v>
          </cell>
          <cell r="D3687" t="str">
            <v>Air Distribution</v>
          </cell>
          <cell r="E3687" t="str">
            <v>5012 · Engineered Inventory Costs</v>
          </cell>
          <cell r="F3687" t="str">
            <v>Seattle</v>
          </cell>
        </row>
        <row r="3688">
          <cell r="B3688">
            <v>95594917</v>
          </cell>
          <cell r="C3688">
            <v>9000</v>
          </cell>
          <cell r="D3688" t="str">
            <v>Air Distribution</v>
          </cell>
          <cell r="E3688" t="str">
            <v>9000 · Other Expense - Other</v>
          </cell>
          <cell r="F3688" t="str">
            <v>Seattle</v>
          </cell>
        </row>
        <row r="3689">
          <cell r="B3689">
            <v>95595017</v>
          </cell>
          <cell r="C3689">
            <v>5012</v>
          </cell>
          <cell r="D3689" t="str">
            <v>Air Distribution</v>
          </cell>
          <cell r="E3689" t="str">
            <v>5012 · Engineered Inventory Costs</v>
          </cell>
          <cell r="F3689" t="str">
            <v>Spokane</v>
          </cell>
        </row>
        <row r="3690">
          <cell r="B3690">
            <v>95595018</v>
          </cell>
          <cell r="C3690">
            <v>5012</v>
          </cell>
          <cell r="D3690" t="str">
            <v>Air Distribution</v>
          </cell>
          <cell r="E3690" t="str">
            <v>5012 · Engineered Inventory Costs</v>
          </cell>
          <cell r="F3690" t="str">
            <v>Spokane</v>
          </cell>
        </row>
        <row r="3691">
          <cell r="B3691">
            <v>95595019</v>
          </cell>
          <cell r="C3691">
            <v>5012</v>
          </cell>
          <cell r="D3691" t="str">
            <v>Air Distribution</v>
          </cell>
          <cell r="E3691" t="str">
            <v>5012 · Engineered Inventory Costs</v>
          </cell>
          <cell r="F3691" t="str">
            <v>Spokane</v>
          </cell>
        </row>
        <row r="3692">
          <cell r="B3692">
            <v>95595020</v>
          </cell>
          <cell r="C3692">
            <v>5012</v>
          </cell>
          <cell r="D3692" t="str">
            <v>Air Distribution</v>
          </cell>
          <cell r="E3692" t="str">
            <v>5012 · Engineered Inventory Costs</v>
          </cell>
          <cell r="F3692" t="str">
            <v>Spokane</v>
          </cell>
        </row>
        <row r="3693">
          <cell r="B3693">
            <v>95595021</v>
          </cell>
          <cell r="C3693">
            <v>5012</v>
          </cell>
          <cell r="D3693" t="str">
            <v>Air Distribution</v>
          </cell>
          <cell r="E3693" t="str">
            <v>5012 · Engineered Inventory Costs</v>
          </cell>
          <cell r="F3693" t="str">
            <v>Spokane</v>
          </cell>
        </row>
        <row r="3694">
          <cell r="B3694">
            <v>95595022</v>
          </cell>
          <cell r="C3694">
            <v>5012</v>
          </cell>
          <cell r="D3694" t="str">
            <v>Air Distribution</v>
          </cell>
          <cell r="E3694" t="str">
            <v>5012 · Engineered Inventory Costs</v>
          </cell>
          <cell r="F3694" t="str">
            <v>Spokane</v>
          </cell>
        </row>
        <row r="3695">
          <cell r="B3695">
            <v>95595023</v>
          </cell>
          <cell r="C3695">
            <v>5012</v>
          </cell>
          <cell r="D3695" t="str">
            <v>Air Distribution</v>
          </cell>
          <cell r="E3695" t="str">
            <v>5012 · Engineered Inventory Costs</v>
          </cell>
          <cell r="F3695" t="str">
            <v>Spokane</v>
          </cell>
        </row>
        <row r="3696">
          <cell r="B3696">
            <v>95595024</v>
          </cell>
          <cell r="C3696">
            <v>5012</v>
          </cell>
          <cell r="D3696" t="str">
            <v>Air Distribution</v>
          </cell>
          <cell r="E3696" t="str">
            <v>5012 · Engineered Inventory Costs</v>
          </cell>
          <cell r="F3696" t="str">
            <v>Spokane</v>
          </cell>
        </row>
        <row r="3697">
          <cell r="B3697">
            <v>95595025</v>
          </cell>
          <cell r="C3697">
            <v>5012</v>
          </cell>
          <cell r="D3697" t="str">
            <v>Air Distribution</v>
          </cell>
          <cell r="E3697" t="str">
            <v>5012 · Engineered Inventory Costs</v>
          </cell>
          <cell r="F3697" t="str">
            <v>Spokane</v>
          </cell>
        </row>
        <row r="3698">
          <cell r="B3698">
            <v>95595026</v>
          </cell>
          <cell r="C3698">
            <v>5012</v>
          </cell>
          <cell r="D3698" t="str">
            <v>Air Distribution</v>
          </cell>
          <cell r="E3698" t="str">
            <v>5012 · Engineered Inventory Costs</v>
          </cell>
          <cell r="F3698" t="str">
            <v>Seattle</v>
          </cell>
        </row>
        <row r="3699">
          <cell r="B3699">
            <v>95595027</v>
          </cell>
          <cell r="C3699">
            <v>5012</v>
          </cell>
          <cell r="D3699" t="str">
            <v>Air Distribution</v>
          </cell>
          <cell r="E3699" t="str">
            <v>5012 · Engineered Inventory Costs</v>
          </cell>
          <cell r="F3699" t="str">
            <v>Spokane</v>
          </cell>
        </row>
        <row r="3700">
          <cell r="B3700">
            <v>95595111</v>
          </cell>
          <cell r="C3700">
            <v>5012</v>
          </cell>
          <cell r="D3700" t="str">
            <v>Air Distribution</v>
          </cell>
          <cell r="E3700" t="str">
            <v>5012 · Engineered Inventory Costs</v>
          </cell>
          <cell r="F3700" t="str">
            <v>Seattle</v>
          </cell>
        </row>
        <row r="3701">
          <cell r="B3701">
            <v>95595136</v>
          </cell>
          <cell r="C3701">
            <v>5012</v>
          </cell>
          <cell r="D3701" t="str">
            <v>Air Distribution</v>
          </cell>
          <cell r="E3701" t="str">
            <v>5012 · Engineered Inventory Costs</v>
          </cell>
          <cell r="F3701" t="str">
            <v>Seattle</v>
          </cell>
        </row>
        <row r="3702">
          <cell r="B3702">
            <v>95595221</v>
          </cell>
          <cell r="C3702">
            <v>5012</v>
          </cell>
          <cell r="D3702" t="str">
            <v>Air Distribution</v>
          </cell>
          <cell r="E3702" t="str">
            <v>5012 · Engineered Inventory Costs</v>
          </cell>
          <cell r="F3702" t="str">
            <v>Seattle</v>
          </cell>
        </row>
        <row r="3703">
          <cell r="B3703">
            <v>95595259</v>
          </cell>
          <cell r="C3703">
            <v>5012</v>
          </cell>
          <cell r="D3703" t="str">
            <v>Air Distribution</v>
          </cell>
          <cell r="E3703" t="str">
            <v>5012 · Engineered Inventory Costs</v>
          </cell>
          <cell r="F3703" t="str">
            <v>Seattle</v>
          </cell>
        </row>
        <row r="3704">
          <cell r="B3704">
            <v>95595432</v>
          </cell>
          <cell r="C3704">
            <v>5012</v>
          </cell>
          <cell r="D3704" t="str">
            <v>Air Distribution</v>
          </cell>
          <cell r="E3704" t="str">
            <v>5012 · Engineered Inventory Costs</v>
          </cell>
          <cell r="F3704" t="str">
            <v>Seattle</v>
          </cell>
        </row>
        <row r="3705">
          <cell r="B3705">
            <v>95595550</v>
          </cell>
          <cell r="C3705">
            <v>5012</v>
          </cell>
          <cell r="D3705" t="str">
            <v>Air Distribution</v>
          </cell>
          <cell r="E3705" t="str">
            <v>5012 · Engineered Inventory Costs</v>
          </cell>
          <cell r="F3705" t="str">
            <v>Seattle</v>
          </cell>
        </row>
        <row r="3706">
          <cell r="B3706">
            <v>95595642</v>
          </cell>
          <cell r="C3706">
            <v>5012</v>
          </cell>
          <cell r="D3706" t="str">
            <v>Air Distribution</v>
          </cell>
          <cell r="E3706" t="str">
            <v>5012 · Engineered Inventory Costs</v>
          </cell>
          <cell r="F3706" t="str">
            <v>Seattle</v>
          </cell>
        </row>
        <row r="3707">
          <cell r="B3707">
            <v>95595707</v>
          </cell>
          <cell r="C3707">
            <v>5012</v>
          </cell>
          <cell r="D3707" t="str">
            <v>Air Distribution</v>
          </cell>
          <cell r="E3707" t="str">
            <v>5012 · Engineered Inventory Costs</v>
          </cell>
          <cell r="F3707" t="str">
            <v>Seattle</v>
          </cell>
        </row>
        <row r="3708">
          <cell r="B3708">
            <v>95595825</v>
          </cell>
          <cell r="C3708">
            <v>5012</v>
          </cell>
          <cell r="D3708" t="str">
            <v>Air Distribution</v>
          </cell>
          <cell r="E3708" t="str">
            <v>5012 · Engineered Inventory Costs</v>
          </cell>
          <cell r="F3708" t="str">
            <v>Seattle</v>
          </cell>
        </row>
        <row r="3709">
          <cell r="B3709">
            <v>95595890</v>
          </cell>
          <cell r="C3709">
            <v>5012</v>
          </cell>
          <cell r="D3709" t="str">
            <v>Air Distribution</v>
          </cell>
          <cell r="E3709" t="str">
            <v>5012 · Engineered Inventory Costs</v>
          </cell>
          <cell r="F3709" t="str">
            <v>Seattle</v>
          </cell>
        </row>
        <row r="3710">
          <cell r="B3710">
            <v>95595891</v>
          </cell>
          <cell r="C3710">
            <v>5012</v>
          </cell>
          <cell r="D3710" t="str">
            <v>Air Distribution</v>
          </cell>
          <cell r="E3710" t="str">
            <v>5012 · Engineered Inventory Costs</v>
          </cell>
          <cell r="F3710" t="str">
            <v>Seattle</v>
          </cell>
        </row>
        <row r="3711">
          <cell r="B3711">
            <v>95595892</v>
          </cell>
          <cell r="C3711">
            <v>5012</v>
          </cell>
          <cell r="D3711" t="str">
            <v>Air Distribution</v>
          </cell>
          <cell r="E3711" t="str">
            <v>5012 · Engineered Inventory Costs</v>
          </cell>
          <cell r="F3711" t="str">
            <v>Seattle</v>
          </cell>
        </row>
        <row r="3712">
          <cell r="B3712">
            <v>95595893</v>
          </cell>
          <cell r="C3712">
            <v>5012</v>
          </cell>
          <cell r="D3712" t="str">
            <v>Air Distribution</v>
          </cell>
          <cell r="E3712" t="str">
            <v>5012 · Engineered Inventory Costs</v>
          </cell>
          <cell r="F3712" t="str">
            <v>Seattle</v>
          </cell>
        </row>
        <row r="3713">
          <cell r="B3713">
            <v>95595893</v>
          </cell>
          <cell r="C3713">
            <v>9000</v>
          </cell>
          <cell r="D3713" t="str">
            <v>Air Distribution</v>
          </cell>
          <cell r="E3713" t="str">
            <v>9000 · Other Expense - Other</v>
          </cell>
          <cell r="F3713" t="str">
            <v>Seattle</v>
          </cell>
        </row>
        <row r="3714">
          <cell r="B3714">
            <v>95595926</v>
          </cell>
          <cell r="C3714">
            <v>5012</v>
          </cell>
          <cell r="D3714" t="str">
            <v>Air Distribution</v>
          </cell>
          <cell r="E3714" t="str">
            <v>5012 · Engineered Inventory Costs</v>
          </cell>
          <cell r="F3714" t="str">
            <v>Spokane</v>
          </cell>
        </row>
        <row r="3715">
          <cell r="B3715">
            <v>95595979</v>
          </cell>
          <cell r="C3715">
            <v>5012</v>
          </cell>
          <cell r="D3715" t="str">
            <v>Air Distribution</v>
          </cell>
          <cell r="E3715" t="str">
            <v>5012 · Engineered Inventory Costs</v>
          </cell>
          <cell r="F3715" t="str">
            <v>Seattle</v>
          </cell>
        </row>
        <row r="3716">
          <cell r="B3716">
            <v>95595994</v>
          </cell>
          <cell r="C3716">
            <v>5012</v>
          </cell>
          <cell r="D3716" t="str">
            <v>Air Distribution</v>
          </cell>
          <cell r="E3716" t="str">
            <v>5012 · Engineered Inventory Costs</v>
          </cell>
          <cell r="F3716" t="str">
            <v>Spokane</v>
          </cell>
        </row>
        <row r="3717">
          <cell r="B3717">
            <v>95596010</v>
          </cell>
          <cell r="C3717">
            <v>1204</v>
          </cell>
          <cell r="D3717" t="str">
            <v>Air Distribution</v>
          </cell>
          <cell r="E3717" t="str">
            <v>1204 · Engineered Inventory</v>
          </cell>
          <cell r="F3717" t="str">
            <v>Seattle</v>
          </cell>
        </row>
        <row r="3718">
          <cell r="B3718">
            <v>95596010</v>
          </cell>
          <cell r="C3718">
            <v>1205</v>
          </cell>
          <cell r="D3718" t="str">
            <v>Air Distribution</v>
          </cell>
          <cell r="E3718" t="str">
            <v>1205 · Cost Variance</v>
          </cell>
          <cell r="F3718" t="str">
            <v>Seattle</v>
          </cell>
        </row>
        <row r="3719">
          <cell r="B3719">
            <v>95596050</v>
          </cell>
          <cell r="C3719">
            <v>5012</v>
          </cell>
          <cell r="D3719" t="str">
            <v>Air Distribution</v>
          </cell>
          <cell r="E3719" t="str">
            <v>5012 · Engineered Inventory Costs</v>
          </cell>
          <cell r="F3719" t="str">
            <v>Seattle</v>
          </cell>
        </row>
        <row r="3720">
          <cell r="B3720">
            <v>95596051</v>
          </cell>
          <cell r="C3720">
            <v>5012</v>
          </cell>
          <cell r="D3720" t="str">
            <v>Air Distribution</v>
          </cell>
          <cell r="E3720" t="str">
            <v>5012 · Engineered Inventory Costs</v>
          </cell>
          <cell r="F3720" t="str">
            <v>Seattle</v>
          </cell>
        </row>
        <row r="3721">
          <cell r="B3721">
            <v>95596084</v>
          </cell>
          <cell r="C3721">
            <v>5012</v>
          </cell>
          <cell r="D3721" t="str">
            <v>Air Distribution</v>
          </cell>
          <cell r="E3721" t="str">
            <v>5012 · Engineered Inventory Costs</v>
          </cell>
          <cell r="F3721" t="str">
            <v>Spokane</v>
          </cell>
        </row>
        <row r="3722">
          <cell r="B3722">
            <v>95596145</v>
          </cell>
          <cell r="C3722">
            <v>5012</v>
          </cell>
          <cell r="D3722" t="str">
            <v>Air Distribution</v>
          </cell>
          <cell r="E3722" t="str">
            <v>5012 · Engineered Inventory Costs</v>
          </cell>
          <cell r="F3722" t="str">
            <v>Seattle</v>
          </cell>
        </row>
        <row r="3723">
          <cell r="B3723">
            <v>95596171</v>
          </cell>
          <cell r="C3723">
            <v>5012</v>
          </cell>
          <cell r="D3723" t="str">
            <v>Air Distribution</v>
          </cell>
          <cell r="E3723" t="str">
            <v>5012 · Engineered Inventory Costs</v>
          </cell>
          <cell r="F3723" t="str">
            <v>Seattle</v>
          </cell>
        </row>
        <row r="3724">
          <cell r="B3724">
            <v>95596203</v>
          </cell>
          <cell r="C3724">
            <v>5012</v>
          </cell>
          <cell r="D3724" t="str">
            <v>Air Distribution</v>
          </cell>
          <cell r="E3724" t="str">
            <v>5012 · Engineered Inventory Costs</v>
          </cell>
          <cell r="F3724" t="str">
            <v>Seattle</v>
          </cell>
        </row>
        <row r="3725">
          <cell r="B3725">
            <v>95596203</v>
          </cell>
          <cell r="C3725">
            <v>9000</v>
          </cell>
          <cell r="D3725" t="str">
            <v>Air Distribution</v>
          </cell>
          <cell r="E3725" t="str">
            <v>9000 · Other Expense - Other</v>
          </cell>
          <cell r="F3725" t="str">
            <v>Spokane</v>
          </cell>
        </row>
        <row r="3726">
          <cell r="B3726">
            <v>95596237</v>
          </cell>
          <cell r="C3726">
            <v>5012</v>
          </cell>
          <cell r="D3726" t="str">
            <v>Air Distribution</v>
          </cell>
          <cell r="E3726" t="str">
            <v>5012 · Engineered Inventory Costs</v>
          </cell>
          <cell r="F3726" t="str">
            <v>Spokane</v>
          </cell>
        </row>
        <row r="3727">
          <cell r="B3727" t="str">
            <v>95596514 X</v>
          </cell>
          <cell r="C3727">
            <v>1204</v>
          </cell>
          <cell r="D3727" t="str">
            <v>Air Distribution</v>
          </cell>
          <cell r="E3727" t="str">
            <v>1204 · Engineered Inventory</v>
          </cell>
          <cell r="F3727" t="str">
            <v>Seattle</v>
          </cell>
        </row>
        <row r="3728">
          <cell r="B3728" t="str">
            <v>95596514 X</v>
          </cell>
          <cell r="C3728">
            <v>1205</v>
          </cell>
          <cell r="D3728" t="str">
            <v>Air Distribution</v>
          </cell>
          <cell r="E3728" t="str">
            <v>1205 · Cost Variance</v>
          </cell>
          <cell r="F3728" t="str">
            <v>Seattle</v>
          </cell>
        </row>
        <row r="3729">
          <cell r="B3729">
            <v>95596515</v>
          </cell>
          <cell r="C3729">
            <v>5012</v>
          </cell>
          <cell r="D3729" t="str">
            <v>Air Distribution</v>
          </cell>
          <cell r="E3729" t="str">
            <v>5012 · Engineered Inventory Costs</v>
          </cell>
          <cell r="F3729" t="str">
            <v>Seattle</v>
          </cell>
        </row>
        <row r="3730">
          <cell r="B3730">
            <v>95596516</v>
          </cell>
          <cell r="C3730">
            <v>5012</v>
          </cell>
          <cell r="D3730" t="str">
            <v>Air Distribution</v>
          </cell>
          <cell r="E3730" t="str">
            <v>5012 · Engineered Inventory Costs</v>
          </cell>
          <cell r="F3730" t="str">
            <v>Seattle</v>
          </cell>
        </row>
        <row r="3731">
          <cell r="B3731">
            <v>95596598</v>
          </cell>
          <cell r="C3731">
            <v>5012</v>
          </cell>
          <cell r="D3731" t="str">
            <v>Air Distribution</v>
          </cell>
          <cell r="E3731" t="str">
            <v>5012 · Engineered Inventory Costs</v>
          </cell>
          <cell r="F3731" t="str">
            <v>Spokane</v>
          </cell>
        </row>
        <row r="3732">
          <cell r="B3732">
            <v>95596599</v>
          </cell>
          <cell r="C3732">
            <v>5012</v>
          </cell>
          <cell r="D3732" t="str">
            <v>Air Distribution</v>
          </cell>
          <cell r="E3732" t="str">
            <v>5012 · Engineered Inventory Costs</v>
          </cell>
          <cell r="F3732" t="str">
            <v>Spokane</v>
          </cell>
        </row>
        <row r="3733">
          <cell r="B3733">
            <v>95596600</v>
          </cell>
          <cell r="C3733">
            <v>5012</v>
          </cell>
          <cell r="D3733" t="str">
            <v>Air Distribution</v>
          </cell>
          <cell r="E3733" t="str">
            <v>5012 · Engineered Inventory Costs</v>
          </cell>
          <cell r="F3733" t="str">
            <v>Spokane</v>
          </cell>
        </row>
        <row r="3734">
          <cell r="B3734">
            <v>95596601</v>
          </cell>
          <cell r="C3734">
            <v>5012</v>
          </cell>
          <cell r="D3734" t="str">
            <v>Air Distribution</v>
          </cell>
          <cell r="E3734" t="str">
            <v>5012 · Engineered Inventory Costs</v>
          </cell>
          <cell r="F3734" t="str">
            <v>Spokane</v>
          </cell>
        </row>
        <row r="3735">
          <cell r="B3735">
            <v>95596602</v>
          </cell>
          <cell r="C3735">
            <v>5012</v>
          </cell>
          <cell r="D3735" t="str">
            <v>Air Distribution</v>
          </cell>
          <cell r="E3735" t="str">
            <v>5012 · Engineered Inventory Costs</v>
          </cell>
          <cell r="F3735" t="str">
            <v>Spokane</v>
          </cell>
        </row>
        <row r="3736">
          <cell r="B3736">
            <v>95596603</v>
          </cell>
          <cell r="C3736">
            <v>5012</v>
          </cell>
          <cell r="D3736" t="str">
            <v>Air Distribution</v>
          </cell>
          <cell r="E3736" t="str">
            <v>5012 · Engineered Inventory Costs</v>
          </cell>
          <cell r="F3736" t="str">
            <v>Spokane</v>
          </cell>
        </row>
        <row r="3737">
          <cell r="B3737">
            <v>95596603</v>
          </cell>
          <cell r="C3737">
            <v>9000</v>
          </cell>
          <cell r="D3737" t="str">
            <v>Air Distribution</v>
          </cell>
          <cell r="E3737" t="str">
            <v>9000 · Other Expense - Other</v>
          </cell>
          <cell r="F3737" t="str">
            <v>Spokane</v>
          </cell>
        </row>
        <row r="3738">
          <cell r="B3738">
            <v>95596687</v>
          </cell>
          <cell r="C3738">
            <v>5012</v>
          </cell>
          <cell r="D3738" t="str">
            <v>Air Distribution</v>
          </cell>
          <cell r="E3738" t="str">
            <v>5012 · Engineered Inventory Costs</v>
          </cell>
          <cell r="F3738" t="str">
            <v>Seattle</v>
          </cell>
        </row>
        <row r="3739">
          <cell r="B3739">
            <v>95596688</v>
          </cell>
          <cell r="C3739">
            <v>5012</v>
          </cell>
          <cell r="D3739" t="str">
            <v>Air Distribution</v>
          </cell>
          <cell r="E3739" t="str">
            <v>5012 · Engineered Inventory Costs</v>
          </cell>
          <cell r="F3739" t="str">
            <v>Seattle</v>
          </cell>
        </row>
        <row r="3740">
          <cell r="B3740">
            <v>95596688</v>
          </cell>
          <cell r="C3740">
            <v>9000</v>
          </cell>
          <cell r="D3740" t="str">
            <v>Air Distribution</v>
          </cell>
          <cell r="E3740" t="str">
            <v>9000 · Other Expense - Other</v>
          </cell>
          <cell r="F3740" t="str">
            <v>Seattle</v>
          </cell>
        </row>
        <row r="3741">
          <cell r="B3741">
            <v>95596701</v>
          </cell>
          <cell r="C3741">
            <v>5012</v>
          </cell>
          <cell r="D3741" t="str">
            <v>Air Distribution</v>
          </cell>
          <cell r="E3741" t="str">
            <v>5012 · Engineered Inventory Costs</v>
          </cell>
          <cell r="F3741" t="str">
            <v>Seattle</v>
          </cell>
        </row>
        <row r="3742">
          <cell r="B3742">
            <v>95596702</v>
          </cell>
          <cell r="C3742">
            <v>5012</v>
          </cell>
          <cell r="D3742" t="str">
            <v>Air Distribution</v>
          </cell>
          <cell r="E3742" t="str">
            <v>5012 · Engineered Inventory Costs</v>
          </cell>
          <cell r="F3742" t="str">
            <v>Seattle</v>
          </cell>
        </row>
        <row r="3743">
          <cell r="B3743">
            <v>95596908</v>
          </cell>
          <cell r="C3743">
            <v>5012</v>
          </cell>
          <cell r="D3743" t="str">
            <v>Air Distribution</v>
          </cell>
          <cell r="E3743" t="str">
            <v>5012 · Engineered Inventory Costs</v>
          </cell>
          <cell r="F3743" t="str">
            <v>Seattle</v>
          </cell>
        </row>
        <row r="3744">
          <cell r="B3744">
            <v>95596908</v>
          </cell>
          <cell r="C3744">
            <v>9000</v>
          </cell>
          <cell r="D3744" t="str">
            <v>Air Distribution</v>
          </cell>
          <cell r="E3744" t="str">
            <v>9000 · Other Expense - Other</v>
          </cell>
          <cell r="F3744" t="str">
            <v>Seattle</v>
          </cell>
        </row>
        <row r="3745">
          <cell r="B3745">
            <v>95597054</v>
          </cell>
          <cell r="C3745">
            <v>5012</v>
          </cell>
          <cell r="D3745" t="str">
            <v>Air Distribution</v>
          </cell>
          <cell r="E3745" t="str">
            <v>5012 · Engineered Inventory Costs</v>
          </cell>
          <cell r="F3745" t="str">
            <v>Seattle</v>
          </cell>
        </row>
        <row r="3746">
          <cell r="B3746">
            <v>95597091</v>
          </cell>
          <cell r="C3746">
            <v>5012</v>
          </cell>
          <cell r="D3746" t="str">
            <v>Air Distribution</v>
          </cell>
          <cell r="E3746" t="str">
            <v>5012 · Engineered Inventory Costs</v>
          </cell>
          <cell r="F3746" t="str">
            <v>Seattle</v>
          </cell>
        </row>
        <row r="3747">
          <cell r="B3747">
            <v>95597092</v>
          </cell>
          <cell r="C3747">
            <v>5012</v>
          </cell>
          <cell r="D3747" t="str">
            <v>Air Distribution</v>
          </cell>
          <cell r="E3747" t="str">
            <v>5012 · Engineered Inventory Costs</v>
          </cell>
          <cell r="F3747" t="str">
            <v>Seattle</v>
          </cell>
        </row>
        <row r="3748">
          <cell r="B3748">
            <v>95597155</v>
          </cell>
          <cell r="C3748">
            <v>5012</v>
          </cell>
          <cell r="D3748" t="str">
            <v>Air Distribution</v>
          </cell>
          <cell r="E3748" t="str">
            <v>5012 · Engineered Inventory Costs</v>
          </cell>
          <cell r="F3748" t="str">
            <v>Spokane</v>
          </cell>
        </row>
        <row r="3749">
          <cell r="B3749">
            <v>95597155</v>
          </cell>
          <cell r="C3749">
            <v>9000</v>
          </cell>
          <cell r="D3749" t="str">
            <v>Air Distribution</v>
          </cell>
          <cell r="E3749" t="str">
            <v>9000 · Other Expense - Other</v>
          </cell>
          <cell r="F3749" t="str">
            <v>Spokane</v>
          </cell>
        </row>
        <row r="3750">
          <cell r="B3750">
            <v>95597260</v>
          </cell>
          <cell r="C3750">
            <v>5012</v>
          </cell>
          <cell r="D3750" t="str">
            <v>Air Distribution</v>
          </cell>
          <cell r="E3750" t="str">
            <v>5012 · Engineered Inventory Costs</v>
          </cell>
          <cell r="F3750" t="str">
            <v>Seattle</v>
          </cell>
        </row>
        <row r="3751">
          <cell r="B3751">
            <v>95597260</v>
          </cell>
          <cell r="C3751">
            <v>9000</v>
          </cell>
          <cell r="D3751" t="str">
            <v>Air Distribution</v>
          </cell>
          <cell r="E3751" t="str">
            <v>9000 · Other Expense - Other</v>
          </cell>
          <cell r="F3751" t="str">
            <v>Seattle</v>
          </cell>
        </row>
        <row r="3752">
          <cell r="B3752">
            <v>95597261</v>
          </cell>
          <cell r="C3752">
            <v>5012</v>
          </cell>
          <cell r="D3752" t="str">
            <v>Air Distribution</v>
          </cell>
          <cell r="E3752" t="str">
            <v>5012 · Engineered Inventory Costs</v>
          </cell>
          <cell r="F3752" t="str">
            <v>Seattle</v>
          </cell>
        </row>
        <row r="3753">
          <cell r="B3753">
            <v>95597262</v>
          </cell>
          <cell r="C3753">
            <v>5012</v>
          </cell>
          <cell r="D3753" t="str">
            <v>Air Distribution</v>
          </cell>
          <cell r="E3753" t="str">
            <v>5012 · Engineered Inventory Costs</v>
          </cell>
          <cell r="F3753" t="str">
            <v>Seattle</v>
          </cell>
        </row>
        <row r="3754">
          <cell r="B3754">
            <v>95597263</v>
          </cell>
          <cell r="C3754">
            <v>5012</v>
          </cell>
          <cell r="D3754" t="str">
            <v>Air Distribution</v>
          </cell>
          <cell r="E3754" t="str">
            <v>5012 · Engineered Inventory Costs</v>
          </cell>
          <cell r="F3754" t="str">
            <v>Seattle</v>
          </cell>
        </row>
        <row r="3755">
          <cell r="B3755">
            <v>95597263</v>
          </cell>
          <cell r="C3755">
            <v>9000</v>
          </cell>
          <cell r="D3755" t="str">
            <v>Air Distribution</v>
          </cell>
          <cell r="E3755" t="str">
            <v>9000 · Other Expense - Other</v>
          </cell>
          <cell r="F3755" t="str">
            <v>Seattle</v>
          </cell>
        </row>
        <row r="3756">
          <cell r="B3756">
            <v>95597373</v>
          </cell>
          <cell r="C3756">
            <v>5012</v>
          </cell>
          <cell r="D3756" t="str">
            <v>Air Distribution</v>
          </cell>
          <cell r="E3756" t="str">
            <v>5012 · Engineered Inventory Costs</v>
          </cell>
          <cell r="F3756" t="str">
            <v>Seattle</v>
          </cell>
        </row>
        <row r="3757">
          <cell r="B3757">
            <v>95597373</v>
          </cell>
          <cell r="C3757">
            <v>9000</v>
          </cell>
          <cell r="D3757" t="str">
            <v>Air Distribution</v>
          </cell>
          <cell r="E3757" t="str">
            <v>9000 · Other Expense - Other</v>
          </cell>
          <cell r="F3757" t="str">
            <v>Seattle</v>
          </cell>
        </row>
        <row r="3758">
          <cell r="B3758">
            <v>95597374</v>
          </cell>
          <cell r="C3758">
            <v>5012</v>
          </cell>
          <cell r="D3758" t="str">
            <v>Air Distribution</v>
          </cell>
          <cell r="E3758" t="str">
            <v>5012 · Engineered Inventory Costs</v>
          </cell>
          <cell r="F3758" t="str">
            <v>Seattle</v>
          </cell>
        </row>
        <row r="3759">
          <cell r="B3759">
            <v>95597374</v>
          </cell>
          <cell r="C3759">
            <v>9000</v>
          </cell>
          <cell r="D3759" t="str">
            <v>Air Distribution</v>
          </cell>
          <cell r="E3759" t="str">
            <v>9000 · Other Expense - Other</v>
          </cell>
          <cell r="F3759" t="str">
            <v>Seattle</v>
          </cell>
        </row>
        <row r="3760">
          <cell r="B3760">
            <v>95597474</v>
          </cell>
          <cell r="C3760">
            <v>5012</v>
          </cell>
          <cell r="D3760" t="str">
            <v>Air Distribution</v>
          </cell>
          <cell r="E3760" t="str">
            <v>5012 · Engineered Inventory Costs</v>
          </cell>
          <cell r="F3760" t="str">
            <v>Seattle</v>
          </cell>
        </row>
        <row r="3761">
          <cell r="B3761">
            <v>95597482</v>
          </cell>
          <cell r="C3761">
            <v>5012</v>
          </cell>
          <cell r="D3761" t="str">
            <v>Air Distribution</v>
          </cell>
          <cell r="E3761" t="str">
            <v>5012 · Engineered Inventory Costs</v>
          </cell>
          <cell r="F3761" t="str">
            <v>Spokane</v>
          </cell>
        </row>
        <row r="3762">
          <cell r="B3762">
            <v>95597686</v>
          </cell>
          <cell r="C3762">
            <v>5012</v>
          </cell>
          <cell r="D3762" t="str">
            <v>Air Distribution</v>
          </cell>
          <cell r="E3762" t="str">
            <v>5012 · Engineered Inventory Costs</v>
          </cell>
          <cell r="F3762" t="str">
            <v>Seattle</v>
          </cell>
        </row>
        <row r="3763">
          <cell r="B3763">
            <v>95597687</v>
          </cell>
          <cell r="C3763">
            <v>5012</v>
          </cell>
          <cell r="D3763" t="str">
            <v>Air Distribution</v>
          </cell>
          <cell r="E3763" t="str">
            <v>5012 · Engineered Inventory Costs</v>
          </cell>
          <cell r="F3763" t="str">
            <v>Seattle</v>
          </cell>
        </row>
        <row r="3764">
          <cell r="B3764">
            <v>95597728</v>
          </cell>
          <cell r="C3764">
            <v>5012</v>
          </cell>
          <cell r="D3764" t="str">
            <v>Air Distribution</v>
          </cell>
          <cell r="E3764" t="str">
            <v>5012 · Engineered Inventory Costs</v>
          </cell>
          <cell r="F3764" t="str">
            <v>Spokane</v>
          </cell>
        </row>
        <row r="3765">
          <cell r="B3765">
            <v>95597951</v>
          </cell>
          <cell r="C3765">
            <v>5012</v>
          </cell>
          <cell r="D3765" t="str">
            <v>Air Distribution</v>
          </cell>
          <cell r="E3765" t="str">
            <v>5012 · Engineered Inventory Costs</v>
          </cell>
          <cell r="F3765" t="str">
            <v>Seattle</v>
          </cell>
        </row>
        <row r="3766">
          <cell r="B3766">
            <v>95597952</v>
          </cell>
          <cell r="C3766">
            <v>5012</v>
          </cell>
          <cell r="D3766" t="str">
            <v>Air Distribution</v>
          </cell>
          <cell r="E3766" t="str">
            <v>5012 · Engineered Inventory Costs</v>
          </cell>
          <cell r="F3766" t="str">
            <v>Seattle</v>
          </cell>
        </row>
        <row r="3767">
          <cell r="B3767">
            <v>95597953</v>
          </cell>
          <cell r="C3767">
            <v>5012</v>
          </cell>
          <cell r="D3767" t="str">
            <v>Air Distribution</v>
          </cell>
          <cell r="E3767" t="str">
            <v>5012 · Engineered Inventory Costs</v>
          </cell>
          <cell r="F3767" t="str">
            <v>Seattle</v>
          </cell>
        </row>
        <row r="3768">
          <cell r="B3768">
            <v>95597954</v>
          </cell>
          <cell r="C3768">
            <v>5012</v>
          </cell>
          <cell r="D3768" t="str">
            <v>Air Distribution</v>
          </cell>
          <cell r="E3768" t="str">
            <v>5012 · Engineered Inventory Costs</v>
          </cell>
          <cell r="F3768" t="str">
            <v>Seattle</v>
          </cell>
        </row>
        <row r="3769">
          <cell r="B3769">
            <v>95597955</v>
          </cell>
          <cell r="C3769">
            <v>5012</v>
          </cell>
          <cell r="D3769" t="str">
            <v>Air Distribution</v>
          </cell>
          <cell r="E3769" t="str">
            <v>5012 · Engineered Inventory Costs</v>
          </cell>
          <cell r="F3769" t="str">
            <v>Seattle</v>
          </cell>
        </row>
        <row r="3770">
          <cell r="B3770">
            <v>95598045</v>
          </cell>
          <cell r="C3770">
            <v>5012</v>
          </cell>
          <cell r="D3770" t="str">
            <v>Air Distribution</v>
          </cell>
          <cell r="E3770" t="str">
            <v>5012 · Engineered Inventory Costs</v>
          </cell>
          <cell r="F3770" t="str">
            <v>Spokane</v>
          </cell>
        </row>
        <row r="3771">
          <cell r="B3771">
            <v>95598140</v>
          </cell>
          <cell r="C3771">
            <v>5012</v>
          </cell>
          <cell r="D3771" t="str">
            <v>Air Distribution</v>
          </cell>
          <cell r="E3771" t="str">
            <v>5012 · Engineered Inventory Costs</v>
          </cell>
          <cell r="F3771" t="str">
            <v>Spokane</v>
          </cell>
        </row>
        <row r="3772">
          <cell r="B3772">
            <v>95598316</v>
          </cell>
          <cell r="C3772">
            <v>5012</v>
          </cell>
          <cell r="D3772" t="str">
            <v>Air Distribution</v>
          </cell>
          <cell r="E3772" t="str">
            <v>5012 · Engineered Inventory Costs</v>
          </cell>
          <cell r="F3772" t="str">
            <v>Seattle</v>
          </cell>
        </row>
        <row r="3773">
          <cell r="B3773">
            <v>95598316</v>
          </cell>
          <cell r="C3773">
            <v>9000</v>
          </cell>
          <cell r="D3773" t="str">
            <v>Air Distribution</v>
          </cell>
          <cell r="E3773" t="str">
            <v>9000 · Other Expense - Other</v>
          </cell>
          <cell r="F3773" t="str">
            <v>Seattle</v>
          </cell>
        </row>
        <row r="3774">
          <cell r="B3774">
            <v>95598429</v>
          </cell>
          <cell r="C3774">
            <v>5012</v>
          </cell>
          <cell r="D3774" t="str">
            <v>Air Distribution</v>
          </cell>
          <cell r="E3774" t="str">
            <v>5012 · Engineered Inventory Costs</v>
          </cell>
          <cell r="F3774" t="str">
            <v>Seattle</v>
          </cell>
        </row>
        <row r="3775">
          <cell r="B3775">
            <v>95598579</v>
          </cell>
          <cell r="C3775">
            <v>5012</v>
          </cell>
          <cell r="D3775" t="str">
            <v>Air Distribution</v>
          </cell>
          <cell r="E3775" t="str">
            <v>5012 · Engineered Inventory Costs</v>
          </cell>
          <cell r="F3775" t="str">
            <v>Seattle</v>
          </cell>
        </row>
        <row r="3776">
          <cell r="B3776">
            <v>95598579</v>
          </cell>
          <cell r="C3776">
            <v>9000</v>
          </cell>
          <cell r="D3776" t="str">
            <v>Air Distribution</v>
          </cell>
          <cell r="E3776" t="str">
            <v>9000 · Other Expense - Other</v>
          </cell>
          <cell r="F3776" t="str">
            <v>Seattle</v>
          </cell>
        </row>
        <row r="3777">
          <cell r="B3777">
            <v>95598755</v>
          </cell>
          <cell r="C3777">
            <v>5012</v>
          </cell>
          <cell r="D3777" t="str">
            <v>Air Distribution</v>
          </cell>
          <cell r="E3777" t="str">
            <v>5012 · Engineered Inventory Costs</v>
          </cell>
          <cell r="F3777" t="str">
            <v>Seattle</v>
          </cell>
        </row>
        <row r="3778">
          <cell r="B3778">
            <v>95598787</v>
          </cell>
          <cell r="C3778">
            <v>5012</v>
          </cell>
          <cell r="D3778" t="str">
            <v>Air Distribution</v>
          </cell>
          <cell r="E3778" t="str">
            <v>5012 · Engineered Inventory Costs</v>
          </cell>
          <cell r="F3778" t="str">
            <v>Spokane</v>
          </cell>
        </row>
        <row r="3779">
          <cell r="B3779">
            <v>95598788</v>
          </cell>
          <cell r="C3779">
            <v>1204</v>
          </cell>
          <cell r="D3779" t="str">
            <v>Air Distribution</v>
          </cell>
          <cell r="E3779" t="str">
            <v>1204 · Engineered Inventory</v>
          </cell>
          <cell r="F3779" t="str">
            <v>Spokane</v>
          </cell>
        </row>
        <row r="3780">
          <cell r="B3780">
            <v>95598788</v>
          </cell>
          <cell r="C3780">
            <v>1205</v>
          </cell>
          <cell r="D3780" t="str">
            <v>Air Distribution</v>
          </cell>
          <cell r="E3780" t="str">
            <v>1205 · Cost Variance</v>
          </cell>
          <cell r="F3780" t="str">
            <v>Spokane</v>
          </cell>
        </row>
        <row r="3781">
          <cell r="B3781">
            <v>95598819</v>
          </cell>
          <cell r="C3781">
            <v>5012</v>
          </cell>
          <cell r="D3781" t="str">
            <v>Air Distribution</v>
          </cell>
          <cell r="E3781" t="str">
            <v>5012 · Engineered Inventory Costs</v>
          </cell>
          <cell r="F3781" t="str">
            <v>Seattle</v>
          </cell>
        </row>
        <row r="3782">
          <cell r="B3782">
            <v>95598891</v>
          </cell>
          <cell r="C3782">
            <v>5012</v>
          </cell>
          <cell r="D3782" t="str">
            <v>Air Distribution</v>
          </cell>
          <cell r="E3782" t="str">
            <v>5012 · Engineered Inventory Costs</v>
          </cell>
          <cell r="F3782" t="str">
            <v>Spokane</v>
          </cell>
        </row>
        <row r="3783">
          <cell r="B3783">
            <v>95598891</v>
          </cell>
          <cell r="C3783">
            <v>9000</v>
          </cell>
          <cell r="D3783" t="str">
            <v>Air Distribution</v>
          </cell>
          <cell r="E3783" t="str">
            <v>9000 · Other Expense - Other</v>
          </cell>
          <cell r="F3783" t="str">
            <v>Spokane</v>
          </cell>
        </row>
        <row r="3784">
          <cell r="B3784">
            <v>95599052</v>
          </cell>
          <cell r="C3784">
            <v>5012</v>
          </cell>
          <cell r="D3784" t="str">
            <v>Air Distribution</v>
          </cell>
          <cell r="E3784" t="str">
            <v>5012 · Engineered Inventory Costs</v>
          </cell>
          <cell r="F3784" t="str">
            <v>Seattle</v>
          </cell>
        </row>
        <row r="3785">
          <cell r="B3785">
            <v>95599053</v>
          </cell>
          <cell r="C3785">
            <v>5012</v>
          </cell>
          <cell r="D3785" t="str">
            <v>Air Distribution</v>
          </cell>
          <cell r="E3785" t="str">
            <v>5012 · Engineered Inventory Costs</v>
          </cell>
          <cell r="F3785" t="str">
            <v>Seattle</v>
          </cell>
        </row>
        <row r="3786">
          <cell r="B3786">
            <v>95599054</v>
          </cell>
          <cell r="C3786">
            <v>5012</v>
          </cell>
          <cell r="D3786" t="str">
            <v>Air Distribution</v>
          </cell>
          <cell r="E3786" t="str">
            <v>5012 · Engineered Inventory Costs</v>
          </cell>
          <cell r="F3786" t="str">
            <v>Seattle</v>
          </cell>
        </row>
        <row r="3787">
          <cell r="B3787">
            <v>95599054</v>
          </cell>
          <cell r="C3787">
            <v>9000</v>
          </cell>
          <cell r="D3787" t="str">
            <v>Air Distribution</v>
          </cell>
          <cell r="E3787" t="str">
            <v>9000 · Other Expense - Other</v>
          </cell>
          <cell r="F3787" t="str">
            <v>Seattle</v>
          </cell>
        </row>
        <row r="3788">
          <cell r="B3788">
            <v>95599126</v>
          </cell>
          <cell r="C3788">
            <v>5012</v>
          </cell>
          <cell r="D3788" t="str">
            <v>Air Distribution</v>
          </cell>
          <cell r="E3788" t="str">
            <v>5012 · Engineered Inventory Costs</v>
          </cell>
          <cell r="F3788" t="str">
            <v>Seattle</v>
          </cell>
        </row>
        <row r="3789">
          <cell r="B3789">
            <v>95599126</v>
          </cell>
          <cell r="C3789">
            <v>9000</v>
          </cell>
          <cell r="D3789" t="str">
            <v>Air Distribution</v>
          </cell>
          <cell r="E3789" t="str">
            <v>9000 · Other Expense - Other</v>
          </cell>
          <cell r="F3789" t="str">
            <v>Seattle</v>
          </cell>
        </row>
        <row r="3790">
          <cell r="B3790">
            <v>95599127</v>
          </cell>
          <cell r="C3790">
            <v>5012</v>
          </cell>
          <cell r="D3790" t="str">
            <v>Air Distribution</v>
          </cell>
          <cell r="E3790" t="str">
            <v>5012 · Engineered Inventory Costs</v>
          </cell>
          <cell r="F3790" t="str">
            <v>Seattle</v>
          </cell>
        </row>
        <row r="3791">
          <cell r="B3791">
            <v>95599127</v>
          </cell>
          <cell r="C3791">
            <v>9000</v>
          </cell>
          <cell r="D3791" t="str">
            <v>Air Distribution</v>
          </cell>
          <cell r="E3791" t="str">
            <v>9000 · Other Expense - Other</v>
          </cell>
          <cell r="F3791" t="str">
            <v>Seattle</v>
          </cell>
        </row>
        <row r="3792">
          <cell r="B3792">
            <v>95599136</v>
          </cell>
          <cell r="C3792">
            <v>5012</v>
          </cell>
          <cell r="D3792" t="str">
            <v>Air Distribution</v>
          </cell>
          <cell r="E3792" t="str">
            <v>5012 · Engineered Inventory Costs</v>
          </cell>
          <cell r="F3792" t="str">
            <v>Spokane</v>
          </cell>
        </row>
        <row r="3793">
          <cell r="B3793">
            <v>95599162</v>
          </cell>
          <cell r="C3793">
            <v>5012</v>
          </cell>
          <cell r="D3793" t="str">
            <v>Air Distribution</v>
          </cell>
          <cell r="E3793" t="str">
            <v>5012 · Engineered Inventory Costs</v>
          </cell>
          <cell r="F3793" t="str">
            <v>Seattle</v>
          </cell>
        </row>
        <row r="3794">
          <cell r="B3794">
            <v>95599479</v>
          </cell>
          <cell r="C3794">
            <v>5012</v>
          </cell>
          <cell r="D3794" t="str">
            <v>Air Distribution</v>
          </cell>
          <cell r="E3794" t="str">
            <v>5012 · Engineered Inventory Costs</v>
          </cell>
          <cell r="F3794" t="str">
            <v>Seattle</v>
          </cell>
        </row>
        <row r="3795">
          <cell r="B3795">
            <v>95599480</v>
          </cell>
          <cell r="C3795">
            <v>5012</v>
          </cell>
          <cell r="D3795" t="str">
            <v>Air Distribution</v>
          </cell>
          <cell r="E3795" t="str">
            <v>5012 · Engineered Inventory Costs</v>
          </cell>
          <cell r="F3795" t="str">
            <v>Seattle</v>
          </cell>
        </row>
        <row r="3796">
          <cell r="B3796">
            <v>95599481</v>
          </cell>
          <cell r="C3796">
            <v>5012</v>
          </cell>
          <cell r="D3796" t="str">
            <v>Air Distribution</v>
          </cell>
          <cell r="E3796" t="str">
            <v>5012 · Engineered Inventory Costs</v>
          </cell>
          <cell r="F3796" t="str">
            <v>Seattle</v>
          </cell>
        </row>
        <row r="3797">
          <cell r="B3797">
            <v>95599482</v>
          </cell>
          <cell r="C3797">
            <v>5012</v>
          </cell>
          <cell r="D3797" t="str">
            <v>Air Distribution</v>
          </cell>
          <cell r="E3797" t="str">
            <v>5012 · Engineered Inventory Costs</v>
          </cell>
          <cell r="F3797" t="str">
            <v>Seattle</v>
          </cell>
        </row>
        <row r="3798">
          <cell r="B3798">
            <v>95599482</v>
          </cell>
          <cell r="C3798">
            <v>9000</v>
          </cell>
          <cell r="D3798" t="str">
            <v>Air Distribution</v>
          </cell>
          <cell r="E3798" t="str">
            <v>9000 · Other Expense - Other</v>
          </cell>
          <cell r="F3798" t="str">
            <v>Seattle</v>
          </cell>
        </row>
        <row r="3799">
          <cell r="B3799">
            <v>95599483</v>
          </cell>
          <cell r="C3799">
            <v>5012</v>
          </cell>
          <cell r="D3799" t="str">
            <v>Air Distribution</v>
          </cell>
          <cell r="E3799" t="str">
            <v>5012 · Engineered Inventory Costs</v>
          </cell>
          <cell r="F3799" t="str">
            <v>Seattle</v>
          </cell>
        </row>
        <row r="3800">
          <cell r="B3800">
            <v>95599580</v>
          </cell>
          <cell r="C3800">
            <v>5012</v>
          </cell>
          <cell r="D3800" t="str">
            <v>Air Distribution</v>
          </cell>
          <cell r="E3800" t="str">
            <v>5012 · Engineered Inventory Costs</v>
          </cell>
          <cell r="F3800" t="str">
            <v>Spokane</v>
          </cell>
        </row>
        <row r="3801">
          <cell r="B3801">
            <v>95599581</v>
          </cell>
          <cell r="C3801">
            <v>5012</v>
          </cell>
          <cell r="D3801" t="str">
            <v>Air Distribution</v>
          </cell>
          <cell r="E3801" t="str">
            <v>5012 · Engineered Inventory Costs</v>
          </cell>
          <cell r="F3801" t="str">
            <v>Spokane</v>
          </cell>
        </row>
        <row r="3802">
          <cell r="B3802">
            <v>95599582</v>
          </cell>
          <cell r="C3802">
            <v>5012</v>
          </cell>
          <cell r="D3802" t="str">
            <v>Air Distribution</v>
          </cell>
          <cell r="E3802" t="str">
            <v>5012 · Engineered Inventory Costs</v>
          </cell>
          <cell r="F3802" t="str">
            <v>Seattle</v>
          </cell>
        </row>
        <row r="3803">
          <cell r="B3803">
            <v>95599582</v>
          </cell>
          <cell r="C3803">
            <v>9000</v>
          </cell>
          <cell r="D3803" t="str">
            <v>Air Distribution</v>
          </cell>
          <cell r="E3803" t="str">
            <v>9000 · Other Expense - Other</v>
          </cell>
          <cell r="F3803" t="str">
            <v>Spokane</v>
          </cell>
        </row>
        <row r="3804">
          <cell r="B3804">
            <v>95599583</v>
          </cell>
          <cell r="C3804">
            <v>5012</v>
          </cell>
          <cell r="D3804" t="str">
            <v>Air Distribution</v>
          </cell>
          <cell r="E3804" t="str">
            <v>5012 · Engineered Inventory Costs</v>
          </cell>
          <cell r="F3804" t="str">
            <v>Spokane</v>
          </cell>
        </row>
        <row r="3805">
          <cell r="B3805">
            <v>95599811</v>
          </cell>
          <cell r="C3805">
            <v>5012</v>
          </cell>
          <cell r="D3805" t="str">
            <v>Air Distribution</v>
          </cell>
          <cell r="E3805" t="str">
            <v>5012 · Engineered Inventory Costs</v>
          </cell>
          <cell r="F3805" t="str">
            <v>Seattle</v>
          </cell>
        </row>
        <row r="3806">
          <cell r="B3806">
            <v>95599811</v>
          </cell>
          <cell r="C3806">
            <v>9000</v>
          </cell>
          <cell r="D3806" t="str">
            <v>Air Distribution</v>
          </cell>
          <cell r="E3806" t="str">
            <v>9000 · Other Expense - Other</v>
          </cell>
          <cell r="F3806" t="str">
            <v>Seattle</v>
          </cell>
        </row>
        <row r="3807">
          <cell r="B3807">
            <v>95599832</v>
          </cell>
          <cell r="C3807">
            <v>5012</v>
          </cell>
          <cell r="D3807" t="str">
            <v>Air Distribution</v>
          </cell>
          <cell r="E3807" t="str">
            <v>5012 · Engineered Inventory Costs</v>
          </cell>
          <cell r="F3807" t="str">
            <v>Spokane</v>
          </cell>
        </row>
        <row r="3808">
          <cell r="B3808">
            <v>95599923</v>
          </cell>
          <cell r="C3808">
            <v>5012</v>
          </cell>
          <cell r="D3808" t="str">
            <v>Air Distribution</v>
          </cell>
          <cell r="E3808" t="str">
            <v>5012 · Engineered Inventory Costs</v>
          </cell>
          <cell r="F3808" t="str">
            <v>Spokane</v>
          </cell>
        </row>
        <row r="3809">
          <cell r="B3809" t="str">
            <v>95600051 X</v>
          </cell>
          <cell r="C3809">
            <v>5012</v>
          </cell>
          <cell r="D3809" t="str">
            <v>Air Distribution</v>
          </cell>
          <cell r="E3809" t="str">
            <v>5012 · Engineered Inventory Costs</v>
          </cell>
          <cell r="F3809" t="str">
            <v>Spokane</v>
          </cell>
        </row>
        <row r="3810">
          <cell r="B3810">
            <v>95600052</v>
          </cell>
          <cell r="C3810">
            <v>5012</v>
          </cell>
          <cell r="D3810" t="str">
            <v>Air Distribution</v>
          </cell>
          <cell r="E3810" t="str">
            <v>5012 · Engineered Inventory Costs</v>
          </cell>
          <cell r="F3810" t="str">
            <v>Seattle</v>
          </cell>
        </row>
        <row r="3811">
          <cell r="B3811" t="str">
            <v>95600091 X</v>
          </cell>
          <cell r="C3811">
            <v>5012</v>
          </cell>
          <cell r="D3811" t="str">
            <v>Air Distribution</v>
          </cell>
          <cell r="E3811" t="str">
            <v>5012 · Engineered Inventory Costs</v>
          </cell>
          <cell r="F3811" t="str">
            <v>Seattle</v>
          </cell>
        </row>
        <row r="3812">
          <cell r="B3812">
            <v>95600212</v>
          </cell>
          <cell r="C3812">
            <v>5012</v>
          </cell>
          <cell r="D3812" t="str">
            <v>Air Distribution</v>
          </cell>
          <cell r="E3812" t="str">
            <v>5012 · Engineered Inventory Costs</v>
          </cell>
          <cell r="F3812" t="str">
            <v>Seattle</v>
          </cell>
        </row>
        <row r="3813">
          <cell r="B3813">
            <v>95600318</v>
          </cell>
          <cell r="C3813">
            <v>1204</v>
          </cell>
          <cell r="D3813" t="str">
            <v>Air Distribution</v>
          </cell>
          <cell r="E3813" t="str">
            <v>1204 · Engineered Inventory</v>
          </cell>
          <cell r="F3813" t="str">
            <v>Seattle</v>
          </cell>
        </row>
        <row r="3814">
          <cell r="B3814">
            <v>95600318</v>
          </cell>
          <cell r="C3814">
            <v>1205</v>
          </cell>
          <cell r="D3814" t="str">
            <v>Air Distribution</v>
          </cell>
          <cell r="E3814" t="str">
            <v>1205 · Cost Variance</v>
          </cell>
          <cell r="F3814" t="str">
            <v>Seattle</v>
          </cell>
        </row>
        <row r="3815">
          <cell r="B3815" t="str">
            <v>95600351 X</v>
          </cell>
          <cell r="C3815">
            <v>5012</v>
          </cell>
          <cell r="D3815" t="str">
            <v>Air Distribution</v>
          </cell>
          <cell r="E3815" t="str">
            <v>5012 · Engineered Inventory Costs</v>
          </cell>
          <cell r="F3815" t="str">
            <v>Seattle</v>
          </cell>
        </row>
        <row r="3816">
          <cell r="B3816" t="str">
            <v>95600352 X</v>
          </cell>
          <cell r="C3816">
            <v>5012</v>
          </cell>
          <cell r="D3816" t="str">
            <v>Air Distribution</v>
          </cell>
          <cell r="E3816" t="str">
            <v>5012 · Engineered Inventory Costs</v>
          </cell>
          <cell r="F3816" t="str">
            <v>Spokane</v>
          </cell>
        </row>
        <row r="3817">
          <cell r="B3817" t="str">
            <v>95600353 X</v>
          </cell>
          <cell r="C3817">
            <v>5012</v>
          </cell>
          <cell r="D3817" t="str">
            <v>Air Distribution</v>
          </cell>
          <cell r="E3817" t="str">
            <v>5012 · Engineered Inventory Costs</v>
          </cell>
          <cell r="F3817" t="str">
            <v>Spokane</v>
          </cell>
        </row>
        <row r="3818">
          <cell r="B3818" t="str">
            <v>95600353 X</v>
          </cell>
          <cell r="C3818">
            <v>9000</v>
          </cell>
          <cell r="D3818" t="str">
            <v>Air Distribution</v>
          </cell>
          <cell r="E3818" t="str">
            <v>9000 · Other Expense - Other</v>
          </cell>
          <cell r="F3818" t="str">
            <v>Spokane</v>
          </cell>
        </row>
        <row r="3819">
          <cell r="B3819" t="str">
            <v>95600433 X</v>
          </cell>
          <cell r="C3819">
            <v>5012</v>
          </cell>
          <cell r="D3819" t="str">
            <v>Air Distribution</v>
          </cell>
          <cell r="E3819" t="str">
            <v>5012 · Engineered Inventory Costs</v>
          </cell>
          <cell r="F3819" t="str">
            <v>Seattle</v>
          </cell>
        </row>
        <row r="3820">
          <cell r="B3820" t="str">
            <v>95600434 X</v>
          </cell>
          <cell r="C3820">
            <v>5012</v>
          </cell>
          <cell r="D3820" t="str">
            <v>Air Distribution</v>
          </cell>
          <cell r="E3820" t="str">
            <v>5012 · Engineered Inventory Costs</v>
          </cell>
          <cell r="F3820" t="str">
            <v>Seattle</v>
          </cell>
        </row>
        <row r="3821">
          <cell r="B3821" t="str">
            <v>95600435 X</v>
          </cell>
          <cell r="C3821">
            <v>5012</v>
          </cell>
          <cell r="D3821" t="str">
            <v>Air Distribution</v>
          </cell>
          <cell r="E3821" t="str">
            <v>5012 · Engineered Inventory Costs</v>
          </cell>
          <cell r="F3821" t="str">
            <v>Seattle</v>
          </cell>
        </row>
        <row r="3822">
          <cell r="B3822" t="str">
            <v>95600435 X</v>
          </cell>
          <cell r="C3822">
            <v>9000</v>
          </cell>
          <cell r="D3822" t="str">
            <v>Air Distribution</v>
          </cell>
          <cell r="E3822" t="str">
            <v>9000 · Other Expense - Other</v>
          </cell>
          <cell r="F3822" t="str">
            <v>Seattle</v>
          </cell>
        </row>
        <row r="3823">
          <cell r="B3823" t="str">
            <v>95600456 X</v>
          </cell>
          <cell r="C3823">
            <v>5012</v>
          </cell>
          <cell r="D3823" t="str">
            <v>Air Distribution</v>
          </cell>
          <cell r="E3823" t="str">
            <v>5012 · Engineered Inventory Costs</v>
          </cell>
          <cell r="F3823" t="str">
            <v>Spokane</v>
          </cell>
        </row>
        <row r="3824">
          <cell r="B3824" t="str">
            <v>95600514 X</v>
          </cell>
          <cell r="C3824">
            <v>5012</v>
          </cell>
          <cell r="D3824" t="str">
            <v>Air Distribution</v>
          </cell>
          <cell r="E3824" t="str">
            <v>5012 · Engineered Inventory Costs</v>
          </cell>
          <cell r="F3824" t="str">
            <v>Seattle</v>
          </cell>
        </row>
        <row r="3825">
          <cell r="B3825" t="str">
            <v>95600548 X</v>
          </cell>
          <cell r="C3825">
            <v>5012</v>
          </cell>
          <cell r="D3825" t="str">
            <v>Air Distribution</v>
          </cell>
          <cell r="E3825" t="str">
            <v>5012 · Engineered Inventory Costs</v>
          </cell>
          <cell r="F3825" t="str">
            <v>Seattle</v>
          </cell>
        </row>
        <row r="3826">
          <cell r="B3826" t="str">
            <v>95600600 X</v>
          </cell>
          <cell r="C3826">
            <v>5012</v>
          </cell>
          <cell r="D3826" t="str">
            <v>Air Distribution</v>
          </cell>
          <cell r="E3826" t="str">
            <v>5012 · Engineered Inventory Costs</v>
          </cell>
          <cell r="F3826" t="str">
            <v>Seattle</v>
          </cell>
        </row>
        <row r="3827">
          <cell r="B3827" t="str">
            <v>95600600 X</v>
          </cell>
          <cell r="C3827">
            <v>9000</v>
          </cell>
          <cell r="D3827" t="str">
            <v>Air Distribution</v>
          </cell>
          <cell r="E3827" t="str">
            <v>9000 · Other Expense - Other</v>
          </cell>
          <cell r="F3827" t="str">
            <v>Seattle</v>
          </cell>
        </row>
        <row r="3828">
          <cell r="B3828" t="str">
            <v>95600658 X</v>
          </cell>
          <cell r="C3828">
            <v>5012</v>
          </cell>
          <cell r="D3828" t="str">
            <v>Air Distribution</v>
          </cell>
          <cell r="E3828" t="str">
            <v>5012 · Engineered Inventory Costs</v>
          </cell>
          <cell r="F3828" t="str">
            <v>Seattle</v>
          </cell>
        </row>
        <row r="3829">
          <cell r="B3829" t="str">
            <v>95600710 X</v>
          </cell>
          <cell r="C3829">
            <v>5012</v>
          </cell>
          <cell r="D3829" t="str">
            <v>Air Distribution</v>
          </cell>
          <cell r="E3829" t="str">
            <v>5012 · Engineered Inventory Costs</v>
          </cell>
          <cell r="F3829" t="str">
            <v>Seattle</v>
          </cell>
        </row>
        <row r="3830">
          <cell r="B3830">
            <v>95600777</v>
          </cell>
          <cell r="C3830">
            <v>5012</v>
          </cell>
          <cell r="D3830" t="str">
            <v>Air Distribution</v>
          </cell>
          <cell r="E3830" t="str">
            <v>5012 · Engineered Inventory Costs</v>
          </cell>
          <cell r="F3830" t="str">
            <v>Seattle</v>
          </cell>
        </row>
        <row r="3831">
          <cell r="B3831">
            <v>95600835</v>
          </cell>
          <cell r="C3831">
            <v>5012</v>
          </cell>
          <cell r="D3831" t="str">
            <v>Air Distribution</v>
          </cell>
          <cell r="E3831" t="str">
            <v>5012 · Engineered Inventory Costs</v>
          </cell>
          <cell r="F3831" t="str">
            <v>Seattle</v>
          </cell>
        </row>
        <row r="3832">
          <cell r="B3832">
            <v>95600835</v>
          </cell>
          <cell r="C3832">
            <v>9000</v>
          </cell>
          <cell r="D3832" t="str">
            <v>Air Distribution</v>
          </cell>
          <cell r="E3832" t="str">
            <v>9000 · Other Expense - Other</v>
          </cell>
          <cell r="F3832" t="str">
            <v>Seattle</v>
          </cell>
        </row>
        <row r="3833">
          <cell r="B3833">
            <v>95601015</v>
          </cell>
          <cell r="C3833">
            <v>5012</v>
          </cell>
          <cell r="D3833" t="str">
            <v>Air Distribution</v>
          </cell>
          <cell r="E3833" t="str">
            <v>5012 · Engineered Inventory Costs</v>
          </cell>
          <cell r="F3833" t="str">
            <v>Spokane</v>
          </cell>
        </row>
        <row r="3834">
          <cell r="B3834">
            <v>95601016</v>
          </cell>
          <cell r="C3834">
            <v>5012</v>
          </cell>
          <cell r="D3834" t="str">
            <v>Air Distribution</v>
          </cell>
          <cell r="E3834" t="str">
            <v>5012 · Engineered Inventory Costs</v>
          </cell>
          <cell r="F3834" t="str">
            <v>Spokane</v>
          </cell>
        </row>
        <row r="3835">
          <cell r="B3835" t="str">
            <v>95601095 X</v>
          </cell>
          <cell r="C3835">
            <v>5012</v>
          </cell>
          <cell r="D3835" t="str">
            <v>Air Distribution</v>
          </cell>
          <cell r="E3835" t="str">
            <v>5012 · Engineered Inventory Costs</v>
          </cell>
          <cell r="F3835" t="str">
            <v>Seattle</v>
          </cell>
        </row>
        <row r="3836">
          <cell r="B3836" t="str">
            <v>95601161 X</v>
          </cell>
          <cell r="C3836">
            <v>5012</v>
          </cell>
          <cell r="D3836" t="str">
            <v>Air Distribution</v>
          </cell>
          <cell r="E3836" t="str">
            <v>5012 · Engineered Inventory Costs</v>
          </cell>
          <cell r="F3836" t="str">
            <v>Seattle</v>
          </cell>
        </row>
        <row r="3837">
          <cell r="B3837">
            <v>95601336</v>
          </cell>
          <cell r="C3837">
            <v>5012</v>
          </cell>
          <cell r="D3837" t="str">
            <v>Air Distribution</v>
          </cell>
          <cell r="E3837" t="str">
            <v>5012 · Engineered Inventory Costs</v>
          </cell>
          <cell r="F3837" t="str">
            <v>Seattle</v>
          </cell>
        </row>
        <row r="3838">
          <cell r="B3838">
            <v>95601337</v>
          </cell>
          <cell r="C3838">
            <v>5012</v>
          </cell>
          <cell r="D3838" t="str">
            <v>Air Distribution</v>
          </cell>
          <cell r="E3838" t="str">
            <v>5012 · Engineered Inventory Costs</v>
          </cell>
          <cell r="F3838" t="str">
            <v>Seattle</v>
          </cell>
        </row>
        <row r="3839">
          <cell r="B3839">
            <v>95601354</v>
          </cell>
          <cell r="C3839">
            <v>5012</v>
          </cell>
          <cell r="D3839" t="str">
            <v>Air Distribution</v>
          </cell>
          <cell r="E3839" t="str">
            <v>5012 · Engineered Inventory Costs</v>
          </cell>
          <cell r="F3839" t="str">
            <v>Spokane</v>
          </cell>
        </row>
        <row r="3840">
          <cell r="B3840">
            <v>95601523</v>
          </cell>
          <cell r="C3840">
            <v>5012</v>
          </cell>
          <cell r="D3840" t="str">
            <v>Air Distribution</v>
          </cell>
          <cell r="E3840" t="str">
            <v>5012 · Engineered Inventory Costs</v>
          </cell>
          <cell r="F3840" t="str">
            <v>Seattle</v>
          </cell>
        </row>
        <row r="3841">
          <cell r="B3841">
            <v>95601523</v>
          </cell>
          <cell r="C3841">
            <v>9000</v>
          </cell>
          <cell r="D3841" t="str">
            <v>Air Distribution</v>
          </cell>
          <cell r="E3841" t="str">
            <v>9000 · Other Expense - Other</v>
          </cell>
          <cell r="F3841" t="str">
            <v>Seattle</v>
          </cell>
        </row>
        <row r="3842">
          <cell r="B3842">
            <v>95601555</v>
          </cell>
          <cell r="C3842">
            <v>5012</v>
          </cell>
          <cell r="D3842" t="str">
            <v>Air Distribution</v>
          </cell>
          <cell r="E3842" t="str">
            <v>5012 · Engineered Inventory Costs</v>
          </cell>
          <cell r="F3842" t="str">
            <v>Seattle</v>
          </cell>
        </row>
        <row r="3843">
          <cell r="B3843">
            <v>95601555</v>
          </cell>
          <cell r="C3843">
            <v>9000</v>
          </cell>
          <cell r="D3843" t="str">
            <v>Air Distribution</v>
          </cell>
          <cell r="E3843" t="str">
            <v>9000 · Other Expense - Other</v>
          </cell>
          <cell r="F3843" t="str">
            <v>Seattle</v>
          </cell>
        </row>
        <row r="3844">
          <cell r="B3844">
            <v>95601625</v>
          </cell>
          <cell r="C3844">
            <v>5012</v>
          </cell>
          <cell r="D3844" t="str">
            <v>Air Distribution</v>
          </cell>
          <cell r="E3844" t="str">
            <v>5012 · Engineered Inventory Costs</v>
          </cell>
          <cell r="F3844" t="str">
            <v>Spokane</v>
          </cell>
        </row>
        <row r="3845">
          <cell r="B3845">
            <v>95601672</v>
          </cell>
          <cell r="C3845">
            <v>5012</v>
          </cell>
          <cell r="D3845" t="str">
            <v>Air Distribution</v>
          </cell>
          <cell r="E3845" t="str">
            <v>5012 · Engineered Inventory Costs</v>
          </cell>
          <cell r="F3845" t="str">
            <v>Seattle</v>
          </cell>
        </row>
        <row r="3846">
          <cell r="B3846">
            <v>95601672</v>
          </cell>
          <cell r="C3846">
            <v>9000</v>
          </cell>
          <cell r="D3846" t="str">
            <v>Air Distribution</v>
          </cell>
          <cell r="E3846" t="str">
            <v>9000 · Other Expense - Other</v>
          </cell>
          <cell r="F3846" t="str">
            <v>Seattle</v>
          </cell>
        </row>
        <row r="3847">
          <cell r="B3847">
            <v>95601726</v>
          </cell>
          <cell r="C3847">
            <v>5012</v>
          </cell>
          <cell r="D3847" t="str">
            <v>Air Distribution</v>
          </cell>
          <cell r="E3847" t="str">
            <v>5012 · Engineered Inventory Costs</v>
          </cell>
          <cell r="F3847" t="str">
            <v>Spokane</v>
          </cell>
        </row>
        <row r="3848">
          <cell r="B3848">
            <v>95601726</v>
          </cell>
          <cell r="C3848">
            <v>9000</v>
          </cell>
          <cell r="D3848" t="str">
            <v>Air Distribution</v>
          </cell>
          <cell r="E3848" t="str">
            <v>9000 · Other Expense - Other</v>
          </cell>
          <cell r="F3848" t="str">
            <v>Spokane</v>
          </cell>
        </row>
        <row r="3849">
          <cell r="B3849">
            <v>95601786</v>
          </cell>
          <cell r="C3849">
            <v>5012</v>
          </cell>
          <cell r="D3849" t="str">
            <v>Air Distribution</v>
          </cell>
          <cell r="E3849" t="str">
            <v>5012 · Engineered Inventory Costs</v>
          </cell>
          <cell r="F3849" t="str">
            <v>Spokane</v>
          </cell>
        </row>
        <row r="3850">
          <cell r="B3850">
            <v>95602005</v>
          </cell>
          <cell r="C3850">
            <v>5012</v>
          </cell>
          <cell r="D3850" t="str">
            <v>Air Distribution</v>
          </cell>
          <cell r="E3850" t="str">
            <v>5012 · Engineered Inventory Costs</v>
          </cell>
          <cell r="F3850" t="str">
            <v>Seattle</v>
          </cell>
        </row>
        <row r="3851">
          <cell r="B3851">
            <v>95602005</v>
          </cell>
          <cell r="C3851">
            <v>9000</v>
          </cell>
          <cell r="D3851" t="str">
            <v>Air Distribution</v>
          </cell>
          <cell r="E3851" t="str">
            <v>9000 · Other Expense - Other</v>
          </cell>
          <cell r="F3851" t="str">
            <v>Seattle</v>
          </cell>
        </row>
        <row r="3852">
          <cell r="B3852">
            <v>95602030</v>
          </cell>
          <cell r="C3852">
            <v>5012</v>
          </cell>
          <cell r="D3852" t="str">
            <v>Air Distribution</v>
          </cell>
          <cell r="E3852" t="str">
            <v>5012 · Engineered Inventory Costs</v>
          </cell>
          <cell r="F3852" t="str">
            <v>Seattle</v>
          </cell>
        </row>
        <row r="3853">
          <cell r="B3853">
            <v>95602153</v>
          </cell>
          <cell r="C3853">
            <v>5012</v>
          </cell>
          <cell r="D3853" t="str">
            <v>Air Distribution</v>
          </cell>
          <cell r="E3853" t="str">
            <v>5012 · Engineered Inventory Costs</v>
          </cell>
          <cell r="F3853" t="str">
            <v>Seattle</v>
          </cell>
        </row>
        <row r="3854">
          <cell r="B3854">
            <v>95602386</v>
          </cell>
          <cell r="C3854">
            <v>5012</v>
          </cell>
          <cell r="D3854" t="str">
            <v>Air Distribution</v>
          </cell>
          <cell r="E3854" t="str">
            <v>5012 · Engineered Inventory Costs</v>
          </cell>
          <cell r="F3854" t="str">
            <v>Seattle</v>
          </cell>
        </row>
        <row r="3855">
          <cell r="B3855">
            <v>95602387</v>
          </cell>
          <cell r="C3855">
            <v>5012</v>
          </cell>
          <cell r="D3855" t="str">
            <v>Air Distribution</v>
          </cell>
          <cell r="E3855" t="str">
            <v>5012 · Engineered Inventory Costs</v>
          </cell>
          <cell r="F3855" t="str">
            <v>Seattle</v>
          </cell>
        </row>
        <row r="3856">
          <cell r="B3856">
            <v>95602388</v>
          </cell>
          <cell r="C3856">
            <v>5012</v>
          </cell>
          <cell r="D3856" t="str">
            <v>Air Distribution</v>
          </cell>
          <cell r="E3856" t="str">
            <v>5012 · Engineered Inventory Costs</v>
          </cell>
          <cell r="F3856" t="str">
            <v>Seattle</v>
          </cell>
        </row>
        <row r="3857">
          <cell r="B3857">
            <v>95602389</v>
          </cell>
          <cell r="C3857">
            <v>5012</v>
          </cell>
          <cell r="D3857" t="str">
            <v>Air Distribution</v>
          </cell>
          <cell r="E3857" t="str">
            <v>5012 · Engineered Inventory Costs</v>
          </cell>
          <cell r="F3857" t="str">
            <v>Seattle</v>
          </cell>
        </row>
        <row r="3858">
          <cell r="B3858">
            <v>95602494</v>
          </cell>
          <cell r="C3858">
            <v>5012</v>
          </cell>
          <cell r="D3858" t="str">
            <v>Air Distribution</v>
          </cell>
          <cell r="E3858" t="str">
            <v>5012 · Engineered Inventory Costs</v>
          </cell>
          <cell r="F3858" t="str">
            <v>Spokane</v>
          </cell>
        </row>
        <row r="3859">
          <cell r="B3859">
            <v>95602495</v>
          </cell>
          <cell r="C3859">
            <v>5012</v>
          </cell>
          <cell r="D3859" t="str">
            <v>Air Distribution</v>
          </cell>
          <cell r="E3859" t="str">
            <v>5012 · Engineered Inventory Costs</v>
          </cell>
          <cell r="F3859" t="str">
            <v>Spokane</v>
          </cell>
        </row>
        <row r="3860">
          <cell r="B3860">
            <v>95602496</v>
          </cell>
          <cell r="C3860">
            <v>5012</v>
          </cell>
          <cell r="D3860" t="str">
            <v>Air Distribution</v>
          </cell>
          <cell r="E3860" t="str">
            <v>5012 · Engineered Inventory Costs</v>
          </cell>
          <cell r="F3860" t="str">
            <v>Spokane</v>
          </cell>
        </row>
        <row r="3861">
          <cell r="B3861">
            <v>95602497</v>
          </cell>
          <cell r="C3861">
            <v>5012</v>
          </cell>
          <cell r="D3861" t="str">
            <v>Air Distribution</v>
          </cell>
          <cell r="E3861" t="str">
            <v>5012 · Engineered Inventory Costs</v>
          </cell>
          <cell r="F3861" t="str">
            <v>Spokane</v>
          </cell>
        </row>
        <row r="3862">
          <cell r="B3862">
            <v>95602498</v>
          </cell>
          <cell r="C3862">
            <v>5012</v>
          </cell>
          <cell r="D3862" t="str">
            <v>Air Distribution</v>
          </cell>
          <cell r="E3862" t="str">
            <v>5012 · Engineered Inventory Costs</v>
          </cell>
          <cell r="F3862" t="str">
            <v>Spokane</v>
          </cell>
        </row>
        <row r="3863">
          <cell r="B3863">
            <v>95602499</v>
          </cell>
          <cell r="C3863">
            <v>5012</v>
          </cell>
          <cell r="D3863" t="str">
            <v>Air Distribution</v>
          </cell>
          <cell r="E3863" t="str">
            <v>5012 · Engineered Inventory Costs</v>
          </cell>
          <cell r="F3863" t="str">
            <v>Spokane</v>
          </cell>
        </row>
        <row r="3864">
          <cell r="B3864">
            <v>95602689</v>
          </cell>
          <cell r="C3864">
            <v>5012</v>
          </cell>
          <cell r="D3864" t="str">
            <v>Air Distribution</v>
          </cell>
          <cell r="E3864" t="str">
            <v>5012 · Engineered Inventory Costs</v>
          </cell>
          <cell r="F3864" t="str">
            <v>Spokane</v>
          </cell>
        </row>
        <row r="3865">
          <cell r="B3865">
            <v>95602767</v>
          </cell>
          <cell r="C3865">
            <v>5012</v>
          </cell>
          <cell r="D3865" t="str">
            <v>Air Distribution</v>
          </cell>
          <cell r="E3865" t="str">
            <v>5012 · Engineered Inventory Costs</v>
          </cell>
          <cell r="F3865" t="str">
            <v>Spokane</v>
          </cell>
        </row>
        <row r="3866">
          <cell r="B3866" t="str">
            <v>95602950 X</v>
          </cell>
          <cell r="C3866">
            <v>5012</v>
          </cell>
          <cell r="D3866" t="str">
            <v>Air Distribution</v>
          </cell>
          <cell r="E3866" t="str">
            <v>5012 · Engineered Inventory Costs</v>
          </cell>
          <cell r="F3866" t="str">
            <v>Seattle</v>
          </cell>
        </row>
        <row r="3867">
          <cell r="B3867">
            <v>95602980</v>
          </cell>
          <cell r="C3867">
            <v>5012</v>
          </cell>
          <cell r="D3867" t="str">
            <v>Air Distribution</v>
          </cell>
          <cell r="E3867" t="str">
            <v>5012 · Engineered Inventory Costs</v>
          </cell>
          <cell r="F3867" t="str">
            <v>Spokane</v>
          </cell>
        </row>
        <row r="3868">
          <cell r="B3868">
            <v>95602980</v>
          </cell>
          <cell r="C3868">
            <v>9000</v>
          </cell>
          <cell r="D3868" t="str">
            <v>Air Distribution</v>
          </cell>
          <cell r="E3868" t="str">
            <v>9000 · Other Expense - Other</v>
          </cell>
          <cell r="F3868" t="str">
            <v>Spokane</v>
          </cell>
        </row>
        <row r="3869">
          <cell r="B3869" t="str">
            <v>95603081 X</v>
          </cell>
          <cell r="C3869">
            <v>5012</v>
          </cell>
          <cell r="D3869" t="str">
            <v>Air Distribution</v>
          </cell>
          <cell r="E3869" t="str">
            <v>5012 · Engineered Inventory Costs</v>
          </cell>
          <cell r="F3869" t="str">
            <v>Seattle</v>
          </cell>
        </row>
        <row r="3870">
          <cell r="B3870">
            <v>95603082</v>
          </cell>
          <cell r="C3870">
            <v>5012</v>
          </cell>
          <cell r="D3870" t="str">
            <v>Air Distribution</v>
          </cell>
          <cell r="E3870" t="str">
            <v>5012 · Engineered Inventory Costs</v>
          </cell>
          <cell r="F3870" t="str">
            <v>Seattle</v>
          </cell>
        </row>
        <row r="3871">
          <cell r="B3871">
            <v>95603082</v>
          </cell>
          <cell r="C3871">
            <v>9000</v>
          </cell>
          <cell r="D3871" t="str">
            <v>Air Distribution</v>
          </cell>
          <cell r="E3871" t="str">
            <v>9000 · Other Expense - Other</v>
          </cell>
          <cell r="F3871" t="str">
            <v>Seattle</v>
          </cell>
        </row>
        <row r="3872">
          <cell r="B3872">
            <v>95603083</v>
          </cell>
          <cell r="C3872">
            <v>5012</v>
          </cell>
          <cell r="D3872" t="str">
            <v>Air Distribution</v>
          </cell>
          <cell r="E3872" t="str">
            <v>5012 · Engineered Inventory Costs</v>
          </cell>
          <cell r="F3872" t="str">
            <v>Seattle</v>
          </cell>
        </row>
        <row r="3873">
          <cell r="B3873">
            <v>95603083</v>
          </cell>
          <cell r="C3873">
            <v>9000</v>
          </cell>
          <cell r="D3873" t="str">
            <v>Air Distribution</v>
          </cell>
          <cell r="E3873" t="str">
            <v>9000 · Other Expense - Other</v>
          </cell>
          <cell r="F3873" t="str">
            <v>Seattle</v>
          </cell>
        </row>
        <row r="3874">
          <cell r="B3874">
            <v>95603150</v>
          </cell>
          <cell r="C3874">
            <v>5012</v>
          </cell>
          <cell r="D3874" t="str">
            <v>Air Distribution</v>
          </cell>
          <cell r="E3874" t="str">
            <v>5012 · Engineered Inventory Costs</v>
          </cell>
          <cell r="F3874" t="str">
            <v>Seattle</v>
          </cell>
        </row>
        <row r="3875">
          <cell r="B3875">
            <v>95603222</v>
          </cell>
          <cell r="C3875">
            <v>5012</v>
          </cell>
          <cell r="D3875" t="str">
            <v>Air Distribution</v>
          </cell>
          <cell r="E3875" t="str">
            <v>5012 · Engineered Inventory Costs</v>
          </cell>
          <cell r="F3875" t="str">
            <v>Seattle</v>
          </cell>
        </row>
        <row r="3876">
          <cell r="B3876">
            <v>95603223</v>
          </cell>
          <cell r="C3876">
            <v>5012</v>
          </cell>
          <cell r="D3876" t="str">
            <v>Air Distribution</v>
          </cell>
          <cell r="E3876" t="str">
            <v>5012 · Engineered Inventory Costs</v>
          </cell>
          <cell r="F3876" t="str">
            <v>Seattle</v>
          </cell>
        </row>
        <row r="3877">
          <cell r="B3877">
            <v>95603223</v>
          </cell>
          <cell r="C3877">
            <v>9000</v>
          </cell>
          <cell r="D3877" t="str">
            <v>Air Distribution</v>
          </cell>
          <cell r="E3877" t="str">
            <v>9000 · Other Expense - Other</v>
          </cell>
          <cell r="F3877" t="str">
            <v>Seattle</v>
          </cell>
        </row>
        <row r="3878">
          <cell r="B3878">
            <v>95603249</v>
          </cell>
          <cell r="C3878">
            <v>5012</v>
          </cell>
          <cell r="D3878" t="str">
            <v>Air Distribution</v>
          </cell>
          <cell r="E3878" t="str">
            <v>5012 · Engineered Inventory Costs</v>
          </cell>
          <cell r="F3878" t="str">
            <v>Spokane</v>
          </cell>
        </row>
        <row r="3879">
          <cell r="B3879">
            <v>95603283</v>
          </cell>
          <cell r="C3879">
            <v>5012</v>
          </cell>
          <cell r="D3879" t="str">
            <v>Air Distribution</v>
          </cell>
          <cell r="E3879" t="str">
            <v>5012 · Engineered Inventory Costs</v>
          </cell>
          <cell r="F3879" t="str">
            <v>Seattle</v>
          </cell>
        </row>
        <row r="3880">
          <cell r="B3880">
            <v>95603284</v>
          </cell>
          <cell r="C3880">
            <v>5012</v>
          </cell>
          <cell r="D3880" t="str">
            <v>Air Distribution</v>
          </cell>
          <cell r="E3880" t="str">
            <v>5012 · Engineered Inventory Costs</v>
          </cell>
          <cell r="F3880" t="str">
            <v>Seattle</v>
          </cell>
        </row>
        <row r="3881">
          <cell r="B3881">
            <v>95603284</v>
          </cell>
          <cell r="C3881">
            <v>9000</v>
          </cell>
          <cell r="D3881" t="str">
            <v>Air Distribution</v>
          </cell>
          <cell r="E3881" t="str">
            <v>9000 · Other Expense - Other</v>
          </cell>
          <cell r="F3881" t="str">
            <v>Seattle</v>
          </cell>
        </row>
        <row r="3882">
          <cell r="B3882">
            <v>95603394</v>
          </cell>
          <cell r="C3882">
            <v>5012</v>
          </cell>
          <cell r="D3882" t="str">
            <v>Air Distribution</v>
          </cell>
          <cell r="E3882" t="str">
            <v>5012 · Engineered Inventory Costs</v>
          </cell>
          <cell r="F3882" t="str">
            <v>Seattle</v>
          </cell>
        </row>
        <row r="3883">
          <cell r="B3883">
            <v>95603395</v>
          </cell>
          <cell r="C3883">
            <v>5012</v>
          </cell>
          <cell r="D3883" t="str">
            <v>Air Distribution</v>
          </cell>
          <cell r="E3883" t="str">
            <v>5012 · Engineered Inventory Costs</v>
          </cell>
          <cell r="F3883" t="str">
            <v>Seattle</v>
          </cell>
        </row>
        <row r="3884">
          <cell r="B3884">
            <v>95603396</v>
          </cell>
          <cell r="C3884">
            <v>5012</v>
          </cell>
          <cell r="D3884" t="str">
            <v>Air Distribution</v>
          </cell>
          <cell r="E3884" t="str">
            <v>5012 · Engineered Inventory Costs</v>
          </cell>
          <cell r="F3884" t="str">
            <v>Seattle</v>
          </cell>
        </row>
        <row r="3885">
          <cell r="B3885">
            <v>95603396</v>
          </cell>
          <cell r="C3885">
            <v>9000</v>
          </cell>
          <cell r="D3885" t="str">
            <v>Air Distribution</v>
          </cell>
          <cell r="E3885" t="str">
            <v>9000 · Other Expense - Other</v>
          </cell>
          <cell r="F3885" t="str">
            <v>Seattle</v>
          </cell>
        </row>
        <row r="3886">
          <cell r="B3886">
            <v>95603397</v>
          </cell>
          <cell r="C3886">
            <v>5012</v>
          </cell>
          <cell r="D3886" t="str">
            <v>Air Distribution</v>
          </cell>
          <cell r="E3886" t="str">
            <v>5012 · Engineered Inventory Costs</v>
          </cell>
          <cell r="F3886" t="str">
            <v>Seattle</v>
          </cell>
        </row>
        <row r="3887">
          <cell r="B3887">
            <v>95603398</v>
          </cell>
          <cell r="C3887">
            <v>5012</v>
          </cell>
          <cell r="D3887" t="str">
            <v>Air Distribution</v>
          </cell>
          <cell r="E3887" t="str">
            <v>5012 · Engineered Inventory Costs</v>
          </cell>
          <cell r="F3887" t="str">
            <v>Seattle</v>
          </cell>
        </row>
        <row r="3888">
          <cell r="B3888">
            <v>95603399</v>
          </cell>
          <cell r="C3888">
            <v>5012</v>
          </cell>
          <cell r="D3888" t="str">
            <v>Air Distribution</v>
          </cell>
          <cell r="E3888" t="str">
            <v>5012 · Engineered Inventory Costs</v>
          </cell>
          <cell r="F3888" t="str">
            <v>Seattle</v>
          </cell>
        </row>
        <row r="3889">
          <cell r="B3889">
            <v>95603400</v>
          </cell>
          <cell r="C3889">
            <v>5012</v>
          </cell>
          <cell r="D3889" t="str">
            <v>Air Distribution</v>
          </cell>
          <cell r="E3889" t="str">
            <v>5012 · Engineered Inventory Costs</v>
          </cell>
          <cell r="F3889" t="str">
            <v>Seattle</v>
          </cell>
        </row>
        <row r="3890">
          <cell r="B3890">
            <v>95603401</v>
          </cell>
          <cell r="C3890">
            <v>5012</v>
          </cell>
          <cell r="D3890" t="str">
            <v>Air Distribution</v>
          </cell>
          <cell r="E3890" t="str">
            <v>5012 · Engineered Inventory Costs</v>
          </cell>
          <cell r="F3890" t="str">
            <v>Seattle</v>
          </cell>
        </row>
        <row r="3891">
          <cell r="B3891">
            <v>95603401</v>
          </cell>
          <cell r="C3891">
            <v>9000</v>
          </cell>
          <cell r="D3891" t="str">
            <v>Air Distribution</v>
          </cell>
          <cell r="E3891" t="str">
            <v>9000 · Other Expense - Other</v>
          </cell>
          <cell r="F3891" t="str">
            <v>Seattle</v>
          </cell>
        </row>
        <row r="3892">
          <cell r="B3892" t="str">
            <v>95603577 X</v>
          </cell>
          <cell r="C3892">
            <v>5012</v>
          </cell>
          <cell r="D3892" t="str">
            <v>Air Distribution</v>
          </cell>
          <cell r="E3892" t="str">
            <v>5012 · Engineered Inventory Costs</v>
          </cell>
          <cell r="F3892" t="str">
            <v>Seattle</v>
          </cell>
        </row>
        <row r="3893">
          <cell r="B3893">
            <v>95603578</v>
          </cell>
          <cell r="C3893">
            <v>5012</v>
          </cell>
          <cell r="D3893" t="str">
            <v>Air Distribution</v>
          </cell>
          <cell r="E3893" t="str">
            <v>5012 · Engineered Inventory Costs</v>
          </cell>
          <cell r="F3893" t="str">
            <v>Seattle</v>
          </cell>
        </row>
        <row r="3894">
          <cell r="B3894">
            <v>95603578</v>
          </cell>
          <cell r="C3894">
            <v>9000</v>
          </cell>
          <cell r="D3894" t="str">
            <v>Air Distribution</v>
          </cell>
          <cell r="E3894" t="str">
            <v>9000 · Other Expense - Other</v>
          </cell>
          <cell r="F3894" t="str">
            <v>Seattle</v>
          </cell>
        </row>
        <row r="3895">
          <cell r="B3895">
            <v>95603633</v>
          </cell>
          <cell r="C3895">
            <v>5012</v>
          </cell>
          <cell r="D3895" t="str">
            <v>Air Distribution</v>
          </cell>
          <cell r="E3895" t="str">
            <v>5012 · Engineered Inventory Costs</v>
          </cell>
          <cell r="F3895" t="str">
            <v>Seattle</v>
          </cell>
        </row>
        <row r="3896">
          <cell r="B3896">
            <v>95603633</v>
          </cell>
          <cell r="C3896">
            <v>9000</v>
          </cell>
          <cell r="D3896" t="str">
            <v>Air Distribution</v>
          </cell>
          <cell r="E3896" t="str">
            <v>9000 · Other Expense - Other</v>
          </cell>
          <cell r="F3896" t="str">
            <v>Seattle</v>
          </cell>
        </row>
        <row r="3897">
          <cell r="B3897">
            <v>95603634</v>
          </cell>
          <cell r="C3897">
            <v>5012</v>
          </cell>
          <cell r="D3897" t="str">
            <v>Air Distribution</v>
          </cell>
          <cell r="E3897" t="str">
            <v>5012 · Engineered Inventory Costs</v>
          </cell>
          <cell r="F3897" t="str">
            <v>Seattle</v>
          </cell>
        </row>
        <row r="3898">
          <cell r="B3898">
            <v>95603634</v>
          </cell>
          <cell r="C3898">
            <v>9000</v>
          </cell>
          <cell r="D3898" t="str">
            <v>Air Distribution</v>
          </cell>
          <cell r="E3898" t="str">
            <v>9000 · Other Expense - Other</v>
          </cell>
          <cell r="F3898" t="str">
            <v>Seattle</v>
          </cell>
        </row>
        <row r="3899">
          <cell r="B3899" t="str">
            <v>95603874 X</v>
          </cell>
          <cell r="C3899">
            <v>5012</v>
          </cell>
          <cell r="D3899" t="str">
            <v>Air Distribution</v>
          </cell>
          <cell r="E3899" t="str">
            <v>5012 · Engineered Inventory Costs</v>
          </cell>
          <cell r="F3899" t="str">
            <v>Seattle</v>
          </cell>
        </row>
        <row r="3900">
          <cell r="B3900">
            <v>95603875</v>
          </cell>
          <cell r="C3900">
            <v>5012</v>
          </cell>
          <cell r="D3900" t="str">
            <v>Air Distribution</v>
          </cell>
          <cell r="E3900" t="str">
            <v>5012 · Engineered Inventory Costs</v>
          </cell>
          <cell r="F3900" t="str">
            <v>Seattle</v>
          </cell>
        </row>
        <row r="3901">
          <cell r="B3901">
            <v>95603876</v>
          </cell>
          <cell r="C3901">
            <v>5012</v>
          </cell>
          <cell r="D3901" t="str">
            <v>Air Distribution</v>
          </cell>
          <cell r="E3901" t="str">
            <v>5012 · Engineered Inventory Costs</v>
          </cell>
          <cell r="F3901" t="str">
            <v>Seattle</v>
          </cell>
        </row>
        <row r="3902">
          <cell r="B3902">
            <v>95603876</v>
          </cell>
          <cell r="C3902">
            <v>9000</v>
          </cell>
          <cell r="D3902" t="str">
            <v>Air Distribution</v>
          </cell>
          <cell r="E3902" t="str">
            <v>9000 · Other Expense - Other</v>
          </cell>
          <cell r="F3902" t="str">
            <v>Seattle</v>
          </cell>
        </row>
        <row r="3903">
          <cell r="B3903">
            <v>95603878</v>
          </cell>
          <cell r="C3903">
            <v>5012</v>
          </cell>
          <cell r="D3903" t="str">
            <v>Air Distribution</v>
          </cell>
          <cell r="E3903" t="str">
            <v>5012 · Engineered Inventory Costs</v>
          </cell>
          <cell r="F3903" t="str">
            <v>Seattle</v>
          </cell>
        </row>
        <row r="3904">
          <cell r="B3904">
            <v>95603878</v>
          </cell>
          <cell r="C3904">
            <v>9000</v>
          </cell>
          <cell r="D3904" t="str">
            <v>Air Distribution</v>
          </cell>
          <cell r="E3904" t="str">
            <v>9000 · Other Expense - Other</v>
          </cell>
          <cell r="F3904" t="str">
            <v>Seattle</v>
          </cell>
        </row>
        <row r="3905">
          <cell r="B3905">
            <v>95603879</v>
          </cell>
          <cell r="C3905">
            <v>5012</v>
          </cell>
          <cell r="D3905" t="str">
            <v>Air Distribution</v>
          </cell>
          <cell r="E3905" t="str">
            <v>5012 · Engineered Inventory Costs</v>
          </cell>
          <cell r="F3905" t="str">
            <v>Seattle</v>
          </cell>
        </row>
        <row r="3906">
          <cell r="B3906">
            <v>95603969</v>
          </cell>
          <cell r="C3906">
            <v>5012</v>
          </cell>
          <cell r="D3906" t="str">
            <v>Air Distribution</v>
          </cell>
          <cell r="E3906" t="str">
            <v>5012 · Engineered Inventory Costs</v>
          </cell>
          <cell r="F3906" t="str">
            <v>Spokane</v>
          </cell>
        </row>
        <row r="3907">
          <cell r="B3907">
            <v>95603970</v>
          </cell>
          <cell r="C3907">
            <v>5012</v>
          </cell>
          <cell r="D3907" t="str">
            <v>Air Distribution</v>
          </cell>
          <cell r="E3907" t="str">
            <v>5012 · Engineered Inventory Costs</v>
          </cell>
          <cell r="F3907" t="str">
            <v>Seattle</v>
          </cell>
        </row>
        <row r="3908">
          <cell r="B3908">
            <v>95603970</v>
          </cell>
          <cell r="C3908">
            <v>9000</v>
          </cell>
          <cell r="D3908" t="str">
            <v>Air Distribution</v>
          </cell>
          <cell r="E3908" t="str">
            <v>9000 · Other Expense - Other</v>
          </cell>
          <cell r="F3908" t="str">
            <v>Spokane</v>
          </cell>
        </row>
        <row r="3909">
          <cell r="B3909">
            <v>95603971</v>
          </cell>
          <cell r="C3909">
            <v>5012</v>
          </cell>
          <cell r="D3909" t="str">
            <v>Air Distribution</v>
          </cell>
          <cell r="E3909" t="str">
            <v>5012 · Engineered Inventory Costs</v>
          </cell>
          <cell r="F3909" t="str">
            <v>Spokane</v>
          </cell>
        </row>
        <row r="3910">
          <cell r="B3910">
            <v>95603971</v>
          </cell>
          <cell r="C3910">
            <v>9000</v>
          </cell>
          <cell r="D3910" t="str">
            <v>Air Distribution</v>
          </cell>
          <cell r="E3910" t="str">
            <v>9000 · Other Expense - Other</v>
          </cell>
          <cell r="F3910" t="str">
            <v>Spokane</v>
          </cell>
        </row>
        <row r="3911">
          <cell r="B3911">
            <v>95604101</v>
          </cell>
          <cell r="C3911">
            <v>5012</v>
          </cell>
          <cell r="D3911" t="str">
            <v>Air Distribution</v>
          </cell>
          <cell r="E3911" t="str">
            <v>5012 · Engineered Inventory Costs</v>
          </cell>
          <cell r="F3911" t="str">
            <v>Seattle</v>
          </cell>
        </row>
        <row r="3912">
          <cell r="B3912">
            <v>95604211</v>
          </cell>
          <cell r="C3912">
            <v>5012</v>
          </cell>
          <cell r="D3912" t="str">
            <v>Air Distribution</v>
          </cell>
          <cell r="E3912" t="str">
            <v>5012 · Engineered Inventory Costs</v>
          </cell>
          <cell r="F3912" t="str">
            <v>Seattle</v>
          </cell>
        </row>
        <row r="3913">
          <cell r="B3913">
            <v>95604393</v>
          </cell>
          <cell r="C3913">
            <v>5012</v>
          </cell>
          <cell r="D3913" t="str">
            <v>Air Distribution</v>
          </cell>
          <cell r="E3913" t="str">
            <v>5012 · Engineered Inventory Costs</v>
          </cell>
          <cell r="F3913" t="str">
            <v>Seattle</v>
          </cell>
        </row>
        <row r="3914">
          <cell r="B3914">
            <v>95604394</v>
          </cell>
          <cell r="C3914">
            <v>5012</v>
          </cell>
          <cell r="D3914" t="str">
            <v>Air Distribution</v>
          </cell>
          <cell r="E3914" t="str">
            <v>5012 · Engineered Inventory Costs</v>
          </cell>
          <cell r="F3914" t="str">
            <v>Seattle</v>
          </cell>
        </row>
        <row r="3915">
          <cell r="B3915">
            <v>95604479</v>
          </cell>
          <cell r="C3915">
            <v>5012</v>
          </cell>
          <cell r="D3915" t="str">
            <v>Air Distribution</v>
          </cell>
          <cell r="E3915" t="str">
            <v>5012 · Engineered Inventory Costs</v>
          </cell>
          <cell r="F3915" t="str">
            <v>Seattle</v>
          </cell>
        </row>
        <row r="3916">
          <cell r="B3916">
            <v>95604480</v>
          </cell>
          <cell r="C3916">
            <v>5012</v>
          </cell>
          <cell r="D3916" t="str">
            <v>Air Distribution</v>
          </cell>
          <cell r="E3916" t="str">
            <v>5012 · Engineered Inventory Costs</v>
          </cell>
          <cell r="F3916" t="str">
            <v>Seattle</v>
          </cell>
        </row>
        <row r="3917">
          <cell r="B3917">
            <v>95604542</v>
          </cell>
          <cell r="C3917">
            <v>5012</v>
          </cell>
          <cell r="D3917" t="str">
            <v>Air Distribution</v>
          </cell>
          <cell r="E3917" t="str">
            <v>5012 · Engineered Inventory Costs</v>
          </cell>
          <cell r="F3917" t="str">
            <v>Spokane</v>
          </cell>
        </row>
        <row r="3918">
          <cell r="B3918">
            <v>95604621</v>
          </cell>
          <cell r="C3918">
            <v>5012</v>
          </cell>
          <cell r="D3918" t="str">
            <v>Air Distribution</v>
          </cell>
          <cell r="E3918" t="str">
            <v>5012 · Engineered Inventory Costs</v>
          </cell>
          <cell r="F3918" t="str">
            <v>Spokane</v>
          </cell>
        </row>
        <row r="3919">
          <cell r="B3919">
            <v>95604648</v>
          </cell>
          <cell r="C3919">
            <v>5012</v>
          </cell>
          <cell r="D3919" t="str">
            <v>Air Distribution</v>
          </cell>
          <cell r="E3919" t="str">
            <v>5012 · Engineered Inventory Costs</v>
          </cell>
          <cell r="F3919" t="str">
            <v>Seattle</v>
          </cell>
        </row>
        <row r="3920">
          <cell r="B3920">
            <v>95604648</v>
          </cell>
          <cell r="C3920">
            <v>9000</v>
          </cell>
          <cell r="D3920" t="str">
            <v>Air Distribution</v>
          </cell>
          <cell r="E3920" t="str">
            <v>9000 · Other Expense - Other</v>
          </cell>
          <cell r="F3920" t="str">
            <v>Seattle</v>
          </cell>
        </row>
        <row r="3921">
          <cell r="B3921">
            <v>95604738</v>
          </cell>
          <cell r="C3921">
            <v>5012</v>
          </cell>
          <cell r="D3921" t="str">
            <v>Air Distribution</v>
          </cell>
          <cell r="E3921" t="str">
            <v>5012 · Engineered Inventory Costs</v>
          </cell>
          <cell r="F3921" t="str">
            <v>Seattle</v>
          </cell>
        </row>
        <row r="3922">
          <cell r="B3922" t="str">
            <v>95604738 X</v>
          </cell>
          <cell r="C3922">
            <v>9000</v>
          </cell>
          <cell r="D3922" t="str">
            <v>Air Distribution</v>
          </cell>
          <cell r="E3922" t="str">
            <v>9000 · Other Expense - Other</v>
          </cell>
          <cell r="F3922" t="str">
            <v>Seattle</v>
          </cell>
        </row>
        <row r="3923">
          <cell r="B3923">
            <v>95604739</v>
          </cell>
          <cell r="C3923">
            <v>5012</v>
          </cell>
          <cell r="D3923" t="str">
            <v>Air Distribution</v>
          </cell>
          <cell r="E3923" t="str">
            <v>5012 · Engineered Inventory Costs</v>
          </cell>
          <cell r="F3923" t="str">
            <v>Seattle</v>
          </cell>
        </row>
        <row r="3924">
          <cell r="B3924">
            <v>95604739</v>
          </cell>
          <cell r="C3924">
            <v>9000</v>
          </cell>
          <cell r="D3924" t="str">
            <v>Air Distribution</v>
          </cell>
          <cell r="E3924" t="str">
            <v>9000 · Other Expense - Other</v>
          </cell>
          <cell r="F3924" t="str">
            <v>Seattle</v>
          </cell>
        </row>
        <row r="3925">
          <cell r="B3925">
            <v>95604740</v>
          </cell>
          <cell r="C3925">
            <v>5012</v>
          </cell>
          <cell r="D3925" t="str">
            <v>Air Distribution</v>
          </cell>
          <cell r="E3925" t="str">
            <v>5012 · Engineered Inventory Costs</v>
          </cell>
          <cell r="F3925" t="str">
            <v>Seattle</v>
          </cell>
        </row>
        <row r="3926">
          <cell r="B3926">
            <v>95604740</v>
          </cell>
          <cell r="C3926">
            <v>9000</v>
          </cell>
          <cell r="D3926" t="str">
            <v>Air Distribution</v>
          </cell>
          <cell r="E3926" t="str">
            <v>9000 · Other Expense - Other</v>
          </cell>
          <cell r="F3926" t="str">
            <v>Seattle</v>
          </cell>
        </row>
        <row r="3927">
          <cell r="B3927">
            <v>95604830</v>
          </cell>
          <cell r="C3927">
            <v>5012</v>
          </cell>
          <cell r="D3927" t="str">
            <v>Air Distribution</v>
          </cell>
          <cell r="E3927" t="str">
            <v>5012 · Engineered Inventory Costs</v>
          </cell>
          <cell r="F3927" t="str">
            <v>Seattle</v>
          </cell>
        </row>
        <row r="3928">
          <cell r="B3928">
            <v>95604830</v>
          </cell>
          <cell r="C3928">
            <v>9000</v>
          </cell>
          <cell r="D3928" t="str">
            <v>Air Distribution</v>
          </cell>
          <cell r="E3928" t="str">
            <v>9000 · Other Expense - Other</v>
          </cell>
          <cell r="F3928" t="str">
            <v>Seattle</v>
          </cell>
        </row>
        <row r="3929">
          <cell r="B3929">
            <v>95604831</v>
          </cell>
          <cell r="C3929">
            <v>5012</v>
          </cell>
          <cell r="D3929" t="str">
            <v>Air Distribution</v>
          </cell>
          <cell r="E3929" t="str">
            <v>5012 · Engineered Inventory Costs</v>
          </cell>
          <cell r="F3929" t="str">
            <v>Seattle</v>
          </cell>
        </row>
        <row r="3930">
          <cell r="B3930">
            <v>95604866</v>
          </cell>
          <cell r="C3930">
            <v>5012</v>
          </cell>
          <cell r="D3930" t="str">
            <v>Air Distribution</v>
          </cell>
          <cell r="E3930" t="str">
            <v>5012 · Engineered Inventory Costs</v>
          </cell>
          <cell r="F3930" t="str">
            <v>Seattle</v>
          </cell>
        </row>
        <row r="3931">
          <cell r="B3931">
            <v>95604866</v>
          </cell>
          <cell r="C3931">
            <v>9000</v>
          </cell>
          <cell r="D3931" t="str">
            <v>Air Distribution</v>
          </cell>
          <cell r="E3931" t="str">
            <v>9000 · Other Expense - Other</v>
          </cell>
          <cell r="F3931" t="str">
            <v>Seattle</v>
          </cell>
        </row>
        <row r="3932">
          <cell r="B3932">
            <v>95604939</v>
          </cell>
          <cell r="C3932">
            <v>5012</v>
          </cell>
          <cell r="D3932" t="str">
            <v>Air Distribution</v>
          </cell>
          <cell r="E3932" t="str">
            <v>5012 · Engineered Inventory Costs</v>
          </cell>
          <cell r="F3932" t="str">
            <v>Seattle</v>
          </cell>
        </row>
        <row r="3933">
          <cell r="B3933">
            <v>95604939</v>
          </cell>
          <cell r="C3933">
            <v>9000</v>
          </cell>
          <cell r="D3933" t="str">
            <v>Air Distribution</v>
          </cell>
          <cell r="E3933" t="str">
            <v>9000 · Other Expense - Other</v>
          </cell>
          <cell r="F3933" t="str">
            <v>Seattle</v>
          </cell>
        </row>
        <row r="3934">
          <cell r="B3934">
            <v>95604940</v>
          </cell>
          <cell r="C3934">
            <v>5012</v>
          </cell>
          <cell r="D3934" t="str">
            <v>Air Distribution</v>
          </cell>
          <cell r="E3934" t="str">
            <v>5012 · Engineered Inventory Costs</v>
          </cell>
          <cell r="F3934" t="str">
            <v>Seattle</v>
          </cell>
        </row>
        <row r="3935">
          <cell r="B3935">
            <v>95604940</v>
          </cell>
          <cell r="C3935">
            <v>9000</v>
          </cell>
          <cell r="D3935" t="str">
            <v>Air Distribution</v>
          </cell>
          <cell r="E3935" t="str">
            <v>9000 · Other Expense - Other</v>
          </cell>
          <cell r="F3935" t="str">
            <v>Seattle</v>
          </cell>
        </row>
        <row r="3936">
          <cell r="B3936">
            <v>95604964</v>
          </cell>
          <cell r="C3936">
            <v>5012</v>
          </cell>
          <cell r="D3936" t="str">
            <v>Air Distribution</v>
          </cell>
          <cell r="E3936" t="str">
            <v>5012 · Engineered Inventory Costs</v>
          </cell>
          <cell r="F3936" t="str">
            <v>Spokane</v>
          </cell>
        </row>
        <row r="3937">
          <cell r="B3937">
            <v>95604964</v>
          </cell>
          <cell r="C3937">
            <v>9000</v>
          </cell>
          <cell r="D3937" t="str">
            <v>Air Distribution</v>
          </cell>
          <cell r="E3937" t="str">
            <v>9000 · Other Expense - Other</v>
          </cell>
          <cell r="F3937" t="str">
            <v>Spokane</v>
          </cell>
        </row>
        <row r="3938">
          <cell r="B3938">
            <v>95605076</v>
          </cell>
          <cell r="C3938">
            <v>5012</v>
          </cell>
          <cell r="D3938" t="str">
            <v>Air Distribution</v>
          </cell>
          <cell r="E3938" t="str">
            <v>5012 · Engineered Inventory Costs</v>
          </cell>
          <cell r="F3938" t="str">
            <v>Seattle</v>
          </cell>
        </row>
        <row r="3939">
          <cell r="B3939">
            <v>95605108</v>
          </cell>
          <cell r="C3939">
            <v>5012</v>
          </cell>
          <cell r="D3939" t="str">
            <v>Air Distribution</v>
          </cell>
          <cell r="E3939" t="str">
            <v>5012 · Engineered Inventory Costs</v>
          </cell>
          <cell r="F3939" t="str">
            <v>Seattle</v>
          </cell>
        </row>
        <row r="3940">
          <cell r="B3940">
            <v>95605108</v>
          </cell>
          <cell r="C3940">
            <v>5012</v>
          </cell>
          <cell r="D3940" t="str">
            <v>Air Distribution</v>
          </cell>
          <cell r="E3940" t="str">
            <v>5012 · Engineered Inventory Costs</v>
          </cell>
          <cell r="F3940" t="str">
            <v>Spokane</v>
          </cell>
        </row>
        <row r="3941">
          <cell r="B3941">
            <v>95605108</v>
          </cell>
          <cell r="C3941">
            <v>9000</v>
          </cell>
          <cell r="D3941" t="str">
            <v>Air Distribution</v>
          </cell>
          <cell r="E3941" t="str">
            <v>9000 · Other Expense - Other</v>
          </cell>
          <cell r="F3941" t="str">
            <v>Spokane</v>
          </cell>
        </row>
        <row r="3942">
          <cell r="B3942">
            <v>95605316</v>
          </cell>
          <cell r="C3942">
            <v>5012</v>
          </cell>
          <cell r="D3942" t="str">
            <v>Air Distribution</v>
          </cell>
          <cell r="E3942" t="str">
            <v>5012 · Engineered Inventory Costs</v>
          </cell>
          <cell r="F3942" t="str">
            <v>Seattle</v>
          </cell>
        </row>
        <row r="3943">
          <cell r="B3943">
            <v>95605317</v>
          </cell>
          <cell r="C3943">
            <v>5012</v>
          </cell>
          <cell r="D3943" t="str">
            <v>Air Distribution</v>
          </cell>
          <cell r="E3943" t="str">
            <v>5012 · Engineered Inventory Costs</v>
          </cell>
          <cell r="F3943" t="str">
            <v>Seattle</v>
          </cell>
        </row>
        <row r="3944">
          <cell r="B3944">
            <v>95605317</v>
          </cell>
          <cell r="C3944">
            <v>9000</v>
          </cell>
          <cell r="D3944" t="str">
            <v>Air Distribution</v>
          </cell>
          <cell r="E3944" t="str">
            <v>9000 · Other Expense - Other</v>
          </cell>
          <cell r="F3944" t="str">
            <v>Seattle</v>
          </cell>
        </row>
        <row r="3945">
          <cell r="B3945">
            <v>95605318</v>
          </cell>
          <cell r="C3945">
            <v>5012</v>
          </cell>
          <cell r="D3945" t="str">
            <v>Air Distribution</v>
          </cell>
          <cell r="E3945" t="str">
            <v>5012 · Engineered Inventory Costs</v>
          </cell>
          <cell r="F3945" t="str">
            <v>Seattle</v>
          </cell>
        </row>
        <row r="3946">
          <cell r="B3946">
            <v>95605318</v>
          </cell>
          <cell r="C3946">
            <v>9000</v>
          </cell>
          <cell r="D3946" t="str">
            <v>Air Distribution</v>
          </cell>
          <cell r="E3946" t="str">
            <v>9000 · Other Expense - Other</v>
          </cell>
          <cell r="F3946" t="str">
            <v>Seattle</v>
          </cell>
        </row>
        <row r="3947">
          <cell r="B3947">
            <v>95605319</v>
          </cell>
          <cell r="C3947">
            <v>5012</v>
          </cell>
          <cell r="D3947" t="str">
            <v>Air Distribution</v>
          </cell>
          <cell r="E3947" t="str">
            <v>5012 · Engineered Inventory Costs</v>
          </cell>
          <cell r="F3947" t="str">
            <v>Seattle</v>
          </cell>
        </row>
        <row r="3948">
          <cell r="B3948">
            <v>95605319</v>
          </cell>
          <cell r="C3948">
            <v>9000</v>
          </cell>
          <cell r="D3948" t="str">
            <v>Air Distribution</v>
          </cell>
          <cell r="E3948" t="str">
            <v>9000 · Other Expense - Other</v>
          </cell>
          <cell r="F3948" t="str">
            <v>Seattle</v>
          </cell>
        </row>
        <row r="3949">
          <cell r="B3949">
            <v>95605429</v>
          </cell>
          <cell r="C3949">
            <v>5012</v>
          </cell>
          <cell r="D3949" t="str">
            <v>Air Distribution</v>
          </cell>
          <cell r="E3949" t="str">
            <v>5012 · Engineered Inventory Costs</v>
          </cell>
          <cell r="F3949" t="str">
            <v>Spokane</v>
          </cell>
        </row>
        <row r="3950">
          <cell r="B3950">
            <v>95605805</v>
          </cell>
          <cell r="C3950">
            <v>5012</v>
          </cell>
          <cell r="D3950" t="str">
            <v>Air Distribution</v>
          </cell>
          <cell r="E3950" t="str">
            <v>5012 · Engineered Inventory Costs</v>
          </cell>
          <cell r="F3950" t="str">
            <v>Seattle</v>
          </cell>
        </row>
        <row r="3951">
          <cell r="B3951">
            <v>95605805</v>
          </cell>
          <cell r="C3951">
            <v>9000</v>
          </cell>
          <cell r="D3951" t="str">
            <v>Air Distribution</v>
          </cell>
          <cell r="E3951" t="str">
            <v>9000 · Other Expense - Other</v>
          </cell>
          <cell r="F3951" t="str">
            <v>Seattle</v>
          </cell>
        </row>
        <row r="3952">
          <cell r="B3952">
            <v>95605831</v>
          </cell>
          <cell r="C3952">
            <v>5012</v>
          </cell>
          <cell r="D3952" t="str">
            <v>Air Distribution</v>
          </cell>
          <cell r="E3952" t="str">
            <v>5012 · Engineered Inventory Costs</v>
          </cell>
          <cell r="F3952" t="str">
            <v>Seattle</v>
          </cell>
        </row>
        <row r="3953">
          <cell r="B3953">
            <v>95605832</v>
          </cell>
          <cell r="C3953">
            <v>5012</v>
          </cell>
          <cell r="D3953" t="str">
            <v>Air Distribution</v>
          </cell>
          <cell r="E3953" t="str">
            <v>5012 · Engineered Inventory Costs</v>
          </cell>
          <cell r="F3953" t="str">
            <v>Spokane</v>
          </cell>
        </row>
        <row r="3954">
          <cell r="B3954">
            <v>95605888</v>
          </cell>
          <cell r="C3954">
            <v>5012</v>
          </cell>
          <cell r="D3954" t="str">
            <v>Air Distribution</v>
          </cell>
          <cell r="E3954" t="str">
            <v>5012 · Engineered Inventory Costs</v>
          </cell>
          <cell r="F3954" t="str">
            <v>Seattle</v>
          </cell>
        </row>
        <row r="3955">
          <cell r="B3955">
            <v>95605888</v>
          </cell>
          <cell r="C3955">
            <v>9000</v>
          </cell>
          <cell r="D3955" t="str">
            <v>Air Distribution</v>
          </cell>
          <cell r="E3955" t="str">
            <v>9000 · Other Expense - Other</v>
          </cell>
          <cell r="F3955" t="str">
            <v>Seattle</v>
          </cell>
        </row>
        <row r="3956">
          <cell r="B3956">
            <v>95605889</v>
          </cell>
          <cell r="C3956">
            <v>5012</v>
          </cell>
          <cell r="D3956" t="str">
            <v>Air Distribution</v>
          </cell>
          <cell r="E3956" t="str">
            <v>5012 · Engineered Inventory Costs</v>
          </cell>
          <cell r="F3956" t="str">
            <v>Seattle</v>
          </cell>
        </row>
        <row r="3957">
          <cell r="B3957">
            <v>95605889</v>
          </cell>
          <cell r="C3957">
            <v>9000</v>
          </cell>
          <cell r="D3957" t="str">
            <v>Air Distribution</v>
          </cell>
          <cell r="E3957" t="str">
            <v>9000 · Other Expense - Other</v>
          </cell>
          <cell r="F3957" t="str">
            <v>Seattle</v>
          </cell>
        </row>
        <row r="3958">
          <cell r="B3958">
            <v>95606018</v>
          </cell>
          <cell r="C3958">
            <v>5012</v>
          </cell>
          <cell r="D3958" t="str">
            <v>Air Distribution</v>
          </cell>
          <cell r="E3958" t="str">
            <v>5012 · Engineered Inventory Costs</v>
          </cell>
          <cell r="F3958" t="str">
            <v>Seattle</v>
          </cell>
        </row>
        <row r="3959">
          <cell r="B3959">
            <v>95606018</v>
          </cell>
          <cell r="C3959">
            <v>9000</v>
          </cell>
          <cell r="D3959" t="str">
            <v>Air Distribution</v>
          </cell>
          <cell r="E3959" t="str">
            <v>9000 · Other Expense - Other</v>
          </cell>
          <cell r="F3959" t="str">
            <v>Seattle</v>
          </cell>
        </row>
        <row r="3960">
          <cell r="B3960">
            <v>95606032</v>
          </cell>
          <cell r="C3960">
            <v>5012</v>
          </cell>
          <cell r="D3960" t="str">
            <v>Air Distribution</v>
          </cell>
          <cell r="E3960" t="str">
            <v>5012 · Engineered Inventory Costs</v>
          </cell>
          <cell r="F3960" t="str">
            <v>Spokane</v>
          </cell>
        </row>
        <row r="3961">
          <cell r="B3961">
            <v>95606032</v>
          </cell>
          <cell r="C3961">
            <v>9000</v>
          </cell>
          <cell r="D3961" t="str">
            <v>Air Distribution</v>
          </cell>
          <cell r="E3961" t="str">
            <v>9000 · Other Expense - Other</v>
          </cell>
          <cell r="F3961" t="str">
            <v>Spokane</v>
          </cell>
        </row>
        <row r="3962">
          <cell r="B3962">
            <v>95606058</v>
          </cell>
          <cell r="C3962">
            <v>5012</v>
          </cell>
          <cell r="D3962" t="str">
            <v>Air Distribution</v>
          </cell>
          <cell r="E3962" t="str">
            <v>5012 · Engineered Inventory Costs</v>
          </cell>
          <cell r="F3962" t="str">
            <v>Seattle</v>
          </cell>
        </row>
        <row r="3963">
          <cell r="B3963">
            <v>95606058</v>
          </cell>
          <cell r="C3963">
            <v>9000</v>
          </cell>
          <cell r="D3963" t="str">
            <v>Air Distribution</v>
          </cell>
          <cell r="E3963" t="str">
            <v>9000 · Other Expense - Other</v>
          </cell>
          <cell r="F3963" t="str">
            <v>Seattle</v>
          </cell>
        </row>
        <row r="3964">
          <cell r="B3964">
            <v>95606059</v>
          </cell>
          <cell r="C3964">
            <v>5012</v>
          </cell>
          <cell r="D3964" t="str">
            <v>Air Distribution</v>
          </cell>
          <cell r="E3964" t="str">
            <v>5012 · Engineered Inventory Costs</v>
          </cell>
          <cell r="F3964" t="str">
            <v>Seattle</v>
          </cell>
        </row>
        <row r="3965">
          <cell r="B3965">
            <v>95606071</v>
          </cell>
          <cell r="C3965">
            <v>5012</v>
          </cell>
          <cell r="D3965" t="str">
            <v>Air Distribution</v>
          </cell>
          <cell r="E3965" t="str">
            <v>5012 · Engineered Inventory Costs</v>
          </cell>
          <cell r="F3965" t="str">
            <v>Spokane</v>
          </cell>
        </row>
        <row r="3966">
          <cell r="B3966">
            <v>95606117</v>
          </cell>
          <cell r="C3966">
            <v>5012</v>
          </cell>
          <cell r="D3966" t="str">
            <v>Air Distribution</v>
          </cell>
          <cell r="E3966" t="str">
            <v>5012 · Engineered Inventory Costs</v>
          </cell>
          <cell r="F3966" t="str">
            <v>Seattle</v>
          </cell>
        </row>
        <row r="3967">
          <cell r="B3967">
            <v>95606118</v>
          </cell>
          <cell r="C3967">
            <v>5012</v>
          </cell>
          <cell r="D3967" t="str">
            <v>Air Distribution</v>
          </cell>
          <cell r="E3967" t="str">
            <v>5012 · Engineered Inventory Costs</v>
          </cell>
          <cell r="F3967" t="str">
            <v>Seattle</v>
          </cell>
        </row>
        <row r="3968">
          <cell r="B3968">
            <v>95606118</v>
          </cell>
          <cell r="C3968">
            <v>9000</v>
          </cell>
          <cell r="D3968" t="str">
            <v>Air Distribution</v>
          </cell>
          <cell r="E3968" t="str">
            <v>9000 · Other Expense - Other</v>
          </cell>
          <cell r="F3968" t="str">
            <v>Seattle</v>
          </cell>
        </row>
        <row r="3969">
          <cell r="B3969">
            <v>95606119</v>
          </cell>
          <cell r="C3969">
            <v>5012</v>
          </cell>
          <cell r="D3969" t="str">
            <v>Air Distribution</v>
          </cell>
          <cell r="E3969" t="str">
            <v>5012 · Engineered Inventory Costs</v>
          </cell>
          <cell r="F3969" t="str">
            <v>Seattle</v>
          </cell>
        </row>
        <row r="3970">
          <cell r="B3970">
            <v>95606119</v>
          </cell>
          <cell r="C3970">
            <v>9000</v>
          </cell>
          <cell r="D3970" t="str">
            <v>Air Distribution</v>
          </cell>
          <cell r="E3970" t="str">
            <v>9000 · Other Expense - Other</v>
          </cell>
          <cell r="F3970" t="str">
            <v>Seattle</v>
          </cell>
        </row>
        <row r="3971">
          <cell r="B3971">
            <v>95606176</v>
          </cell>
          <cell r="C3971">
            <v>5012</v>
          </cell>
          <cell r="D3971" t="str">
            <v>Air Distribution</v>
          </cell>
          <cell r="E3971" t="str">
            <v>5012 · Engineered Inventory Costs</v>
          </cell>
          <cell r="F3971" t="str">
            <v>Seattle</v>
          </cell>
        </row>
        <row r="3972">
          <cell r="B3972">
            <v>95606176</v>
          </cell>
          <cell r="C3972">
            <v>9000</v>
          </cell>
          <cell r="D3972" t="str">
            <v>Air Distribution</v>
          </cell>
          <cell r="E3972" t="str">
            <v>9000 · Other Expense - Other</v>
          </cell>
          <cell r="F3972" t="str">
            <v>Seattle</v>
          </cell>
        </row>
        <row r="3973">
          <cell r="B3973">
            <v>95606318</v>
          </cell>
          <cell r="C3973">
            <v>5012</v>
          </cell>
          <cell r="D3973" t="str">
            <v>Air Distribution</v>
          </cell>
          <cell r="E3973" t="str">
            <v>5012 · Engineered Inventory Costs</v>
          </cell>
          <cell r="F3973" t="str">
            <v>Seattle</v>
          </cell>
        </row>
        <row r="3974">
          <cell r="B3974">
            <v>95606319</v>
          </cell>
          <cell r="C3974">
            <v>5012</v>
          </cell>
          <cell r="D3974" t="str">
            <v>Air Distribution</v>
          </cell>
          <cell r="E3974" t="str">
            <v>5012 · Engineered Inventory Costs</v>
          </cell>
          <cell r="F3974" t="str">
            <v>Seattle</v>
          </cell>
        </row>
        <row r="3975">
          <cell r="B3975">
            <v>95606319</v>
          </cell>
          <cell r="C3975">
            <v>9000</v>
          </cell>
          <cell r="D3975" t="str">
            <v>Air Distribution</v>
          </cell>
          <cell r="E3975" t="str">
            <v>9000 · Other Expense - Other</v>
          </cell>
          <cell r="F3975" t="str">
            <v>Seattle</v>
          </cell>
        </row>
        <row r="3976">
          <cell r="B3976">
            <v>95606320</v>
          </cell>
          <cell r="C3976">
            <v>5012</v>
          </cell>
          <cell r="D3976" t="str">
            <v>Air Distribution</v>
          </cell>
          <cell r="E3976" t="str">
            <v>5012 · Engineered Inventory Costs</v>
          </cell>
          <cell r="F3976" t="str">
            <v>Seattle</v>
          </cell>
        </row>
        <row r="3977">
          <cell r="B3977">
            <v>95606321</v>
          </cell>
          <cell r="C3977">
            <v>5012</v>
          </cell>
          <cell r="D3977" t="str">
            <v>Air Distribution</v>
          </cell>
          <cell r="E3977" t="str">
            <v>5012 · Engineered Inventory Costs</v>
          </cell>
          <cell r="F3977" t="str">
            <v>Seattle</v>
          </cell>
        </row>
        <row r="3978">
          <cell r="B3978">
            <v>95606321</v>
          </cell>
          <cell r="C3978">
            <v>9000</v>
          </cell>
          <cell r="D3978" t="str">
            <v>Air Distribution</v>
          </cell>
          <cell r="E3978" t="str">
            <v>9000 · Other Expense - Other</v>
          </cell>
          <cell r="F3978" t="str">
            <v>Seattle</v>
          </cell>
        </row>
        <row r="3979">
          <cell r="B3979">
            <v>95606383</v>
          </cell>
          <cell r="C3979">
            <v>5012</v>
          </cell>
          <cell r="D3979" t="str">
            <v>Air Distribution</v>
          </cell>
          <cell r="E3979" t="str">
            <v>5012 · Engineered Inventory Costs</v>
          </cell>
          <cell r="F3979" t="str">
            <v>Seattle</v>
          </cell>
        </row>
        <row r="3980">
          <cell r="B3980">
            <v>95606383</v>
          </cell>
          <cell r="C3980">
            <v>9000</v>
          </cell>
          <cell r="D3980" t="str">
            <v>Air Distribution</v>
          </cell>
          <cell r="E3980" t="str">
            <v>9000 · Other Expense - Other</v>
          </cell>
          <cell r="F3980" t="str">
            <v>Seattle</v>
          </cell>
        </row>
        <row r="3981">
          <cell r="B3981">
            <v>95606387</v>
          </cell>
          <cell r="C3981">
            <v>5012</v>
          </cell>
          <cell r="D3981" t="str">
            <v>Air Distribution</v>
          </cell>
          <cell r="E3981" t="str">
            <v>5012 · Engineered Inventory Costs</v>
          </cell>
          <cell r="F3981" t="str">
            <v>Spokane</v>
          </cell>
        </row>
        <row r="3982">
          <cell r="B3982">
            <v>95606387</v>
          </cell>
          <cell r="C3982">
            <v>9000</v>
          </cell>
          <cell r="D3982" t="str">
            <v>Air Distribution</v>
          </cell>
          <cell r="E3982" t="str">
            <v>9000 · Other Expense - Other</v>
          </cell>
          <cell r="F3982" t="str">
            <v>Spokane</v>
          </cell>
        </row>
        <row r="3983">
          <cell r="B3983">
            <v>95606388</v>
          </cell>
          <cell r="C3983">
            <v>5012</v>
          </cell>
          <cell r="D3983" t="str">
            <v>Air Distribution</v>
          </cell>
          <cell r="E3983" t="str">
            <v>5012 · Engineered Inventory Costs</v>
          </cell>
          <cell r="F3983" t="str">
            <v>Spokane</v>
          </cell>
        </row>
        <row r="3984">
          <cell r="B3984">
            <v>95606388</v>
          </cell>
          <cell r="C3984">
            <v>9000</v>
          </cell>
          <cell r="D3984" t="str">
            <v>Air Distribution</v>
          </cell>
          <cell r="E3984" t="str">
            <v>9000 · Other Expense - Other</v>
          </cell>
          <cell r="F3984" t="str">
            <v>Spokane</v>
          </cell>
        </row>
        <row r="3985">
          <cell r="B3985">
            <v>95606532</v>
          </cell>
          <cell r="C3985">
            <v>5012</v>
          </cell>
          <cell r="D3985" t="str">
            <v>Air Distribution</v>
          </cell>
          <cell r="E3985" t="str">
            <v>5012 · Engineered Inventory Costs</v>
          </cell>
          <cell r="F3985" t="str">
            <v>Spokane</v>
          </cell>
        </row>
        <row r="3986">
          <cell r="B3986">
            <v>95606532</v>
          </cell>
          <cell r="C3986">
            <v>9000</v>
          </cell>
          <cell r="D3986" t="str">
            <v>Air Distribution</v>
          </cell>
          <cell r="E3986" t="str">
            <v>9000 · Other Expense - Other</v>
          </cell>
          <cell r="F3986" t="str">
            <v>Spokane</v>
          </cell>
        </row>
        <row r="3987">
          <cell r="B3987">
            <v>95606658</v>
          </cell>
          <cell r="C3987">
            <v>5012</v>
          </cell>
          <cell r="D3987" t="str">
            <v>Air Distribution</v>
          </cell>
          <cell r="E3987" t="str">
            <v>5012 · Engineered Inventory Costs</v>
          </cell>
          <cell r="F3987" t="str">
            <v>Seattle</v>
          </cell>
        </row>
        <row r="3988">
          <cell r="B3988">
            <v>95606659</v>
          </cell>
          <cell r="C3988">
            <v>5012</v>
          </cell>
          <cell r="D3988" t="str">
            <v>Air Distribution</v>
          </cell>
          <cell r="E3988" t="str">
            <v>5012 · Engineered Inventory Costs</v>
          </cell>
          <cell r="F3988" t="str">
            <v>Seattle</v>
          </cell>
        </row>
        <row r="3989">
          <cell r="B3989">
            <v>95606660</v>
          </cell>
          <cell r="C3989">
            <v>5012</v>
          </cell>
          <cell r="D3989" t="str">
            <v>Air Distribution</v>
          </cell>
          <cell r="E3989" t="str">
            <v>5012 · Engineered Inventory Costs</v>
          </cell>
          <cell r="F3989" t="str">
            <v>Seattle</v>
          </cell>
        </row>
        <row r="3990">
          <cell r="B3990">
            <v>95606660</v>
          </cell>
          <cell r="C3990">
            <v>9000</v>
          </cell>
          <cell r="D3990" t="str">
            <v>Air Distribution</v>
          </cell>
          <cell r="E3990" t="str">
            <v>9000 · Other Expense - Other</v>
          </cell>
          <cell r="F3990" t="str">
            <v>Seattle</v>
          </cell>
        </row>
        <row r="3991">
          <cell r="B3991">
            <v>95606661</v>
          </cell>
          <cell r="C3991">
            <v>5012</v>
          </cell>
          <cell r="D3991" t="str">
            <v>Air Distribution</v>
          </cell>
          <cell r="E3991" t="str">
            <v>5012 · Engineered Inventory Costs</v>
          </cell>
          <cell r="F3991" t="str">
            <v>Seattle</v>
          </cell>
        </row>
        <row r="3992">
          <cell r="B3992">
            <v>95606661</v>
          </cell>
          <cell r="C3992">
            <v>9000</v>
          </cell>
          <cell r="D3992" t="str">
            <v>Air Distribution</v>
          </cell>
          <cell r="E3992" t="str">
            <v>9000 · Other Expense - Other</v>
          </cell>
          <cell r="F3992" t="str">
            <v>Seattle</v>
          </cell>
        </row>
        <row r="3993">
          <cell r="B3993">
            <v>95606748</v>
          </cell>
          <cell r="C3993">
            <v>5012</v>
          </cell>
          <cell r="D3993" t="str">
            <v>Air Distribution</v>
          </cell>
          <cell r="E3993" t="str">
            <v>5012 · Engineered Inventory Costs</v>
          </cell>
          <cell r="F3993" t="str">
            <v>Seattle</v>
          </cell>
        </row>
        <row r="3994">
          <cell r="B3994">
            <v>95606749</v>
          </cell>
          <cell r="C3994">
            <v>5012</v>
          </cell>
          <cell r="D3994" t="str">
            <v>Air Distribution</v>
          </cell>
          <cell r="E3994" t="str">
            <v>5012 · Engineered Inventory Costs</v>
          </cell>
          <cell r="F3994" t="str">
            <v>Spokane</v>
          </cell>
        </row>
        <row r="3995">
          <cell r="B3995">
            <v>95606749</v>
          </cell>
          <cell r="C3995">
            <v>9000</v>
          </cell>
          <cell r="D3995" t="str">
            <v>Air Distribution</v>
          </cell>
          <cell r="E3995" t="str">
            <v>9000 · Other Expense - Other</v>
          </cell>
          <cell r="F3995" t="str">
            <v>Spokane</v>
          </cell>
        </row>
        <row r="3996">
          <cell r="B3996">
            <v>95606750</v>
          </cell>
          <cell r="C3996">
            <v>5012</v>
          </cell>
          <cell r="D3996" t="str">
            <v>Air Distribution</v>
          </cell>
          <cell r="E3996" t="str">
            <v>5012 · Engineered Inventory Costs</v>
          </cell>
          <cell r="F3996" t="str">
            <v>Seattle</v>
          </cell>
        </row>
        <row r="3997">
          <cell r="B3997">
            <v>95606750</v>
          </cell>
          <cell r="C3997">
            <v>9000</v>
          </cell>
          <cell r="D3997" t="str">
            <v>Air Distribution</v>
          </cell>
          <cell r="E3997" t="str">
            <v>9000 · Other Expense - Other</v>
          </cell>
          <cell r="F3997" t="str">
            <v>Spokane</v>
          </cell>
        </row>
        <row r="3998">
          <cell r="B3998">
            <v>95606751</v>
          </cell>
          <cell r="C3998">
            <v>5012</v>
          </cell>
          <cell r="D3998" t="str">
            <v>Air Distribution</v>
          </cell>
          <cell r="E3998" t="str">
            <v>5012 · Engineered Inventory Costs</v>
          </cell>
          <cell r="F3998" t="str">
            <v>Spokane</v>
          </cell>
        </row>
        <row r="3999">
          <cell r="B3999">
            <v>95606751</v>
          </cell>
          <cell r="C3999">
            <v>9000</v>
          </cell>
          <cell r="D3999" t="str">
            <v>Air Distribution</v>
          </cell>
          <cell r="E3999" t="str">
            <v>9000 · Other Expense - Other</v>
          </cell>
          <cell r="F3999" t="str">
            <v>Spokane</v>
          </cell>
        </row>
        <row r="4000">
          <cell r="B4000">
            <v>95606752</v>
          </cell>
          <cell r="C4000">
            <v>5012</v>
          </cell>
          <cell r="D4000" t="str">
            <v>Air Distribution</v>
          </cell>
          <cell r="E4000" t="str">
            <v>5012 · Engineered Inventory Costs</v>
          </cell>
          <cell r="F4000" t="str">
            <v>Spokane</v>
          </cell>
        </row>
        <row r="4001">
          <cell r="B4001">
            <v>95606753</v>
          </cell>
          <cell r="C4001">
            <v>5012</v>
          </cell>
          <cell r="D4001" t="str">
            <v>Air Distribution</v>
          </cell>
          <cell r="E4001" t="str">
            <v>5012 · Engineered Inventory Costs</v>
          </cell>
          <cell r="F4001" t="str">
            <v>Spokane</v>
          </cell>
        </row>
        <row r="4002">
          <cell r="B4002">
            <v>95606753</v>
          </cell>
          <cell r="C4002">
            <v>9000</v>
          </cell>
          <cell r="D4002" t="str">
            <v>Air Distribution</v>
          </cell>
          <cell r="E4002" t="str">
            <v>9000 · Other Expense - Other</v>
          </cell>
          <cell r="F4002" t="str">
            <v>Spokane</v>
          </cell>
        </row>
        <row r="4003">
          <cell r="B4003">
            <v>95606754</v>
          </cell>
          <cell r="C4003">
            <v>1204</v>
          </cell>
          <cell r="D4003" t="str">
            <v>Air Distribution</v>
          </cell>
          <cell r="E4003" t="str">
            <v>1204 · Engineered Inventory</v>
          </cell>
          <cell r="F4003" t="str">
            <v>Spokane</v>
          </cell>
        </row>
        <row r="4004">
          <cell r="B4004">
            <v>95606754</v>
          </cell>
          <cell r="C4004">
            <v>1205</v>
          </cell>
          <cell r="D4004" t="str">
            <v>Air Distribution</v>
          </cell>
          <cell r="E4004" t="str">
            <v>1205 · Cost Variance</v>
          </cell>
          <cell r="F4004" t="str">
            <v>Spokane</v>
          </cell>
        </row>
        <row r="4005">
          <cell r="B4005">
            <v>95606996</v>
          </cell>
          <cell r="C4005">
            <v>5012</v>
          </cell>
          <cell r="D4005" t="str">
            <v>Air Distribution</v>
          </cell>
          <cell r="E4005" t="str">
            <v>5012 · Engineered Inventory Costs</v>
          </cell>
          <cell r="F4005" t="str">
            <v>Seattle</v>
          </cell>
        </row>
        <row r="4006">
          <cell r="B4006" t="str">
            <v>95607181 X</v>
          </cell>
          <cell r="C4006">
            <v>5012</v>
          </cell>
          <cell r="D4006" t="str">
            <v>Air Distribution</v>
          </cell>
          <cell r="E4006" t="str">
            <v>5012 · Engineered Inventory Costs</v>
          </cell>
          <cell r="F4006" t="str">
            <v>Seattle</v>
          </cell>
        </row>
        <row r="4007">
          <cell r="B4007">
            <v>95607254</v>
          </cell>
          <cell r="C4007">
            <v>5012</v>
          </cell>
          <cell r="D4007" t="str">
            <v>Air Distribution</v>
          </cell>
          <cell r="E4007" t="str">
            <v>5012 · Engineered Inventory Costs</v>
          </cell>
          <cell r="F4007" t="str">
            <v>Seattle</v>
          </cell>
        </row>
        <row r="4008">
          <cell r="B4008">
            <v>95607365</v>
          </cell>
          <cell r="C4008">
            <v>5012</v>
          </cell>
          <cell r="D4008" t="str">
            <v>Air Distribution</v>
          </cell>
          <cell r="E4008" t="str">
            <v>5012 · Engineered Inventory Costs</v>
          </cell>
          <cell r="F4008" t="str">
            <v>Seattle</v>
          </cell>
        </row>
        <row r="4009">
          <cell r="B4009">
            <v>95607365</v>
          </cell>
          <cell r="C4009">
            <v>9000</v>
          </cell>
          <cell r="D4009" t="str">
            <v>Air Distribution</v>
          </cell>
          <cell r="E4009" t="str">
            <v>9000 · Other Expense - Other</v>
          </cell>
          <cell r="F4009" t="str">
            <v>Seattle</v>
          </cell>
        </row>
        <row r="4010">
          <cell r="B4010">
            <v>95607409</v>
          </cell>
          <cell r="C4010">
            <v>5012</v>
          </cell>
          <cell r="D4010" t="str">
            <v>Air Distribution</v>
          </cell>
          <cell r="E4010" t="str">
            <v>5012 · Engineered Inventory Costs</v>
          </cell>
          <cell r="F4010" t="str">
            <v>Seattle</v>
          </cell>
        </row>
        <row r="4011">
          <cell r="B4011">
            <v>95607460</v>
          </cell>
          <cell r="C4011">
            <v>5012</v>
          </cell>
          <cell r="D4011" t="str">
            <v>Air Distribution</v>
          </cell>
          <cell r="E4011" t="str">
            <v>5012 · Engineered Inventory Costs</v>
          </cell>
          <cell r="F4011" t="str">
            <v>Seattle</v>
          </cell>
        </row>
        <row r="4012">
          <cell r="B4012">
            <v>95607460</v>
          </cell>
          <cell r="C4012">
            <v>9000</v>
          </cell>
          <cell r="D4012" t="str">
            <v>Air Distribution</v>
          </cell>
          <cell r="E4012" t="str">
            <v>9000 · Other Expense - Other</v>
          </cell>
          <cell r="F4012" t="str">
            <v>Seattle</v>
          </cell>
        </row>
        <row r="4013">
          <cell r="B4013">
            <v>95607521</v>
          </cell>
          <cell r="C4013">
            <v>5012</v>
          </cell>
          <cell r="D4013" t="str">
            <v>Air Distribution</v>
          </cell>
          <cell r="E4013" t="str">
            <v>5012 · Engineered Inventory Costs</v>
          </cell>
          <cell r="F4013" t="str">
            <v>Seattle</v>
          </cell>
        </row>
        <row r="4014">
          <cell r="B4014">
            <v>95607521</v>
          </cell>
          <cell r="C4014">
            <v>9000</v>
          </cell>
          <cell r="D4014" t="str">
            <v>Air Distribution</v>
          </cell>
          <cell r="E4014" t="str">
            <v>9000 · Other Expense - Other</v>
          </cell>
          <cell r="F4014" t="str">
            <v>Seattle</v>
          </cell>
        </row>
        <row r="4015">
          <cell r="B4015">
            <v>95607522</v>
          </cell>
          <cell r="C4015">
            <v>5012</v>
          </cell>
          <cell r="D4015" t="str">
            <v>Air Distribution</v>
          </cell>
          <cell r="E4015" t="str">
            <v>5012 · Engineered Inventory Costs</v>
          </cell>
          <cell r="F4015" t="str">
            <v>Seattle</v>
          </cell>
        </row>
        <row r="4016">
          <cell r="B4016">
            <v>95607597</v>
          </cell>
          <cell r="C4016">
            <v>5012</v>
          </cell>
          <cell r="D4016" t="str">
            <v>Air Distribution</v>
          </cell>
          <cell r="E4016" t="str">
            <v>5012 · Engineered Inventory Costs</v>
          </cell>
          <cell r="F4016" t="str">
            <v>Seattle</v>
          </cell>
        </row>
        <row r="4017">
          <cell r="B4017">
            <v>95607597</v>
          </cell>
          <cell r="C4017">
            <v>9000</v>
          </cell>
          <cell r="D4017" t="str">
            <v>Air Distribution</v>
          </cell>
          <cell r="E4017" t="str">
            <v>9000 · Other Expense - Other</v>
          </cell>
          <cell r="F4017" t="str">
            <v>Spokane</v>
          </cell>
        </row>
        <row r="4018">
          <cell r="B4018">
            <v>95607655</v>
          </cell>
          <cell r="C4018">
            <v>5012</v>
          </cell>
          <cell r="D4018" t="str">
            <v>Air Distribution</v>
          </cell>
          <cell r="E4018" t="str">
            <v>5012 · Engineered Inventory Costs</v>
          </cell>
          <cell r="F4018" t="str">
            <v>Seattle</v>
          </cell>
        </row>
        <row r="4019">
          <cell r="B4019">
            <v>95607655</v>
          </cell>
          <cell r="C4019">
            <v>9000</v>
          </cell>
          <cell r="D4019" t="str">
            <v>Air Distribution</v>
          </cell>
          <cell r="E4019" t="str">
            <v>9000 · Other Expense - Other</v>
          </cell>
          <cell r="F4019" t="str">
            <v>Seattle</v>
          </cell>
        </row>
        <row r="4020">
          <cell r="B4020" t="str">
            <v>95607725 X</v>
          </cell>
          <cell r="C4020">
            <v>5012</v>
          </cell>
          <cell r="D4020" t="str">
            <v>Air Distribution</v>
          </cell>
          <cell r="E4020" t="str">
            <v>5012 · Engineered Inventory Costs</v>
          </cell>
          <cell r="F4020" t="str">
            <v>Seattle</v>
          </cell>
        </row>
        <row r="4021">
          <cell r="B4021" t="str">
            <v>95607725 X</v>
          </cell>
          <cell r="C4021">
            <v>9000</v>
          </cell>
          <cell r="D4021" t="str">
            <v>Air Distribution</v>
          </cell>
          <cell r="E4021" t="str">
            <v>9000 · Other Expense - Other</v>
          </cell>
          <cell r="F4021" t="str">
            <v>Seattle</v>
          </cell>
        </row>
        <row r="4022">
          <cell r="B4022">
            <v>95607726</v>
          </cell>
          <cell r="C4022">
            <v>5012</v>
          </cell>
          <cell r="D4022" t="str">
            <v>Air Distribution</v>
          </cell>
          <cell r="E4022" t="str">
            <v>5012 · Engineered Inventory Costs</v>
          </cell>
          <cell r="F4022" t="str">
            <v>Seattle</v>
          </cell>
        </row>
        <row r="4023">
          <cell r="B4023">
            <v>95607726</v>
          </cell>
          <cell r="C4023">
            <v>9000</v>
          </cell>
          <cell r="D4023" t="str">
            <v>Air Distribution</v>
          </cell>
          <cell r="E4023" t="str">
            <v>9000 · Other Expense - Other</v>
          </cell>
          <cell r="F4023" t="str">
            <v>Seattle</v>
          </cell>
        </row>
        <row r="4024">
          <cell r="B4024">
            <v>95607727</v>
          </cell>
          <cell r="C4024">
            <v>5012</v>
          </cell>
          <cell r="D4024" t="str">
            <v>Air Distribution</v>
          </cell>
          <cell r="E4024" t="str">
            <v>5012 · Engineered Inventory Costs</v>
          </cell>
          <cell r="F4024" t="str">
            <v>Seattle</v>
          </cell>
        </row>
        <row r="4025">
          <cell r="B4025">
            <v>95607727</v>
          </cell>
          <cell r="C4025">
            <v>9000</v>
          </cell>
          <cell r="D4025" t="str">
            <v>Air Distribution</v>
          </cell>
          <cell r="E4025" t="str">
            <v>9000 · Other Expense - Other</v>
          </cell>
          <cell r="F4025" t="str">
            <v>Seattle</v>
          </cell>
        </row>
        <row r="4026">
          <cell r="B4026">
            <v>95607743</v>
          </cell>
          <cell r="C4026">
            <v>5012</v>
          </cell>
          <cell r="D4026" t="str">
            <v>Air Distribution</v>
          </cell>
          <cell r="E4026" t="str">
            <v>5012 · Engineered Inventory Costs</v>
          </cell>
          <cell r="F4026" t="str">
            <v>Seattle</v>
          </cell>
        </row>
        <row r="4027">
          <cell r="B4027">
            <v>95607744</v>
          </cell>
          <cell r="C4027">
            <v>5012</v>
          </cell>
          <cell r="D4027" t="str">
            <v>Air Distribution</v>
          </cell>
          <cell r="E4027" t="str">
            <v>5012 · Engineered Inventory Costs</v>
          </cell>
          <cell r="F4027" t="str">
            <v>Seattle</v>
          </cell>
        </row>
        <row r="4028">
          <cell r="B4028">
            <v>95607793</v>
          </cell>
          <cell r="C4028">
            <v>5012</v>
          </cell>
          <cell r="D4028" t="str">
            <v>Air Distribution</v>
          </cell>
          <cell r="E4028" t="str">
            <v>5012 · Engineered Inventory Costs</v>
          </cell>
          <cell r="F4028" t="str">
            <v>Seattle</v>
          </cell>
        </row>
        <row r="4029">
          <cell r="B4029">
            <v>95607793</v>
          </cell>
          <cell r="C4029">
            <v>9000</v>
          </cell>
          <cell r="D4029" t="str">
            <v>Air Distribution</v>
          </cell>
          <cell r="E4029" t="str">
            <v>9000 · Other Expense - Other</v>
          </cell>
          <cell r="F4029" t="str">
            <v>Seattle</v>
          </cell>
        </row>
        <row r="4030">
          <cell r="B4030">
            <v>95607799</v>
          </cell>
          <cell r="C4030">
            <v>5012</v>
          </cell>
          <cell r="D4030" t="str">
            <v>Air Distribution</v>
          </cell>
          <cell r="E4030" t="str">
            <v>5012 · Engineered Inventory Costs</v>
          </cell>
          <cell r="F4030" t="str">
            <v>Spokane</v>
          </cell>
        </row>
        <row r="4031">
          <cell r="B4031">
            <v>95607800</v>
          </cell>
          <cell r="C4031">
            <v>5012</v>
          </cell>
          <cell r="D4031" t="str">
            <v>Air Distribution</v>
          </cell>
          <cell r="E4031" t="str">
            <v>5012 · Engineered Inventory Costs</v>
          </cell>
          <cell r="F4031" t="str">
            <v>Spokane</v>
          </cell>
        </row>
        <row r="4032">
          <cell r="B4032">
            <v>95607891</v>
          </cell>
          <cell r="C4032">
            <v>5012</v>
          </cell>
          <cell r="D4032" t="str">
            <v>Air Distribution</v>
          </cell>
          <cell r="E4032" t="str">
            <v>5012 · Engineered Inventory Costs</v>
          </cell>
          <cell r="F4032" t="str">
            <v>Seattle</v>
          </cell>
        </row>
        <row r="4033">
          <cell r="B4033">
            <v>95607892</v>
          </cell>
          <cell r="C4033">
            <v>5012</v>
          </cell>
          <cell r="D4033" t="str">
            <v>Air Distribution</v>
          </cell>
          <cell r="E4033" t="str">
            <v>5012 · Engineered Inventory Costs</v>
          </cell>
          <cell r="F4033" t="str">
            <v>Seattle</v>
          </cell>
        </row>
        <row r="4034">
          <cell r="B4034">
            <v>95607892</v>
          </cell>
          <cell r="C4034">
            <v>9000</v>
          </cell>
          <cell r="D4034" t="str">
            <v>Air Distribution</v>
          </cell>
          <cell r="E4034" t="str">
            <v>9000 · Other Expense - Other</v>
          </cell>
          <cell r="F4034" t="str">
            <v>Seattle</v>
          </cell>
        </row>
        <row r="4035">
          <cell r="B4035">
            <v>95607959</v>
          </cell>
          <cell r="C4035">
            <v>5012</v>
          </cell>
          <cell r="D4035" t="str">
            <v>Air Distribution</v>
          </cell>
          <cell r="E4035" t="str">
            <v>5012 · Engineered Inventory Costs</v>
          </cell>
          <cell r="F4035" t="str">
            <v>Spokane</v>
          </cell>
        </row>
        <row r="4036">
          <cell r="B4036">
            <v>95607960</v>
          </cell>
          <cell r="C4036">
            <v>5012</v>
          </cell>
          <cell r="D4036" t="str">
            <v>Air Distribution</v>
          </cell>
          <cell r="E4036" t="str">
            <v>5012 · Engineered Inventory Costs</v>
          </cell>
          <cell r="F4036" t="str">
            <v>Spokane</v>
          </cell>
        </row>
        <row r="4037">
          <cell r="B4037">
            <v>95607960</v>
          </cell>
          <cell r="C4037">
            <v>9000</v>
          </cell>
          <cell r="D4037" t="str">
            <v>Air Distribution</v>
          </cell>
          <cell r="E4037" t="str">
            <v>9000 · Other Expense - Other</v>
          </cell>
          <cell r="F4037" t="str">
            <v>Spokane</v>
          </cell>
        </row>
        <row r="4038">
          <cell r="B4038">
            <v>95607961</v>
          </cell>
          <cell r="C4038">
            <v>5012</v>
          </cell>
          <cell r="D4038" t="str">
            <v>Air Distribution</v>
          </cell>
          <cell r="E4038" t="str">
            <v>5012 · Engineered Inventory Costs</v>
          </cell>
          <cell r="F4038" t="str">
            <v>Seattle</v>
          </cell>
        </row>
        <row r="4039">
          <cell r="B4039">
            <v>95607961</v>
          </cell>
          <cell r="C4039">
            <v>9000</v>
          </cell>
          <cell r="D4039" t="str">
            <v>Air Distribution</v>
          </cell>
          <cell r="E4039" t="str">
            <v>9000 · Other Expense - Other</v>
          </cell>
          <cell r="F4039" t="str">
            <v>Spokane</v>
          </cell>
        </row>
        <row r="4040">
          <cell r="B4040">
            <v>95608170</v>
          </cell>
          <cell r="C4040">
            <v>5012</v>
          </cell>
          <cell r="D4040" t="str">
            <v>Air Distribution</v>
          </cell>
          <cell r="E4040" t="str">
            <v>5012 · Engineered Inventory Costs</v>
          </cell>
          <cell r="F4040" t="str">
            <v>Spokane</v>
          </cell>
        </row>
        <row r="4041">
          <cell r="B4041">
            <v>95608307</v>
          </cell>
          <cell r="C4041">
            <v>5012</v>
          </cell>
          <cell r="D4041" t="str">
            <v>Air Distribution</v>
          </cell>
          <cell r="E4041" t="str">
            <v>5012 · Engineered Inventory Costs</v>
          </cell>
          <cell r="F4041" t="str">
            <v>Seattle</v>
          </cell>
        </row>
        <row r="4042">
          <cell r="B4042">
            <v>95608307</v>
          </cell>
          <cell r="C4042">
            <v>9000</v>
          </cell>
          <cell r="D4042" t="str">
            <v>Air Distribution</v>
          </cell>
          <cell r="E4042" t="str">
            <v>9000 · Other Expense - Other</v>
          </cell>
          <cell r="F4042" t="str">
            <v>Seattle</v>
          </cell>
        </row>
        <row r="4043">
          <cell r="B4043">
            <v>95608409</v>
          </cell>
          <cell r="C4043">
            <v>5012</v>
          </cell>
          <cell r="D4043" t="str">
            <v>Air Distribution</v>
          </cell>
          <cell r="E4043" t="str">
            <v>5012 · Engineered Inventory Costs</v>
          </cell>
          <cell r="F4043" t="str">
            <v>Spokane</v>
          </cell>
        </row>
        <row r="4044">
          <cell r="B4044">
            <v>95608409</v>
          </cell>
          <cell r="C4044">
            <v>9000</v>
          </cell>
          <cell r="D4044" t="str">
            <v>Air Distribution</v>
          </cell>
          <cell r="E4044" t="str">
            <v>9000 · Other Expense - Other</v>
          </cell>
          <cell r="F4044" t="str">
            <v>Spokane</v>
          </cell>
        </row>
        <row r="4045">
          <cell r="B4045">
            <v>95608457</v>
          </cell>
          <cell r="C4045">
            <v>5012</v>
          </cell>
          <cell r="D4045" t="str">
            <v>Air Distribution</v>
          </cell>
          <cell r="E4045" t="str">
            <v>5012 · Engineered Inventory Costs</v>
          </cell>
          <cell r="F4045" t="str">
            <v>Seattle</v>
          </cell>
        </row>
        <row r="4046">
          <cell r="B4046">
            <v>95608457</v>
          </cell>
          <cell r="C4046">
            <v>9000</v>
          </cell>
          <cell r="D4046" t="str">
            <v>Air Distribution</v>
          </cell>
          <cell r="E4046" t="str">
            <v>9000 · Other Expense - Other</v>
          </cell>
          <cell r="F4046" t="str">
            <v>Seattle</v>
          </cell>
        </row>
        <row r="4047">
          <cell r="B4047">
            <v>95608525</v>
          </cell>
          <cell r="C4047">
            <v>5012</v>
          </cell>
          <cell r="D4047" t="str">
            <v>Air Distribution</v>
          </cell>
          <cell r="E4047" t="str">
            <v>5012 · Engineered Inventory Costs</v>
          </cell>
          <cell r="F4047" t="str">
            <v>Seattle</v>
          </cell>
        </row>
        <row r="4048">
          <cell r="B4048">
            <v>95608525</v>
          </cell>
          <cell r="C4048">
            <v>9000</v>
          </cell>
          <cell r="D4048" t="str">
            <v>Air Distribution</v>
          </cell>
          <cell r="E4048" t="str">
            <v>9000 · Other Expense - Other</v>
          </cell>
          <cell r="F4048" t="str">
            <v>Seattle</v>
          </cell>
        </row>
        <row r="4049">
          <cell r="B4049">
            <v>95608628</v>
          </cell>
          <cell r="C4049">
            <v>5012</v>
          </cell>
          <cell r="D4049" t="str">
            <v>Air Distribution</v>
          </cell>
          <cell r="E4049" t="str">
            <v>5012 · Engineered Inventory Costs</v>
          </cell>
          <cell r="F4049" t="str">
            <v>Seattle</v>
          </cell>
        </row>
        <row r="4050">
          <cell r="B4050">
            <v>95608766</v>
          </cell>
          <cell r="C4050">
            <v>5012</v>
          </cell>
          <cell r="D4050" t="str">
            <v>Air Distribution</v>
          </cell>
          <cell r="E4050" t="str">
            <v>5012 · Engineered Inventory Costs</v>
          </cell>
          <cell r="F4050" t="str">
            <v>Seattle</v>
          </cell>
        </row>
        <row r="4051">
          <cell r="B4051">
            <v>95608766</v>
          </cell>
          <cell r="C4051">
            <v>9000</v>
          </cell>
          <cell r="D4051" t="str">
            <v>Air Distribution</v>
          </cell>
          <cell r="E4051" t="str">
            <v>9000 · Other Expense - Other</v>
          </cell>
          <cell r="F4051" t="str">
            <v>Seattle</v>
          </cell>
        </row>
        <row r="4052">
          <cell r="B4052">
            <v>95608798</v>
          </cell>
          <cell r="C4052">
            <v>5012</v>
          </cell>
          <cell r="D4052" t="str">
            <v>Air Distribution</v>
          </cell>
          <cell r="E4052" t="str">
            <v>5012 · Engineered Inventory Costs</v>
          </cell>
          <cell r="F4052" t="str">
            <v>Spokane</v>
          </cell>
        </row>
        <row r="4053">
          <cell r="B4053">
            <v>95608825</v>
          </cell>
          <cell r="C4053">
            <v>5012</v>
          </cell>
          <cell r="D4053" t="str">
            <v>Air Distribution</v>
          </cell>
          <cell r="E4053" t="str">
            <v>5012 · Engineered Inventory Costs</v>
          </cell>
          <cell r="F4053" t="str">
            <v>Seattle</v>
          </cell>
        </row>
        <row r="4054">
          <cell r="B4054">
            <v>95608864</v>
          </cell>
          <cell r="C4054">
            <v>5012</v>
          </cell>
          <cell r="D4054" t="str">
            <v>Air Distribution</v>
          </cell>
          <cell r="E4054" t="str">
            <v>5012 · Engineered Inventory Costs</v>
          </cell>
          <cell r="F4054" t="str">
            <v>Seattle</v>
          </cell>
        </row>
        <row r="4055">
          <cell r="B4055" t="str">
            <v>95608864A</v>
          </cell>
          <cell r="C4055">
            <v>9000</v>
          </cell>
          <cell r="D4055" t="str">
            <v>Air Distribution</v>
          </cell>
          <cell r="E4055" t="str">
            <v>9000 · Other Expense - Other</v>
          </cell>
          <cell r="F4055" t="str">
            <v>Seattle</v>
          </cell>
        </row>
        <row r="4056">
          <cell r="B4056">
            <v>95609120</v>
          </cell>
          <cell r="C4056">
            <v>5012</v>
          </cell>
          <cell r="D4056" t="str">
            <v>Air Distribution</v>
          </cell>
          <cell r="E4056" t="str">
            <v>5012 · Engineered Inventory Costs</v>
          </cell>
          <cell r="F4056" t="str">
            <v>Seattle</v>
          </cell>
        </row>
        <row r="4057">
          <cell r="B4057">
            <v>95609122</v>
          </cell>
          <cell r="C4057">
            <v>5012</v>
          </cell>
          <cell r="D4057" t="str">
            <v>Air Distribution</v>
          </cell>
          <cell r="E4057" t="str">
            <v>5012 · Engineered Inventory Costs</v>
          </cell>
          <cell r="F4057" t="str">
            <v>Spokane</v>
          </cell>
        </row>
        <row r="4058">
          <cell r="B4058">
            <v>95609383</v>
          </cell>
          <cell r="C4058">
            <v>5012</v>
          </cell>
          <cell r="D4058" t="str">
            <v>Air Distribution</v>
          </cell>
          <cell r="E4058" t="str">
            <v>5012 · Engineered Inventory Costs</v>
          </cell>
          <cell r="F4058" t="str">
            <v>Seattle</v>
          </cell>
        </row>
        <row r="4059">
          <cell r="B4059">
            <v>95609383</v>
          </cell>
          <cell r="C4059">
            <v>9000</v>
          </cell>
          <cell r="D4059" t="str">
            <v>Air Distribution</v>
          </cell>
          <cell r="E4059" t="str">
            <v>9000 · Other Expense - Other</v>
          </cell>
          <cell r="F4059" t="str">
            <v>Seattle</v>
          </cell>
        </row>
        <row r="4060">
          <cell r="B4060">
            <v>95609384</v>
          </cell>
          <cell r="C4060">
            <v>5012</v>
          </cell>
          <cell r="D4060" t="str">
            <v>Air Distribution</v>
          </cell>
          <cell r="E4060" t="str">
            <v>5012 · Engineered Inventory Costs</v>
          </cell>
          <cell r="F4060" t="str">
            <v>Seattle</v>
          </cell>
        </row>
        <row r="4061">
          <cell r="B4061">
            <v>95609467</v>
          </cell>
          <cell r="C4061">
            <v>5012</v>
          </cell>
          <cell r="D4061" t="str">
            <v>Air Distribution</v>
          </cell>
          <cell r="E4061" t="str">
            <v>5012 · Engineered Inventory Costs</v>
          </cell>
          <cell r="F4061" t="str">
            <v>Spokane</v>
          </cell>
        </row>
        <row r="4062">
          <cell r="B4062">
            <v>95609467</v>
          </cell>
          <cell r="C4062">
            <v>9000</v>
          </cell>
          <cell r="D4062" t="str">
            <v>Air Distribution</v>
          </cell>
          <cell r="E4062" t="str">
            <v>9000 · Other Expense - Other</v>
          </cell>
          <cell r="F4062" t="str">
            <v>Spokane</v>
          </cell>
        </row>
        <row r="4063">
          <cell r="B4063">
            <v>95609468</v>
          </cell>
          <cell r="C4063">
            <v>5012</v>
          </cell>
          <cell r="D4063" t="str">
            <v>Air Distribution</v>
          </cell>
          <cell r="E4063" t="str">
            <v>5012 · Engineered Inventory Costs</v>
          </cell>
          <cell r="F4063" t="str">
            <v>Spokane</v>
          </cell>
        </row>
        <row r="4064">
          <cell r="B4064">
            <v>95609468</v>
          </cell>
          <cell r="C4064">
            <v>9000</v>
          </cell>
          <cell r="D4064" t="str">
            <v>Air Distribution</v>
          </cell>
          <cell r="E4064" t="str">
            <v>9000 · Other Expense - Other</v>
          </cell>
          <cell r="F4064" t="str">
            <v>Spokane</v>
          </cell>
        </row>
        <row r="4065">
          <cell r="B4065">
            <v>95609629</v>
          </cell>
          <cell r="C4065">
            <v>5012</v>
          </cell>
          <cell r="D4065" t="str">
            <v>Air Distribution</v>
          </cell>
          <cell r="E4065" t="str">
            <v>5012 · Engineered Inventory Costs</v>
          </cell>
          <cell r="F4065" t="str">
            <v>Spokane</v>
          </cell>
        </row>
        <row r="4066">
          <cell r="B4066">
            <v>95609727</v>
          </cell>
          <cell r="C4066">
            <v>5012</v>
          </cell>
          <cell r="D4066" t="str">
            <v>Air Distribution</v>
          </cell>
          <cell r="E4066" t="str">
            <v>5012 · Engineered Inventory Costs</v>
          </cell>
          <cell r="F4066" t="str">
            <v>Seattle</v>
          </cell>
        </row>
        <row r="4067">
          <cell r="B4067">
            <v>95609727</v>
          </cell>
          <cell r="C4067">
            <v>9000</v>
          </cell>
          <cell r="D4067" t="str">
            <v>Air Distribution</v>
          </cell>
          <cell r="E4067" t="str">
            <v>9000 · Other Expense - Other</v>
          </cell>
          <cell r="F4067" t="str">
            <v>Spokane</v>
          </cell>
        </row>
        <row r="4068">
          <cell r="B4068">
            <v>95609728</v>
          </cell>
          <cell r="C4068">
            <v>5012</v>
          </cell>
          <cell r="D4068" t="str">
            <v>Air Distribution</v>
          </cell>
          <cell r="E4068" t="str">
            <v>5012 · Engineered Inventory Costs</v>
          </cell>
          <cell r="F4068" t="str">
            <v>Seattle</v>
          </cell>
        </row>
        <row r="4069">
          <cell r="B4069">
            <v>95609728</v>
          </cell>
          <cell r="C4069">
            <v>9000</v>
          </cell>
          <cell r="D4069" t="str">
            <v>Air Distribution</v>
          </cell>
          <cell r="E4069" t="str">
            <v>9000 · Other Expense - Other</v>
          </cell>
          <cell r="F4069" t="str">
            <v>Seattle</v>
          </cell>
        </row>
        <row r="4070">
          <cell r="B4070">
            <v>95609846</v>
          </cell>
          <cell r="C4070">
            <v>5012</v>
          </cell>
          <cell r="D4070" t="str">
            <v>Air Distribution</v>
          </cell>
          <cell r="E4070" t="str">
            <v>5012 · Engineered Inventory Costs</v>
          </cell>
          <cell r="F4070" t="str">
            <v>Seattle</v>
          </cell>
        </row>
        <row r="4071">
          <cell r="B4071">
            <v>95610076</v>
          </cell>
          <cell r="C4071">
            <v>5012</v>
          </cell>
          <cell r="D4071" t="str">
            <v>Air Distribution</v>
          </cell>
          <cell r="E4071" t="str">
            <v>5012 · Engineered Inventory Costs</v>
          </cell>
          <cell r="F4071" t="str">
            <v>Seattle</v>
          </cell>
        </row>
        <row r="4072">
          <cell r="B4072">
            <v>95610076</v>
          </cell>
          <cell r="C4072">
            <v>9000</v>
          </cell>
          <cell r="D4072" t="str">
            <v>Air Distribution</v>
          </cell>
          <cell r="E4072" t="str">
            <v>9000 · Other Expense - Other</v>
          </cell>
          <cell r="F4072" t="str">
            <v>Seattle</v>
          </cell>
        </row>
        <row r="4073">
          <cell r="B4073">
            <v>95610077</v>
          </cell>
          <cell r="C4073">
            <v>5012</v>
          </cell>
          <cell r="D4073" t="str">
            <v>Air Distribution</v>
          </cell>
          <cell r="E4073" t="str">
            <v>5012 · Engineered Inventory Costs</v>
          </cell>
          <cell r="F4073" t="str">
            <v>Seattle</v>
          </cell>
        </row>
        <row r="4074">
          <cell r="B4074">
            <v>95610077</v>
          </cell>
          <cell r="C4074">
            <v>9000</v>
          </cell>
          <cell r="D4074" t="str">
            <v>Air Distribution</v>
          </cell>
          <cell r="E4074" t="str">
            <v>9000 · Other Expense - Other</v>
          </cell>
          <cell r="F4074" t="str">
            <v>Seattle</v>
          </cell>
        </row>
        <row r="4075">
          <cell r="B4075">
            <v>95610093</v>
          </cell>
          <cell r="C4075">
            <v>5012</v>
          </cell>
          <cell r="D4075" t="str">
            <v>Air Distribution</v>
          </cell>
          <cell r="E4075" t="str">
            <v>5012 · Engineered Inventory Costs</v>
          </cell>
          <cell r="F4075" t="str">
            <v>Seattle</v>
          </cell>
        </row>
        <row r="4076">
          <cell r="B4076">
            <v>95610112</v>
          </cell>
          <cell r="C4076">
            <v>5012</v>
          </cell>
          <cell r="D4076" t="str">
            <v>Air Distribution</v>
          </cell>
          <cell r="E4076" t="str">
            <v>5012 · Engineered Inventory Costs</v>
          </cell>
          <cell r="F4076" t="str">
            <v>Seattle</v>
          </cell>
        </row>
        <row r="4077">
          <cell r="B4077">
            <v>95610113</v>
          </cell>
          <cell r="C4077">
            <v>5012</v>
          </cell>
          <cell r="D4077" t="str">
            <v>Air Distribution</v>
          </cell>
          <cell r="E4077" t="str">
            <v>5012 · Engineered Inventory Costs</v>
          </cell>
          <cell r="F4077" t="str">
            <v>Seattle</v>
          </cell>
        </row>
        <row r="4078">
          <cell r="B4078">
            <v>95610113</v>
          </cell>
          <cell r="C4078">
            <v>9000</v>
          </cell>
          <cell r="D4078" t="str">
            <v>Air Distribution</v>
          </cell>
          <cell r="E4078" t="str">
            <v>9000 · Other Expense - Other</v>
          </cell>
          <cell r="F4078" t="str">
            <v>Seattle</v>
          </cell>
        </row>
        <row r="4079">
          <cell r="B4079">
            <v>95610174</v>
          </cell>
          <cell r="C4079">
            <v>5012</v>
          </cell>
          <cell r="D4079" t="str">
            <v>Air Distribution</v>
          </cell>
          <cell r="E4079" t="str">
            <v>5012 · Engineered Inventory Costs</v>
          </cell>
          <cell r="F4079" t="str">
            <v>Seattle</v>
          </cell>
        </row>
        <row r="4080">
          <cell r="B4080">
            <v>95610334</v>
          </cell>
          <cell r="C4080">
            <v>5012</v>
          </cell>
          <cell r="D4080" t="str">
            <v>Air Distribution</v>
          </cell>
          <cell r="E4080" t="str">
            <v>5012 · Engineered Inventory Costs</v>
          </cell>
          <cell r="F4080" t="str">
            <v>Seattle</v>
          </cell>
        </row>
        <row r="4081">
          <cell r="B4081">
            <v>95610335</v>
          </cell>
          <cell r="C4081">
            <v>5012</v>
          </cell>
          <cell r="D4081" t="str">
            <v>Air Distribution</v>
          </cell>
          <cell r="E4081" t="str">
            <v>5012 · Engineered Inventory Costs</v>
          </cell>
          <cell r="F4081" t="str">
            <v>Seattle</v>
          </cell>
        </row>
        <row r="4082">
          <cell r="B4082">
            <v>95610335</v>
          </cell>
          <cell r="C4082">
            <v>9000</v>
          </cell>
          <cell r="D4082" t="str">
            <v>Air Distribution</v>
          </cell>
          <cell r="E4082" t="str">
            <v>9000 · Other Expense - Other</v>
          </cell>
          <cell r="F4082" t="str">
            <v>Seattle</v>
          </cell>
        </row>
        <row r="4083">
          <cell r="B4083">
            <v>95610410</v>
          </cell>
          <cell r="C4083">
            <v>5012</v>
          </cell>
          <cell r="D4083" t="str">
            <v>Air Distribution</v>
          </cell>
          <cell r="E4083" t="str">
            <v>5012 · Engineered Inventory Costs</v>
          </cell>
          <cell r="F4083" t="str">
            <v>Seattle</v>
          </cell>
        </row>
        <row r="4084">
          <cell r="B4084">
            <v>95610410</v>
          </cell>
          <cell r="C4084">
            <v>9000</v>
          </cell>
          <cell r="D4084" t="str">
            <v>Air Distribution</v>
          </cell>
          <cell r="E4084" t="str">
            <v>9000 · Other Expense - Other</v>
          </cell>
          <cell r="F4084" t="str">
            <v>Seattle</v>
          </cell>
        </row>
        <row r="4085">
          <cell r="B4085">
            <v>95610411</v>
          </cell>
          <cell r="C4085">
            <v>5012</v>
          </cell>
          <cell r="D4085" t="str">
            <v>Air Distribution</v>
          </cell>
          <cell r="E4085" t="str">
            <v>5012 · Engineered Inventory Costs</v>
          </cell>
          <cell r="F4085" t="str">
            <v>Seattle</v>
          </cell>
        </row>
        <row r="4086">
          <cell r="B4086">
            <v>95610411</v>
          </cell>
          <cell r="C4086">
            <v>9000</v>
          </cell>
          <cell r="D4086" t="str">
            <v>Air Distribution</v>
          </cell>
          <cell r="E4086" t="str">
            <v>9000 · Other Expense - Other</v>
          </cell>
          <cell r="F4086" t="str">
            <v>Seattle</v>
          </cell>
        </row>
        <row r="4087">
          <cell r="B4087">
            <v>95610502</v>
          </cell>
          <cell r="C4087">
            <v>5012</v>
          </cell>
          <cell r="D4087" t="str">
            <v>Air Distribution</v>
          </cell>
          <cell r="E4087" t="str">
            <v>5012 · Engineered Inventory Costs</v>
          </cell>
          <cell r="F4087" t="str">
            <v>Seattle</v>
          </cell>
        </row>
        <row r="4088">
          <cell r="B4088">
            <v>95610502</v>
          </cell>
          <cell r="C4088">
            <v>9000</v>
          </cell>
          <cell r="D4088" t="str">
            <v>Air Distribution</v>
          </cell>
          <cell r="E4088" t="str">
            <v>9000 · Other Expense - Other</v>
          </cell>
          <cell r="F4088" t="str">
            <v>Seattle</v>
          </cell>
        </row>
        <row r="4089">
          <cell r="B4089">
            <v>95610521</v>
          </cell>
          <cell r="C4089">
            <v>5012</v>
          </cell>
          <cell r="D4089" t="str">
            <v>Air Distribution</v>
          </cell>
          <cell r="E4089" t="str">
            <v>5012 · Engineered Inventory Costs</v>
          </cell>
          <cell r="F4089" t="str">
            <v>Spokane</v>
          </cell>
        </row>
        <row r="4090">
          <cell r="B4090">
            <v>95610521</v>
          </cell>
          <cell r="C4090">
            <v>9000</v>
          </cell>
          <cell r="D4090" t="str">
            <v>Air Distribution</v>
          </cell>
          <cell r="E4090" t="str">
            <v>9000 · Other Expense - Other</v>
          </cell>
          <cell r="F4090" t="str">
            <v>Spokane</v>
          </cell>
        </row>
        <row r="4091">
          <cell r="B4091">
            <v>95610522</v>
          </cell>
          <cell r="C4091">
            <v>5012</v>
          </cell>
          <cell r="D4091" t="str">
            <v>Air Distribution</v>
          </cell>
          <cell r="E4091" t="str">
            <v>5012 · Engineered Inventory Costs</v>
          </cell>
          <cell r="F4091" t="str">
            <v>Spokane</v>
          </cell>
        </row>
        <row r="4092">
          <cell r="B4092">
            <v>95610522</v>
          </cell>
          <cell r="C4092">
            <v>9000</v>
          </cell>
          <cell r="D4092" t="str">
            <v>Air Distribution</v>
          </cell>
          <cell r="E4092" t="str">
            <v>9000 · Other Expense - Other</v>
          </cell>
          <cell r="F4092" t="str">
            <v>Spokane</v>
          </cell>
        </row>
        <row r="4093">
          <cell r="B4093">
            <v>95610523</v>
          </cell>
          <cell r="C4093">
            <v>5012</v>
          </cell>
          <cell r="D4093" t="str">
            <v>Air Distribution</v>
          </cell>
          <cell r="E4093" t="str">
            <v>5012 · Engineered Inventory Costs</v>
          </cell>
          <cell r="F4093" t="str">
            <v>Spokane</v>
          </cell>
        </row>
        <row r="4094">
          <cell r="B4094">
            <v>95610523</v>
          </cell>
          <cell r="C4094">
            <v>9000</v>
          </cell>
          <cell r="D4094" t="str">
            <v>Air Distribution</v>
          </cell>
          <cell r="E4094" t="str">
            <v>9000 · Other Expense - Other</v>
          </cell>
          <cell r="F4094" t="str">
            <v>Spokane</v>
          </cell>
        </row>
        <row r="4095">
          <cell r="B4095">
            <v>95610534</v>
          </cell>
          <cell r="C4095">
            <v>5012</v>
          </cell>
          <cell r="D4095" t="str">
            <v>Air Distribution</v>
          </cell>
          <cell r="E4095" t="str">
            <v>5012 · Engineered Inventory Costs</v>
          </cell>
          <cell r="F4095" t="str">
            <v>Seattle</v>
          </cell>
        </row>
        <row r="4096">
          <cell r="B4096">
            <v>95610580</v>
          </cell>
          <cell r="C4096">
            <v>5012</v>
          </cell>
          <cell r="D4096" t="str">
            <v>Air Distribution</v>
          </cell>
          <cell r="E4096" t="str">
            <v>5012 · Engineered Inventory Costs</v>
          </cell>
          <cell r="F4096" t="str">
            <v>Spokane</v>
          </cell>
        </row>
        <row r="4097">
          <cell r="B4097">
            <v>95610580</v>
          </cell>
          <cell r="C4097">
            <v>9000</v>
          </cell>
          <cell r="D4097" t="str">
            <v>Air Distribution</v>
          </cell>
          <cell r="E4097" t="str">
            <v>9000 · Other Expense - Other</v>
          </cell>
          <cell r="F4097" t="str">
            <v>Spokane</v>
          </cell>
        </row>
        <row r="4098">
          <cell r="B4098">
            <v>95610670</v>
          </cell>
          <cell r="C4098">
            <v>5012</v>
          </cell>
          <cell r="D4098" t="str">
            <v>Air Distribution</v>
          </cell>
          <cell r="E4098" t="str">
            <v>5012 · Engineered Inventory Costs</v>
          </cell>
          <cell r="F4098" t="str">
            <v>Spokane</v>
          </cell>
        </row>
        <row r="4099">
          <cell r="B4099">
            <v>95610784</v>
          </cell>
          <cell r="C4099">
            <v>5012</v>
          </cell>
          <cell r="D4099" t="str">
            <v>Air Distribution</v>
          </cell>
          <cell r="E4099" t="str">
            <v>5012 · Engineered Inventory Costs</v>
          </cell>
          <cell r="F4099" t="str">
            <v>Seattle</v>
          </cell>
        </row>
        <row r="4100">
          <cell r="B4100">
            <v>95610784</v>
          </cell>
          <cell r="C4100">
            <v>9000</v>
          </cell>
          <cell r="D4100" t="str">
            <v>Air Distribution</v>
          </cell>
          <cell r="E4100" t="str">
            <v>9000 · Other Expense - Other</v>
          </cell>
          <cell r="F4100" t="str">
            <v>Seattle</v>
          </cell>
        </row>
        <row r="4101">
          <cell r="B4101">
            <v>95610785</v>
          </cell>
          <cell r="C4101">
            <v>5012</v>
          </cell>
          <cell r="D4101" t="str">
            <v>Air Distribution</v>
          </cell>
          <cell r="E4101" t="str">
            <v>5012 · Engineered Inventory Costs</v>
          </cell>
          <cell r="F4101" t="str">
            <v>Seattle</v>
          </cell>
        </row>
        <row r="4102">
          <cell r="B4102">
            <v>95610959</v>
          </cell>
          <cell r="C4102">
            <v>5012</v>
          </cell>
          <cell r="D4102" t="str">
            <v>Air Distribution</v>
          </cell>
          <cell r="E4102" t="str">
            <v>5012 · Engineered Inventory Costs</v>
          </cell>
          <cell r="F4102" t="str">
            <v>Seattle</v>
          </cell>
        </row>
        <row r="4103">
          <cell r="B4103">
            <v>95610960</v>
          </cell>
          <cell r="C4103">
            <v>5012</v>
          </cell>
          <cell r="D4103" t="str">
            <v>Air Distribution</v>
          </cell>
          <cell r="E4103" t="str">
            <v>5012 · Engineered Inventory Costs</v>
          </cell>
          <cell r="F4103" t="str">
            <v>Seattle</v>
          </cell>
        </row>
        <row r="4104">
          <cell r="B4104">
            <v>95610961</v>
          </cell>
          <cell r="C4104">
            <v>5012</v>
          </cell>
          <cell r="D4104" t="str">
            <v>Air Distribution</v>
          </cell>
          <cell r="E4104" t="str">
            <v>5012 · Engineered Inventory Costs</v>
          </cell>
          <cell r="F4104" t="str">
            <v>Seattle</v>
          </cell>
        </row>
        <row r="4105">
          <cell r="B4105">
            <v>95610961</v>
          </cell>
          <cell r="C4105">
            <v>9000</v>
          </cell>
          <cell r="D4105" t="str">
            <v>Air Distribution</v>
          </cell>
          <cell r="E4105" t="str">
            <v>9000 · Other Expense - Other</v>
          </cell>
          <cell r="F4105" t="str">
            <v>Seattle</v>
          </cell>
        </row>
        <row r="4106">
          <cell r="B4106">
            <v>95610962</v>
          </cell>
          <cell r="C4106">
            <v>5012</v>
          </cell>
          <cell r="D4106" t="str">
            <v>Air Distribution</v>
          </cell>
          <cell r="E4106" t="str">
            <v>5012 · Engineered Inventory Costs</v>
          </cell>
          <cell r="F4106" t="str">
            <v>Seattle</v>
          </cell>
        </row>
        <row r="4107">
          <cell r="B4107">
            <v>95610962</v>
          </cell>
          <cell r="C4107">
            <v>9000</v>
          </cell>
          <cell r="D4107" t="str">
            <v>Air Distribution</v>
          </cell>
          <cell r="E4107" t="str">
            <v>9000 · Other Expense - Other</v>
          </cell>
          <cell r="F4107" t="str">
            <v>Seattle</v>
          </cell>
        </row>
        <row r="4108">
          <cell r="B4108">
            <v>95611054</v>
          </cell>
          <cell r="C4108">
            <v>5012</v>
          </cell>
          <cell r="D4108" t="str">
            <v>Air Distribution</v>
          </cell>
          <cell r="E4108" t="str">
            <v>5012 · Engineered Inventory Costs</v>
          </cell>
          <cell r="F4108" t="str">
            <v>Spokane</v>
          </cell>
        </row>
        <row r="4109">
          <cell r="B4109">
            <v>95611054</v>
          </cell>
          <cell r="C4109">
            <v>9000</v>
          </cell>
          <cell r="D4109" t="str">
            <v>Air Distribution</v>
          </cell>
          <cell r="E4109" t="str">
            <v>9000 · Other Expense - Other</v>
          </cell>
          <cell r="F4109" t="str">
            <v>Spokane</v>
          </cell>
        </row>
        <row r="4110">
          <cell r="B4110">
            <v>95611055</v>
          </cell>
          <cell r="C4110">
            <v>5012</v>
          </cell>
          <cell r="D4110" t="str">
            <v>Air Distribution</v>
          </cell>
          <cell r="E4110" t="str">
            <v>5012 · Engineered Inventory Costs</v>
          </cell>
          <cell r="F4110" t="str">
            <v>Spokane</v>
          </cell>
        </row>
        <row r="4111">
          <cell r="B4111">
            <v>95611055</v>
          </cell>
          <cell r="C4111">
            <v>9000</v>
          </cell>
          <cell r="D4111" t="str">
            <v>Air Distribution</v>
          </cell>
          <cell r="E4111" t="str">
            <v>9000 · Other Expense - Other</v>
          </cell>
          <cell r="F4111" t="str">
            <v>Spokane</v>
          </cell>
        </row>
        <row r="4112">
          <cell r="B4112">
            <v>95611056</v>
          </cell>
          <cell r="C4112">
            <v>5012</v>
          </cell>
          <cell r="D4112" t="str">
            <v>Air Distribution</v>
          </cell>
          <cell r="E4112" t="str">
            <v>5012 · Engineered Inventory Costs</v>
          </cell>
          <cell r="F4112" t="str">
            <v>Spokane</v>
          </cell>
        </row>
        <row r="4113">
          <cell r="B4113">
            <v>95611057</v>
          </cell>
          <cell r="C4113">
            <v>5012</v>
          </cell>
          <cell r="D4113" t="str">
            <v>Air Distribution</v>
          </cell>
          <cell r="E4113" t="str">
            <v>5012 · Engineered Inventory Costs</v>
          </cell>
          <cell r="F4113" t="str">
            <v>Spokane</v>
          </cell>
        </row>
        <row r="4114">
          <cell r="B4114">
            <v>95611057</v>
          </cell>
          <cell r="C4114">
            <v>9000</v>
          </cell>
          <cell r="D4114" t="str">
            <v>Air Distribution</v>
          </cell>
          <cell r="E4114" t="str">
            <v>9000 · Other Expense - Other</v>
          </cell>
          <cell r="F4114" t="str">
            <v>Spokane</v>
          </cell>
        </row>
        <row r="4115">
          <cell r="B4115">
            <v>95611058</v>
          </cell>
          <cell r="C4115">
            <v>5012</v>
          </cell>
          <cell r="D4115" t="str">
            <v>Air Distribution</v>
          </cell>
          <cell r="E4115" t="str">
            <v>5012 · Engineered Inventory Costs</v>
          </cell>
          <cell r="F4115" t="str">
            <v>Spokane</v>
          </cell>
        </row>
        <row r="4116">
          <cell r="B4116">
            <v>95611059</v>
          </cell>
          <cell r="C4116">
            <v>5012</v>
          </cell>
          <cell r="D4116" t="str">
            <v>Air Distribution</v>
          </cell>
          <cell r="E4116" t="str">
            <v>5012 · Engineered Inventory Costs</v>
          </cell>
          <cell r="F4116" t="str">
            <v>Spokane</v>
          </cell>
        </row>
        <row r="4117">
          <cell r="B4117">
            <v>95611289</v>
          </cell>
          <cell r="C4117">
            <v>5012</v>
          </cell>
          <cell r="D4117" t="str">
            <v>Air Distribution</v>
          </cell>
          <cell r="E4117" t="str">
            <v>5012 · Engineered Inventory Costs</v>
          </cell>
          <cell r="F4117" t="str">
            <v>Seattle</v>
          </cell>
        </row>
        <row r="4118">
          <cell r="B4118">
            <v>95611289</v>
          </cell>
          <cell r="C4118">
            <v>9000</v>
          </cell>
          <cell r="D4118" t="str">
            <v>Air Distribution</v>
          </cell>
          <cell r="E4118" t="str">
            <v>9000 · Other Expense - Other</v>
          </cell>
          <cell r="F4118" t="str">
            <v>Spokane</v>
          </cell>
        </row>
        <row r="4119">
          <cell r="B4119">
            <v>95611392</v>
          </cell>
          <cell r="C4119">
            <v>5012</v>
          </cell>
          <cell r="D4119" t="str">
            <v>Air Distribution</v>
          </cell>
          <cell r="E4119" t="str">
            <v>5012 · Engineered Inventory Costs</v>
          </cell>
          <cell r="F4119" t="str">
            <v>Seattle</v>
          </cell>
        </row>
        <row r="4120">
          <cell r="B4120">
            <v>95611392</v>
          </cell>
          <cell r="C4120">
            <v>9000</v>
          </cell>
          <cell r="D4120" t="str">
            <v>Air Distribution</v>
          </cell>
          <cell r="E4120" t="str">
            <v>9000 · Other Expense - Other</v>
          </cell>
          <cell r="F4120" t="str">
            <v>Seattle</v>
          </cell>
        </row>
        <row r="4121">
          <cell r="B4121">
            <v>95611430</v>
          </cell>
          <cell r="C4121">
            <v>5012</v>
          </cell>
          <cell r="D4121" t="str">
            <v>Air Distribution</v>
          </cell>
          <cell r="E4121" t="str">
            <v>5012 · Engineered Inventory Costs</v>
          </cell>
          <cell r="F4121" t="str">
            <v>Seattle</v>
          </cell>
        </row>
        <row r="4122">
          <cell r="B4122">
            <v>95611430</v>
          </cell>
          <cell r="C4122">
            <v>9000</v>
          </cell>
          <cell r="D4122" t="str">
            <v>Air Distribution</v>
          </cell>
          <cell r="E4122" t="str">
            <v>9000 · Other Expense - Other</v>
          </cell>
          <cell r="F4122" t="str">
            <v>Seattle</v>
          </cell>
        </row>
        <row r="4123">
          <cell r="B4123">
            <v>95611431</v>
          </cell>
          <cell r="C4123">
            <v>5012</v>
          </cell>
          <cell r="D4123" t="str">
            <v>Air Distribution</v>
          </cell>
          <cell r="E4123" t="str">
            <v>5012 · Engineered Inventory Costs</v>
          </cell>
          <cell r="F4123" t="str">
            <v>Seattle</v>
          </cell>
        </row>
        <row r="4124">
          <cell r="B4124">
            <v>95611431</v>
          </cell>
          <cell r="C4124">
            <v>9000</v>
          </cell>
          <cell r="D4124" t="str">
            <v>Air Distribution</v>
          </cell>
          <cell r="E4124" t="str">
            <v>9000 · Other Expense - Other</v>
          </cell>
          <cell r="F4124" t="str">
            <v>Spokane</v>
          </cell>
        </row>
        <row r="4125">
          <cell r="B4125">
            <v>95611451</v>
          </cell>
          <cell r="C4125">
            <v>5012</v>
          </cell>
          <cell r="D4125" t="str">
            <v>Air Distribution</v>
          </cell>
          <cell r="E4125" t="str">
            <v>5012 · Engineered Inventory Costs</v>
          </cell>
          <cell r="F4125" t="str">
            <v>Seattle</v>
          </cell>
        </row>
        <row r="4126">
          <cell r="B4126">
            <v>95611451</v>
          </cell>
          <cell r="C4126">
            <v>9000</v>
          </cell>
          <cell r="D4126" t="str">
            <v>Air Distribution</v>
          </cell>
          <cell r="E4126" t="str">
            <v>9000 · Other Expense - Other</v>
          </cell>
          <cell r="F4126" t="str">
            <v>Seattle</v>
          </cell>
        </row>
        <row r="4127">
          <cell r="B4127">
            <v>95611628</v>
          </cell>
          <cell r="C4127">
            <v>5012</v>
          </cell>
          <cell r="D4127" t="str">
            <v>Air Distribution</v>
          </cell>
          <cell r="E4127" t="str">
            <v>5012 · Engineered Inventory Costs</v>
          </cell>
          <cell r="F4127" t="str">
            <v>Spokane</v>
          </cell>
        </row>
        <row r="4128">
          <cell r="B4128">
            <v>95611628</v>
          </cell>
          <cell r="C4128">
            <v>9000</v>
          </cell>
          <cell r="D4128" t="str">
            <v>Air Distribution</v>
          </cell>
          <cell r="E4128" t="str">
            <v>9000 · Other Expense - Other</v>
          </cell>
          <cell r="F4128" t="str">
            <v>Spokane</v>
          </cell>
        </row>
        <row r="4129">
          <cell r="B4129">
            <v>95611742</v>
          </cell>
          <cell r="C4129">
            <v>5012</v>
          </cell>
          <cell r="D4129" t="str">
            <v>Air Distribution</v>
          </cell>
          <cell r="E4129" t="str">
            <v>5012 · Engineered Inventory Costs</v>
          </cell>
          <cell r="F4129" t="str">
            <v>Seattle</v>
          </cell>
        </row>
        <row r="4130">
          <cell r="B4130">
            <v>95611767</v>
          </cell>
          <cell r="C4130">
            <v>5012</v>
          </cell>
          <cell r="D4130" t="str">
            <v>Air Distribution</v>
          </cell>
          <cell r="E4130" t="str">
            <v>5012 · Engineered Inventory Costs</v>
          </cell>
          <cell r="F4130" t="str">
            <v>Seattle</v>
          </cell>
        </row>
        <row r="4131">
          <cell r="B4131">
            <v>95612000</v>
          </cell>
          <cell r="C4131">
            <v>5012</v>
          </cell>
          <cell r="D4131" t="str">
            <v>Air Distribution</v>
          </cell>
          <cell r="E4131" t="str">
            <v>5012 · Engineered Inventory Costs</v>
          </cell>
          <cell r="F4131" t="str">
            <v>Seattle</v>
          </cell>
        </row>
        <row r="4132">
          <cell r="B4132">
            <v>95612000</v>
          </cell>
          <cell r="C4132">
            <v>9000</v>
          </cell>
          <cell r="D4132" t="str">
            <v>Air Distribution</v>
          </cell>
          <cell r="E4132" t="str">
            <v>9000 · Other Expense - Other</v>
          </cell>
          <cell r="F4132" t="str">
            <v>Spokane</v>
          </cell>
        </row>
        <row r="4133">
          <cell r="B4133">
            <v>95612071</v>
          </cell>
          <cell r="C4133">
            <v>5012</v>
          </cell>
          <cell r="D4133" t="str">
            <v>Air Distribution</v>
          </cell>
          <cell r="E4133" t="str">
            <v>5012 · Engineered Inventory Costs</v>
          </cell>
          <cell r="F4133" t="str">
            <v>Seattle</v>
          </cell>
        </row>
        <row r="4134">
          <cell r="B4134">
            <v>95612071</v>
          </cell>
          <cell r="C4134">
            <v>9000</v>
          </cell>
          <cell r="D4134" t="str">
            <v>Air Distribution</v>
          </cell>
          <cell r="E4134" t="str">
            <v>9000 · Other Expense - Other</v>
          </cell>
          <cell r="F4134" t="str">
            <v>Seattle</v>
          </cell>
        </row>
        <row r="4135">
          <cell r="B4135">
            <v>95612092</v>
          </cell>
          <cell r="C4135">
            <v>5012</v>
          </cell>
          <cell r="D4135" t="str">
            <v>Air Distribution</v>
          </cell>
          <cell r="E4135" t="str">
            <v>5012 · Engineered Inventory Costs</v>
          </cell>
          <cell r="F4135" t="str">
            <v>Spokane</v>
          </cell>
        </row>
        <row r="4136">
          <cell r="B4136">
            <v>95612092</v>
          </cell>
          <cell r="C4136">
            <v>9000</v>
          </cell>
          <cell r="D4136" t="str">
            <v>Air Distribution</v>
          </cell>
          <cell r="E4136" t="str">
            <v>9000 · Other Expense - Other</v>
          </cell>
          <cell r="F4136" t="str">
            <v>Spokane</v>
          </cell>
        </row>
        <row r="4137">
          <cell r="B4137">
            <v>95612124</v>
          </cell>
          <cell r="C4137">
            <v>5012</v>
          </cell>
          <cell r="D4137" t="str">
            <v>Air Distribution</v>
          </cell>
          <cell r="E4137" t="str">
            <v>5012 · Engineered Inventory Costs</v>
          </cell>
          <cell r="F4137" t="str">
            <v>Seattle</v>
          </cell>
        </row>
        <row r="4138">
          <cell r="B4138">
            <v>95612124</v>
          </cell>
          <cell r="C4138">
            <v>9000</v>
          </cell>
          <cell r="D4138" t="str">
            <v>Air Distribution</v>
          </cell>
          <cell r="E4138" t="str">
            <v>9000 · Other Expense - Other</v>
          </cell>
          <cell r="F4138" t="str">
            <v>Seattle</v>
          </cell>
        </row>
        <row r="4139">
          <cell r="B4139">
            <v>95612185</v>
          </cell>
          <cell r="C4139">
            <v>1204</v>
          </cell>
          <cell r="D4139" t="str">
            <v>Air Distribution</v>
          </cell>
          <cell r="E4139" t="str">
            <v>1204 · Engineered Inventory</v>
          </cell>
          <cell r="F4139" t="str">
            <v>Seattle</v>
          </cell>
        </row>
        <row r="4140">
          <cell r="B4140">
            <v>95612185</v>
          </cell>
          <cell r="C4140">
            <v>1205</v>
          </cell>
          <cell r="D4140" t="str">
            <v>Air Distribution</v>
          </cell>
          <cell r="E4140" t="str">
            <v>1205 · Cost Variance</v>
          </cell>
          <cell r="F4140" t="str">
            <v>Seattle</v>
          </cell>
        </row>
        <row r="4141">
          <cell r="B4141">
            <v>95612254</v>
          </cell>
          <cell r="C4141">
            <v>5012</v>
          </cell>
          <cell r="D4141" t="str">
            <v>Air Distribution</v>
          </cell>
          <cell r="E4141" t="str">
            <v>5012 · Engineered Inventory Costs</v>
          </cell>
          <cell r="F4141" t="str">
            <v>Spokane</v>
          </cell>
        </row>
        <row r="4142">
          <cell r="B4142">
            <v>95612254</v>
          </cell>
          <cell r="C4142">
            <v>9000</v>
          </cell>
          <cell r="D4142" t="str">
            <v>Air Distribution</v>
          </cell>
          <cell r="E4142" t="str">
            <v>9000 · Other Expense - Other</v>
          </cell>
          <cell r="F4142" t="str">
            <v>Spokane</v>
          </cell>
        </row>
        <row r="4143">
          <cell r="B4143">
            <v>95612293</v>
          </cell>
          <cell r="C4143">
            <v>5012</v>
          </cell>
          <cell r="D4143" t="str">
            <v>Air Distribution</v>
          </cell>
          <cell r="E4143" t="str">
            <v>5012 · Engineered Inventory Costs</v>
          </cell>
          <cell r="F4143" t="str">
            <v>Seattle</v>
          </cell>
        </row>
        <row r="4144">
          <cell r="B4144">
            <v>95612482</v>
          </cell>
          <cell r="C4144">
            <v>5012</v>
          </cell>
          <cell r="D4144" t="str">
            <v>Air Distribution</v>
          </cell>
          <cell r="E4144" t="str">
            <v>5012 · Engineered Inventory Costs</v>
          </cell>
          <cell r="F4144" t="str">
            <v>Seattle</v>
          </cell>
        </row>
        <row r="4145">
          <cell r="B4145">
            <v>95612482</v>
          </cell>
          <cell r="C4145">
            <v>9000</v>
          </cell>
          <cell r="D4145" t="str">
            <v>Air Distribution</v>
          </cell>
          <cell r="E4145" t="str">
            <v>9000 · Other Expense - Other</v>
          </cell>
          <cell r="F4145" t="str">
            <v>Seattle</v>
          </cell>
        </row>
        <row r="4146">
          <cell r="B4146">
            <v>95612483</v>
          </cell>
          <cell r="C4146">
            <v>5012</v>
          </cell>
          <cell r="D4146" t="str">
            <v>Air Distribution</v>
          </cell>
          <cell r="E4146" t="str">
            <v>5012 · Engineered Inventory Costs</v>
          </cell>
          <cell r="F4146" t="str">
            <v>Seattle</v>
          </cell>
        </row>
        <row r="4147">
          <cell r="B4147">
            <v>95612483</v>
          </cell>
          <cell r="C4147">
            <v>9000</v>
          </cell>
          <cell r="D4147" t="str">
            <v>Air Distribution</v>
          </cell>
          <cell r="E4147" t="str">
            <v>9000 · Other Expense - Other</v>
          </cell>
          <cell r="F4147" t="str">
            <v>Seattle</v>
          </cell>
        </row>
        <row r="4148">
          <cell r="B4148">
            <v>95612484</v>
          </cell>
          <cell r="C4148">
            <v>5012</v>
          </cell>
          <cell r="D4148" t="str">
            <v>Air Distribution</v>
          </cell>
          <cell r="E4148" t="str">
            <v>5012 · Engineered Inventory Costs</v>
          </cell>
          <cell r="F4148" t="str">
            <v>Seattle</v>
          </cell>
        </row>
        <row r="4149">
          <cell r="B4149">
            <v>95612484</v>
          </cell>
          <cell r="C4149">
            <v>9000</v>
          </cell>
          <cell r="D4149" t="str">
            <v>Air Distribution</v>
          </cell>
          <cell r="E4149" t="str">
            <v>9000 · Other Expense - Other</v>
          </cell>
          <cell r="F4149" t="str">
            <v>Seattle</v>
          </cell>
        </row>
        <row r="4150">
          <cell r="B4150">
            <v>95612485</v>
          </cell>
          <cell r="C4150">
            <v>5012</v>
          </cell>
          <cell r="D4150" t="str">
            <v>Air Distribution</v>
          </cell>
          <cell r="E4150" t="str">
            <v>5012 · Engineered Inventory Costs</v>
          </cell>
          <cell r="F4150" t="str">
            <v>Seattle</v>
          </cell>
        </row>
        <row r="4151">
          <cell r="B4151">
            <v>95612485</v>
          </cell>
          <cell r="C4151">
            <v>9000</v>
          </cell>
          <cell r="D4151" t="str">
            <v>Air Distribution</v>
          </cell>
          <cell r="E4151" t="str">
            <v>9000 · Other Expense - Other</v>
          </cell>
          <cell r="F4151" t="str">
            <v>Seattle</v>
          </cell>
        </row>
        <row r="4152">
          <cell r="B4152">
            <v>95612486</v>
          </cell>
          <cell r="C4152">
            <v>5012</v>
          </cell>
          <cell r="D4152" t="str">
            <v>Air Distribution</v>
          </cell>
          <cell r="E4152" t="str">
            <v>5012 · Engineered Inventory Costs</v>
          </cell>
          <cell r="F4152" t="str">
            <v>Seattle</v>
          </cell>
        </row>
        <row r="4153">
          <cell r="B4153">
            <v>95612704</v>
          </cell>
          <cell r="C4153">
            <v>5012</v>
          </cell>
          <cell r="D4153" t="str">
            <v>Air Distribution</v>
          </cell>
          <cell r="E4153" t="str">
            <v>5012 · Engineered Inventory Costs</v>
          </cell>
          <cell r="F4153" t="str">
            <v>Seattle</v>
          </cell>
        </row>
        <row r="4154">
          <cell r="B4154">
            <v>95612740</v>
          </cell>
          <cell r="C4154">
            <v>5012</v>
          </cell>
          <cell r="D4154" t="str">
            <v>Air Distribution</v>
          </cell>
          <cell r="E4154" t="str">
            <v>5012 · Engineered Inventory Costs</v>
          </cell>
          <cell r="F4154" t="str">
            <v>Seattle</v>
          </cell>
        </row>
        <row r="4155">
          <cell r="B4155">
            <v>95612740</v>
          </cell>
          <cell r="C4155">
            <v>9000</v>
          </cell>
          <cell r="D4155" t="str">
            <v>Air Distribution</v>
          </cell>
          <cell r="E4155" t="str">
            <v>9000 · Other Expense - Other</v>
          </cell>
          <cell r="F4155" t="str">
            <v>Seattle</v>
          </cell>
        </row>
        <row r="4156">
          <cell r="B4156" t="str">
            <v>95612814 X</v>
          </cell>
          <cell r="C4156">
            <v>5012</v>
          </cell>
          <cell r="D4156" t="str">
            <v>Air Distribution</v>
          </cell>
          <cell r="E4156" t="str">
            <v>5012 · Engineered Inventory Costs</v>
          </cell>
          <cell r="F4156" t="str">
            <v>Seattle</v>
          </cell>
        </row>
        <row r="4157">
          <cell r="B4157">
            <v>95612815</v>
          </cell>
          <cell r="C4157">
            <v>5012</v>
          </cell>
          <cell r="D4157" t="str">
            <v>Air Distribution</v>
          </cell>
          <cell r="E4157" t="str">
            <v>5012 · Engineered Inventory Costs</v>
          </cell>
          <cell r="F4157" t="str">
            <v>Seattle</v>
          </cell>
        </row>
        <row r="4158">
          <cell r="B4158">
            <v>95612815</v>
          </cell>
          <cell r="C4158">
            <v>9000</v>
          </cell>
          <cell r="D4158" t="str">
            <v>Air Distribution</v>
          </cell>
          <cell r="E4158" t="str">
            <v>9000 · Other Expense - Other</v>
          </cell>
          <cell r="F4158" t="str">
            <v>Seattle</v>
          </cell>
        </row>
        <row r="4159">
          <cell r="B4159">
            <v>95613035</v>
          </cell>
          <cell r="C4159">
            <v>5012</v>
          </cell>
          <cell r="D4159" t="str">
            <v>Air Distribution</v>
          </cell>
          <cell r="E4159" t="str">
            <v>5012 · Engineered Inventory Costs</v>
          </cell>
          <cell r="F4159" t="str">
            <v>Seattle</v>
          </cell>
        </row>
        <row r="4160">
          <cell r="B4160">
            <v>95613035</v>
          </cell>
          <cell r="C4160">
            <v>9000</v>
          </cell>
          <cell r="D4160" t="str">
            <v>Air Distribution</v>
          </cell>
          <cell r="E4160" t="str">
            <v>9000 · Other Expense - Other</v>
          </cell>
          <cell r="F4160" t="str">
            <v>Seattle</v>
          </cell>
        </row>
        <row r="4161">
          <cell r="B4161">
            <v>95613069</v>
          </cell>
          <cell r="C4161">
            <v>5012</v>
          </cell>
          <cell r="D4161" t="str">
            <v>Air Distribution</v>
          </cell>
          <cell r="E4161" t="str">
            <v>5012 · Engineered Inventory Costs</v>
          </cell>
          <cell r="F4161" t="str">
            <v>Spokane</v>
          </cell>
        </row>
        <row r="4162">
          <cell r="B4162">
            <v>95613069</v>
          </cell>
          <cell r="C4162">
            <v>9000</v>
          </cell>
          <cell r="D4162" t="str">
            <v>Air Distribution</v>
          </cell>
          <cell r="E4162" t="str">
            <v>9000 · Other Expense - Other</v>
          </cell>
          <cell r="F4162" t="str">
            <v>Spokane</v>
          </cell>
        </row>
        <row r="4163">
          <cell r="B4163">
            <v>95613234</v>
          </cell>
          <cell r="C4163">
            <v>5012</v>
          </cell>
          <cell r="D4163" t="str">
            <v>Air Distribution</v>
          </cell>
          <cell r="E4163" t="str">
            <v>5012 · Engineered Inventory Costs</v>
          </cell>
          <cell r="F4163" t="str">
            <v>Seattle</v>
          </cell>
        </row>
        <row r="4164">
          <cell r="B4164">
            <v>95613234</v>
          </cell>
          <cell r="C4164">
            <v>9000</v>
          </cell>
          <cell r="D4164" t="str">
            <v>Air Distribution</v>
          </cell>
          <cell r="E4164" t="str">
            <v>9000 · Other Expense - Other</v>
          </cell>
          <cell r="F4164" t="str">
            <v>Seattle</v>
          </cell>
        </row>
        <row r="4165">
          <cell r="B4165" t="str">
            <v>95613299 X</v>
          </cell>
          <cell r="C4165">
            <v>5012</v>
          </cell>
          <cell r="D4165" t="str">
            <v>Air Distribution</v>
          </cell>
          <cell r="E4165" t="str">
            <v>5012 · Engineered Inventory Costs</v>
          </cell>
          <cell r="F4165" t="str">
            <v>Seattle</v>
          </cell>
        </row>
        <row r="4166">
          <cell r="B4166">
            <v>95613300</v>
          </cell>
          <cell r="C4166">
            <v>5012</v>
          </cell>
          <cell r="D4166" t="str">
            <v>Air Distribution</v>
          </cell>
          <cell r="E4166" t="str">
            <v>5012 · Engineered Inventory Costs</v>
          </cell>
          <cell r="F4166" t="str">
            <v>Seattle</v>
          </cell>
        </row>
        <row r="4167">
          <cell r="B4167">
            <v>95613300</v>
          </cell>
          <cell r="C4167">
            <v>9000</v>
          </cell>
          <cell r="D4167" t="str">
            <v>Air Distribution</v>
          </cell>
          <cell r="E4167" t="str">
            <v>9000 · Other Expense - Other</v>
          </cell>
          <cell r="F4167" t="str">
            <v>Seattle</v>
          </cell>
        </row>
        <row r="4168">
          <cell r="B4168">
            <v>95613311</v>
          </cell>
          <cell r="C4168">
            <v>5012</v>
          </cell>
          <cell r="D4168" t="str">
            <v>Air Distribution</v>
          </cell>
          <cell r="E4168" t="str">
            <v>5012 · Engineered Inventory Costs</v>
          </cell>
          <cell r="F4168" t="str">
            <v>Seattle</v>
          </cell>
        </row>
        <row r="4169">
          <cell r="B4169">
            <v>95613312</v>
          </cell>
          <cell r="C4169">
            <v>5012</v>
          </cell>
          <cell r="D4169" t="str">
            <v>Air Distribution</v>
          </cell>
          <cell r="E4169" t="str">
            <v>5012 · Engineered Inventory Costs</v>
          </cell>
          <cell r="F4169" t="str">
            <v>Spokane</v>
          </cell>
        </row>
        <row r="4170">
          <cell r="B4170">
            <v>95613378</v>
          </cell>
          <cell r="C4170">
            <v>5012</v>
          </cell>
          <cell r="D4170" t="str">
            <v>Air Distribution</v>
          </cell>
          <cell r="E4170" t="str">
            <v>5012 · Engineered Inventory Costs</v>
          </cell>
          <cell r="F4170" t="str">
            <v>Seattle</v>
          </cell>
        </row>
        <row r="4171">
          <cell r="B4171">
            <v>95613378</v>
          </cell>
          <cell r="C4171">
            <v>9000</v>
          </cell>
          <cell r="D4171" t="str">
            <v>Air Distribution</v>
          </cell>
          <cell r="E4171" t="str">
            <v>9000 · Other Expense - Other</v>
          </cell>
          <cell r="F4171" t="str">
            <v>Seattle</v>
          </cell>
        </row>
        <row r="4172">
          <cell r="B4172">
            <v>95613379</v>
          </cell>
          <cell r="C4172">
            <v>5012</v>
          </cell>
          <cell r="D4172" t="str">
            <v>Air Distribution</v>
          </cell>
          <cell r="E4172" t="str">
            <v>5012 · Engineered Inventory Costs</v>
          </cell>
          <cell r="F4172" t="str">
            <v>Seattle</v>
          </cell>
        </row>
        <row r="4173">
          <cell r="B4173">
            <v>95613379</v>
          </cell>
          <cell r="C4173">
            <v>9000</v>
          </cell>
          <cell r="D4173" t="str">
            <v>Air Distribution</v>
          </cell>
          <cell r="E4173" t="str">
            <v>9000 · Other Expense - Other</v>
          </cell>
          <cell r="F4173" t="str">
            <v>Seattle</v>
          </cell>
        </row>
        <row r="4174">
          <cell r="B4174">
            <v>95613418</v>
          </cell>
          <cell r="C4174">
            <v>5012</v>
          </cell>
          <cell r="D4174" t="str">
            <v>Air Distribution</v>
          </cell>
          <cell r="E4174" t="str">
            <v>5012 · Engineered Inventory Costs</v>
          </cell>
          <cell r="F4174" t="str">
            <v>Seattle</v>
          </cell>
        </row>
        <row r="4175">
          <cell r="B4175">
            <v>95613418</v>
          </cell>
          <cell r="C4175">
            <v>5012</v>
          </cell>
          <cell r="D4175" t="str">
            <v>Air Distribution</v>
          </cell>
          <cell r="E4175" t="str">
            <v>5012 · Engineered Inventory Costs</v>
          </cell>
          <cell r="F4175" t="str">
            <v>Spokane</v>
          </cell>
        </row>
        <row r="4176">
          <cell r="B4176">
            <v>95613453</v>
          </cell>
          <cell r="C4176">
            <v>5012</v>
          </cell>
          <cell r="D4176" t="str">
            <v>Air Distribution</v>
          </cell>
          <cell r="E4176" t="str">
            <v>5012 · Engineered Inventory Costs</v>
          </cell>
          <cell r="F4176" t="str">
            <v>Spokane</v>
          </cell>
        </row>
        <row r="4177">
          <cell r="B4177">
            <v>95613537</v>
          </cell>
          <cell r="C4177">
            <v>1204</v>
          </cell>
          <cell r="D4177" t="str">
            <v>Air Distribution</v>
          </cell>
          <cell r="E4177" t="str">
            <v>1204 · Engineered Inventory</v>
          </cell>
          <cell r="F4177" t="str">
            <v>Seattle</v>
          </cell>
        </row>
        <row r="4178">
          <cell r="B4178">
            <v>95613537</v>
          </cell>
          <cell r="C4178">
            <v>1205</v>
          </cell>
          <cell r="D4178" t="str">
            <v>Air Distribution</v>
          </cell>
          <cell r="E4178" t="str">
            <v>1205 · Cost Variance</v>
          </cell>
          <cell r="F4178" t="str">
            <v>Seattle</v>
          </cell>
        </row>
        <row r="4179">
          <cell r="B4179">
            <v>95613538</v>
          </cell>
          <cell r="C4179">
            <v>5012</v>
          </cell>
          <cell r="D4179" t="str">
            <v>Air Distribution</v>
          </cell>
          <cell r="E4179" t="str">
            <v>5012 · Engineered Inventory Costs</v>
          </cell>
          <cell r="F4179" t="str">
            <v>Seattle</v>
          </cell>
        </row>
        <row r="4180">
          <cell r="B4180">
            <v>95613538</v>
          </cell>
          <cell r="C4180">
            <v>9000</v>
          </cell>
          <cell r="D4180" t="str">
            <v>Air Distribution</v>
          </cell>
          <cell r="E4180" t="str">
            <v>9000 · Other Expense - Other</v>
          </cell>
          <cell r="F4180" t="str">
            <v>Seattle</v>
          </cell>
        </row>
        <row r="4181">
          <cell r="B4181">
            <v>95613615</v>
          </cell>
          <cell r="C4181">
            <v>5012</v>
          </cell>
          <cell r="D4181" t="str">
            <v>Air Distribution</v>
          </cell>
          <cell r="E4181" t="str">
            <v>5012 · Engineered Inventory Costs</v>
          </cell>
          <cell r="F4181" t="str">
            <v>Seattle</v>
          </cell>
        </row>
        <row r="4182">
          <cell r="B4182">
            <v>95613632</v>
          </cell>
          <cell r="C4182">
            <v>5012</v>
          </cell>
          <cell r="D4182" t="str">
            <v>Air Distribution</v>
          </cell>
          <cell r="E4182" t="str">
            <v>5012 · Engineered Inventory Costs</v>
          </cell>
          <cell r="F4182" t="str">
            <v>Seattle</v>
          </cell>
        </row>
        <row r="4183">
          <cell r="B4183">
            <v>95613683</v>
          </cell>
          <cell r="C4183">
            <v>1204</v>
          </cell>
          <cell r="D4183" t="str">
            <v>Air Distribution</v>
          </cell>
          <cell r="E4183" t="str">
            <v>1204 · Engineered Inventory</v>
          </cell>
          <cell r="F4183" t="str">
            <v>Seattle</v>
          </cell>
        </row>
        <row r="4184">
          <cell r="B4184">
            <v>95613683</v>
          </cell>
          <cell r="C4184">
            <v>1205</v>
          </cell>
          <cell r="D4184" t="str">
            <v>Air Distribution</v>
          </cell>
          <cell r="E4184" t="str">
            <v>1205 · Cost Variance</v>
          </cell>
          <cell r="F4184" t="str">
            <v>Seattle</v>
          </cell>
        </row>
        <row r="4185">
          <cell r="B4185">
            <v>95613943</v>
          </cell>
          <cell r="C4185">
            <v>5012</v>
          </cell>
          <cell r="D4185" t="str">
            <v>Air Distribution</v>
          </cell>
          <cell r="E4185" t="str">
            <v>5012 · Engineered Inventory Costs</v>
          </cell>
          <cell r="F4185" t="str">
            <v>Seattle</v>
          </cell>
        </row>
        <row r="4186">
          <cell r="B4186">
            <v>95613944</v>
          </cell>
          <cell r="C4186">
            <v>5012</v>
          </cell>
          <cell r="D4186" t="str">
            <v>Air Distribution</v>
          </cell>
          <cell r="E4186" t="str">
            <v>5012 · Engineered Inventory Costs</v>
          </cell>
          <cell r="F4186" t="str">
            <v>Seattle</v>
          </cell>
        </row>
        <row r="4187">
          <cell r="B4187">
            <v>95613944</v>
          </cell>
          <cell r="C4187">
            <v>9000</v>
          </cell>
          <cell r="D4187" t="str">
            <v>Air Distribution</v>
          </cell>
          <cell r="E4187" t="str">
            <v>9000 · Other Expense - Other</v>
          </cell>
          <cell r="F4187" t="str">
            <v>Seattle</v>
          </cell>
        </row>
        <row r="4188">
          <cell r="B4188">
            <v>95613945</v>
          </cell>
          <cell r="C4188">
            <v>5012</v>
          </cell>
          <cell r="D4188" t="str">
            <v>Air Distribution</v>
          </cell>
          <cell r="E4188" t="str">
            <v>5012 · Engineered Inventory Costs</v>
          </cell>
          <cell r="F4188" t="str">
            <v>Seattle</v>
          </cell>
        </row>
        <row r="4189">
          <cell r="B4189">
            <v>95613945</v>
          </cell>
          <cell r="C4189">
            <v>9000</v>
          </cell>
          <cell r="D4189" t="str">
            <v>Air Distribution</v>
          </cell>
          <cell r="E4189" t="str">
            <v>9000 · Other Expense - Other</v>
          </cell>
          <cell r="F4189" t="str">
            <v>Seattle</v>
          </cell>
        </row>
        <row r="4190">
          <cell r="B4190">
            <v>95613946</v>
          </cell>
          <cell r="C4190">
            <v>5012</v>
          </cell>
          <cell r="D4190" t="str">
            <v>Air Distribution</v>
          </cell>
          <cell r="E4190" t="str">
            <v>5012 · Engineered Inventory Costs</v>
          </cell>
          <cell r="F4190" t="str">
            <v>Seattle</v>
          </cell>
        </row>
        <row r="4191">
          <cell r="B4191">
            <v>95613946</v>
          </cell>
          <cell r="C4191">
            <v>9000</v>
          </cell>
          <cell r="D4191" t="str">
            <v>Air Distribution</v>
          </cell>
          <cell r="E4191" t="str">
            <v>9000 · Other Expense - Other</v>
          </cell>
          <cell r="F4191" t="str">
            <v>Seattle</v>
          </cell>
        </row>
        <row r="4192">
          <cell r="B4192">
            <v>95613947</v>
          </cell>
          <cell r="C4192">
            <v>5012</v>
          </cell>
          <cell r="D4192" t="str">
            <v>Air Distribution</v>
          </cell>
          <cell r="E4192" t="str">
            <v>5012 · Engineered Inventory Costs</v>
          </cell>
          <cell r="F4192" t="str">
            <v>Seattle</v>
          </cell>
        </row>
        <row r="4193">
          <cell r="B4193">
            <v>95613947</v>
          </cell>
          <cell r="C4193">
            <v>9000</v>
          </cell>
          <cell r="D4193" t="str">
            <v>Air Distribution</v>
          </cell>
          <cell r="E4193" t="str">
            <v>9000 · Other Expense - Other</v>
          </cell>
          <cell r="F4193" t="str">
            <v>Seattle</v>
          </cell>
        </row>
        <row r="4194">
          <cell r="B4194">
            <v>95614027</v>
          </cell>
          <cell r="C4194">
            <v>5012</v>
          </cell>
          <cell r="D4194" t="str">
            <v>Air Distribution</v>
          </cell>
          <cell r="E4194" t="str">
            <v>5012 · Engineered Inventory Costs</v>
          </cell>
          <cell r="F4194" t="str">
            <v>Spokane</v>
          </cell>
        </row>
        <row r="4195">
          <cell r="B4195" t="str">
            <v>95614028 X</v>
          </cell>
          <cell r="C4195">
            <v>1204</v>
          </cell>
          <cell r="D4195" t="str">
            <v>Air Distribution</v>
          </cell>
          <cell r="E4195" t="str">
            <v>1204 · Engineered Inventory</v>
          </cell>
          <cell r="F4195" t="str">
            <v>Spokane</v>
          </cell>
        </row>
        <row r="4196">
          <cell r="B4196" t="str">
            <v>95614028 X</v>
          </cell>
          <cell r="C4196">
            <v>1205</v>
          </cell>
          <cell r="D4196" t="str">
            <v>Air Distribution</v>
          </cell>
          <cell r="E4196" t="str">
            <v>1205 · Cost Variance</v>
          </cell>
          <cell r="F4196" t="str">
            <v>Spokane</v>
          </cell>
        </row>
        <row r="4197">
          <cell r="B4197">
            <v>95614029</v>
          </cell>
          <cell r="C4197">
            <v>5012</v>
          </cell>
          <cell r="D4197" t="str">
            <v>Air Distribution</v>
          </cell>
          <cell r="E4197" t="str">
            <v>5012 · Engineered Inventory Costs</v>
          </cell>
          <cell r="F4197" t="str">
            <v>Spokane</v>
          </cell>
        </row>
        <row r="4198">
          <cell r="B4198">
            <v>95614029</v>
          </cell>
          <cell r="C4198">
            <v>9000</v>
          </cell>
          <cell r="D4198" t="str">
            <v>Air Distribution</v>
          </cell>
          <cell r="E4198" t="str">
            <v>9000 · Other Expense - Other</v>
          </cell>
          <cell r="F4198" t="str">
            <v>Spokane</v>
          </cell>
        </row>
        <row r="4199">
          <cell r="B4199">
            <v>95614349</v>
          </cell>
          <cell r="C4199">
            <v>5012</v>
          </cell>
          <cell r="D4199" t="str">
            <v>Air Distribution</v>
          </cell>
          <cell r="E4199" t="str">
            <v>5012 · Engineered Inventory Costs</v>
          </cell>
          <cell r="F4199" t="str">
            <v>Seattle</v>
          </cell>
        </row>
        <row r="4200">
          <cell r="B4200">
            <v>95614390</v>
          </cell>
          <cell r="C4200">
            <v>5012</v>
          </cell>
          <cell r="D4200" t="str">
            <v>Air Distribution</v>
          </cell>
          <cell r="E4200" t="str">
            <v>5012 · Engineered Inventory Costs</v>
          </cell>
          <cell r="F4200" t="str">
            <v>Seattle</v>
          </cell>
        </row>
        <row r="4201">
          <cell r="B4201">
            <v>95614391</v>
          </cell>
          <cell r="C4201">
            <v>5012</v>
          </cell>
          <cell r="D4201" t="str">
            <v>Air Distribution</v>
          </cell>
          <cell r="E4201" t="str">
            <v>5012 · Engineered Inventory Costs</v>
          </cell>
          <cell r="F4201" t="str">
            <v>Seattle</v>
          </cell>
        </row>
        <row r="4202">
          <cell r="B4202" t="str">
            <v>95614392 X</v>
          </cell>
          <cell r="C4202">
            <v>5012</v>
          </cell>
          <cell r="D4202" t="str">
            <v>Air Distribution</v>
          </cell>
          <cell r="E4202" t="str">
            <v>5012 · Engineered Inventory Costs</v>
          </cell>
          <cell r="F4202" t="str">
            <v>Seattle</v>
          </cell>
        </row>
        <row r="4203">
          <cell r="B4203">
            <v>95614458</v>
          </cell>
          <cell r="C4203">
            <v>5012</v>
          </cell>
          <cell r="D4203" t="str">
            <v>Air Distribution</v>
          </cell>
          <cell r="E4203" t="str">
            <v>5012 · Engineered Inventory Costs</v>
          </cell>
          <cell r="F4203" t="str">
            <v>Spokane</v>
          </cell>
        </row>
        <row r="4204">
          <cell r="B4204">
            <v>95614459</v>
          </cell>
          <cell r="C4204">
            <v>5012</v>
          </cell>
          <cell r="D4204" t="str">
            <v>Air Distribution</v>
          </cell>
          <cell r="E4204" t="str">
            <v>5012 · Engineered Inventory Costs</v>
          </cell>
          <cell r="F4204" t="str">
            <v>Spokane</v>
          </cell>
        </row>
        <row r="4205">
          <cell r="B4205">
            <v>95614530</v>
          </cell>
          <cell r="C4205">
            <v>1204</v>
          </cell>
          <cell r="D4205" t="str">
            <v>Air Distribution</v>
          </cell>
          <cell r="E4205" t="str">
            <v>1204 · Engineered Inventory</v>
          </cell>
          <cell r="F4205" t="str">
            <v>Seattle</v>
          </cell>
        </row>
        <row r="4206">
          <cell r="B4206">
            <v>95614530</v>
          </cell>
          <cell r="C4206">
            <v>1205</v>
          </cell>
          <cell r="D4206" t="str">
            <v>Air Distribution</v>
          </cell>
          <cell r="E4206" t="str">
            <v>1205 · Cost Variance</v>
          </cell>
          <cell r="F4206" t="str">
            <v>Seattle</v>
          </cell>
        </row>
        <row r="4207">
          <cell r="B4207">
            <v>95614531</v>
          </cell>
          <cell r="C4207">
            <v>5012</v>
          </cell>
          <cell r="D4207" t="str">
            <v>Air Distribution</v>
          </cell>
          <cell r="E4207" t="str">
            <v>5012 · Engineered Inventory Costs</v>
          </cell>
          <cell r="F4207" t="str">
            <v>Seattle</v>
          </cell>
        </row>
        <row r="4208">
          <cell r="B4208">
            <v>95614531</v>
          </cell>
          <cell r="C4208">
            <v>9000</v>
          </cell>
          <cell r="D4208" t="str">
            <v>Air Distribution</v>
          </cell>
          <cell r="E4208" t="str">
            <v>9000 · Other Expense - Other</v>
          </cell>
          <cell r="F4208" t="str">
            <v>Seattle</v>
          </cell>
        </row>
        <row r="4209">
          <cell r="B4209">
            <v>95614583</v>
          </cell>
          <cell r="C4209">
            <v>5012</v>
          </cell>
          <cell r="D4209" t="str">
            <v>Air Distribution</v>
          </cell>
          <cell r="E4209" t="str">
            <v>5012 · Engineered Inventory Costs</v>
          </cell>
          <cell r="F4209" t="str">
            <v>Seattle</v>
          </cell>
        </row>
        <row r="4210">
          <cell r="B4210">
            <v>95614583</v>
          </cell>
          <cell r="C4210">
            <v>9000</v>
          </cell>
          <cell r="D4210" t="str">
            <v>Air Distribution</v>
          </cell>
          <cell r="E4210" t="str">
            <v>9000 · Other Expense - Other</v>
          </cell>
          <cell r="F4210" t="str">
            <v>Seattle</v>
          </cell>
        </row>
        <row r="4211">
          <cell r="B4211">
            <v>95614584</v>
          </cell>
          <cell r="C4211">
            <v>5012</v>
          </cell>
          <cell r="D4211" t="str">
            <v>Air Distribution</v>
          </cell>
          <cell r="E4211" t="str">
            <v>5012 · Engineered Inventory Costs</v>
          </cell>
          <cell r="F4211" t="str">
            <v>Seattle</v>
          </cell>
        </row>
        <row r="4212">
          <cell r="B4212">
            <v>95614590</v>
          </cell>
          <cell r="C4212">
            <v>5012</v>
          </cell>
          <cell r="D4212" t="str">
            <v>Air Distribution</v>
          </cell>
          <cell r="E4212" t="str">
            <v>5012 · Engineered Inventory Costs</v>
          </cell>
          <cell r="F4212" t="str">
            <v>Seattle</v>
          </cell>
        </row>
        <row r="4213">
          <cell r="B4213">
            <v>95614632</v>
          </cell>
          <cell r="C4213">
            <v>5012</v>
          </cell>
          <cell r="D4213" t="str">
            <v>Air Distribution</v>
          </cell>
          <cell r="E4213" t="str">
            <v>5012 · Engineered Inventory Costs</v>
          </cell>
          <cell r="F4213" t="str">
            <v>Seattle</v>
          </cell>
        </row>
        <row r="4214">
          <cell r="B4214">
            <v>95614632</v>
          </cell>
          <cell r="C4214">
            <v>9000</v>
          </cell>
          <cell r="D4214" t="str">
            <v>Air Distribution</v>
          </cell>
          <cell r="E4214" t="str">
            <v>9000 · Other Expense - Other</v>
          </cell>
          <cell r="F4214" t="str">
            <v>Seattle</v>
          </cell>
        </row>
        <row r="4215">
          <cell r="B4215">
            <v>95614633</v>
          </cell>
          <cell r="C4215">
            <v>5012</v>
          </cell>
          <cell r="D4215" t="str">
            <v>Air Distribution</v>
          </cell>
          <cell r="E4215" t="str">
            <v>5012 · Engineered Inventory Costs</v>
          </cell>
          <cell r="F4215" t="str">
            <v>Seattle</v>
          </cell>
        </row>
        <row r="4216">
          <cell r="B4216">
            <v>95614633</v>
          </cell>
          <cell r="C4216">
            <v>9000</v>
          </cell>
          <cell r="D4216" t="str">
            <v>Air Distribution</v>
          </cell>
          <cell r="E4216" t="str">
            <v>9000 · Other Expense - Other</v>
          </cell>
          <cell r="F4216" t="str">
            <v>Seattle</v>
          </cell>
        </row>
        <row r="4217">
          <cell r="B4217">
            <v>95614745</v>
          </cell>
          <cell r="C4217">
            <v>5012</v>
          </cell>
          <cell r="D4217" t="str">
            <v>Air Distribution</v>
          </cell>
          <cell r="E4217" t="str">
            <v>5012 · Engineered Inventory Costs</v>
          </cell>
          <cell r="F4217" t="str">
            <v>Seattle</v>
          </cell>
        </row>
        <row r="4218">
          <cell r="B4218">
            <v>95614745</v>
          </cell>
          <cell r="C4218">
            <v>9000</v>
          </cell>
          <cell r="D4218" t="str">
            <v>Air Distribution</v>
          </cell>
          <cell r="E4218" t="str">
            <v>9000 · Other Expense - Other</v>
          </cell>
          <cell r="F4218" t="str">
            <v>Seattle</v>
          </cell>
        </row>
        <row r="4219">
          <cell r="B4219">
            <v>95614746</v>
          </cell>
          <cell r="C4219">
            <v>5012</v>
          </cell>
          <cell r="D4219" t="str">
            <v>Air Distribution</v>
          </cell>
          <cell r="E4219" t="str">
            <v>5012 · Engineered Inventory Costs</v>
          </cell>
          <cell r="F4219" t="str">
            <v>Seattle</v>
          </cell>
        </row>
        <row r="4220">
          <cell r="B4220">
            <v>95614746</v>
          </cell>
          <cell r="C4220">
            <v>9000</v>
          </cell>
          <cell r="D4220" t="str">
            <v>Air Distribution</v>
          </cell>
          <cell r="E4220" t="str">
            <v>9000 · Other Expense - Other</v>
          </cell>
          <cell r="F4220" t="str">
            <v>Seattle</v>
          </cell>
        </row>
        <row r="4221">
          <cell r="B4221">
            <v>95614816</v>
          </cell>
          <cell r="C4221">
            <v>5012</v>
          </cell>
          <cell r="D4221" t="str">
            <v>Air Distribution</v>
          </cell>
          <cell r="E4221" t="str">
            <v>5012 · Engineered Inventory Costs</v>
          </cell>
          <cell r="F4221" t="str">
            <v>Spokane</v>
          </cell>
        </row>
        <row r="4222">
          <cell r="B4222">
            <v>95614975</v>
          </cell>
          <cell r="C4222">
            <v>5012</v>
          </cell>
          <cell r="D4222" t="str">
            <v>Air Distribution</v>
          </cell>
          <cell r="E4222" t="str">
            <v>5012 · Engineered Inventory Costs</v>
          </cell>
          <cell r="F4222" t="str">
            <v>Seattle</v>
          </cell>
        </row>
        <row r="4223">
          <cell r="B4223">
            <v>95614975</v>
          </cell>
          <cell r="C4223">
            <v>9000</v>
          </cell>
          <cell r="D4223" t="str">
            <v>Air Distribution</v>
          </cell>
          <cell r="E4223" t="str">
            <v>9000 · Other Expense - Other</v>
          </cell>
          <cell r="F4223" t="str">
            <v>Seattle</v>
          </cell>
        </row>
        <row r="4224">
          <cell r="B4224">
            <v>95614997</v>
          </cell>
          <cell r="C4224">
            <v>5012</v>
          </cell>
          <cell r="D4224" t="str">
            <v>Air Distribution</v>
          </cell>
          <cell r="E4224" t="str">
            <v>5012 · Engineered Inventory Costs</v>
          </cell>
          <cell r="F4224" t="str">
            <v>Seattle</v>
          </cell>
        </row>
        <row r="4225">
          <cell r="B4225">
            <v>95614997</v>
          </cell>
          <cell r="C4225">
            <v>9000</v>
          </cell>
          <cell r="D4225" t="str">
            <v>Air Distribution</v>
          </cell>
          <cell r="E4225" t="str">
            <v>9000 · Other Expense - Other</v>
          </cell>
          <cell r="F4225" t="str">
            <v>Spokane</v>
          </cell>
        </row>
        <row r="4226">
          <cell r="B4226">
            <v>95615062</v>
          </cell>
          <cell r="C4226">
            <v>5012</v>
          </cell>
          <cell r="D4226" t="str">
            <v>Air Distribution</v>
          </cell>
          <cell r="E4226" t="str">
            <v>5012 · Engineered Inventory Costs</v>
          </cell>
          <cell r="F4226" t="str">
            <v>Seattle</v>
          </cell>
        </row>
        <row r="4227">
          <cell r="B4227">
            <v>95615062</v>
          </cell>
          <cell r="C4227">
            <v>9000</v>
          </cell>
          <cell r="D4227" t="str">
            <v>Air Distribution</v>
          </cell>
          <cell r="E4227" t="str">
            <v>9000 · Other Expense - Other</v>
          </cell>
          <cell r="F4227" t="str">
            <v>Seattle</v>
          </cell>
        </row>
        <row r="4228">
          <cell r="B4228">
            <v>95615063</v>
          </cell>
          <cell r="C4228">
            <v>5012</v>
          </cell>
          <cell r="D4228" t="str">
            <v>Air Distribution</v>
          </cell>
          <cell r="E4228" t="str">
            <v>5012 · Engineered Inventory Costs</v>
          </cell>
          <cell r="F4228" t="str">
            <v>Seattle</v>
          </cell>
        </row>
        <row r="4229">
          <cell r="B4229">
            <v>95615063</v>
          </cell>
          <cell r="C4229">
            <v>9000</v>
          </cell>
          <cell r="D4229" t="str">
            <v>Air Distribution</v>
          </cell>
          <cell r="E4229" t="str">
            <v>9000 · Other Expense - Other</v>
          </cell>
          <cell r="F4229" t="str">
            <v>Seattle</v>
          </cell>
        </row>
        <row r="4230">
          <cell r="B4230">
            <v>95615083</v>
          </cell>
          <cell r="C4230">
            <v>5012</v>
          </cell>
          <cell r="D4230" t="str">
            <v>Air Distribution</v>
          </cell>
          <cell r="E4230" t="str">
            <v>5012 · Engineered Inventory Costs</v>
          </cell>
          <cell r="F4230" t="str">
            <v>Seattle</v>
          </cell>
        </row>
        <row r="4231">
          <cell r="B4231">
            <v>95615083</v>
          </cell>
          <cell r="C4231">
            <v>9000</v>
          </cell>
          <cell r="D4231" t="str">
            <v>Air Distribution</v>
          </cell>
          <cell r="E4231" t="str">
            <v>9000 · Other Expense - Other</v>
          </cell>
          <cell r="F4231" t="str">
            <v>Seattle</v>
          </cell>
        </row>
        <row r="4232">
          <cell r="B4232">
            <v>95615095</v>
          </cell>
          <cell r="C4232">
            <v>5012</v>
          </cell>
          <cell r="D4232" t="str">
            <v>Air Distribution</v>
          </cell>
          <cell r="E4232" t="str">
            <v>5012 · Engineered Inventory Costs</v>
          </cell>
          <cell r="F4232" t="str">
            <v>Seattle</v>
          </cell>
        </row>
        <row r="4233">
          <cell r="B4233">
            <v>95615095</v>
          </cell>
          <cell r="C4233">
            <v>9000</v>
          </cell>
          <cell r="D4233" t="str">
            <v>Air Distribution</v>
          </cell>
          <cell r="E4233" t="str">
            <v>9000 · Other Expense - Other</v>
          </cell>
          <cell r="F4233" t="str">
            <v>Seattle</v>
          </cell>
        </row>
        <row r="4234">
          <cell r="B4234">
            <v>95615096</v>
          </cell>
          <cell r="C4234">
            <v>5012</v>
          </cell>
          <cell r="D4234" t="str">
            <v>Air Distribution</v>
          </cell>
          <cell r="E4234" t="str">
            <v>5012 · Engineered Inventory Costs</v>
          </cell>
          <cell r="F4234" t="str">
            <v>Seattle</v>
          </cell>
        </row>
        <row r="4235">
          <cell r="B4235">
            <v>95615163</v>
          </cell>
          <cell r="C4235">
            <v>5012</v>
          </cell>
          <cell r="D4235" t="str">
            <v>Air Distribution</v>
          </cell>
          <cell r="E4235" t="str">
            <v>5012 · Engineered Inventory Costs</v>
          </cell>
          <cell r="F4235" t="str">
            <v>Seattle</v>
          </cell>
        </row>
        <row r="4236">
          <cell r="B4236">
            <v>95615164</v>
          </cell>
          <cell r="C4236">
            <v>5012</v>
          </cell>
          <cell r="D4236" t="str">
            <v>Air Distribution</v>
          </cell>
          <cell r="E4236" t="str">
            <v>5012 · Engineered Inventory Costs</v>
          </cell>
          <cell r="F4236" t="str">
            <v>Seattle</v>
          </cell>
        </row>
        <row r="4237">
          <cell r="B4237">
            <v>95615245</v>
          </cell>
          <cell r="C4237">
            <v>1204</v>
          </cell>
          <cell r="D4237" t="str">
            <v>Air Distribution</v>
          </cell>
          <cell r="E4237" t="str">
            <v>1204 · Engineered Inventory</v>
          </cell>
          <cell r="F4237" t="str">
            <v>Seattle</v>
          </cell>
        </row>
        <row r="4238">
          <cell r="B4238">
            <v>95615245</v>
          </cell>
          <cell r="C4238">
            <v>1205</v>
          </cell>
          <cell r="D4238" t="str">
            <v>Air Distribution</v>
          </cell>
          <cell r="E4238" t="str">
            <v>1205 · Cost Variance</v>
          </cell>
          <cell r="F4238" t="str">
            <v>Seattle</v>
          </cell>
        </row>
        <row r="4239">
          <cell r="B4239">
            <v>95615245</v>
          </cell>
          <cell r="C4239">
            <v>9000</v>
          </cell>
          <cell r="D4239" t="str">
            <v>Air Distribution</v>
          </cell>
          <cell r="E4239" t="str">
            <v>9000 · Other Expense - Other</v>
          </cell>
          <cell r="F4239" t="str">
            <v>Seattle</v>
          </cell>
        </row>
        <row r="4240">
          <cell r="B4240">
            <v>95615293</v>
          </cell>
          <cell r="C4240">
            <v>5012</v>
          </cell>
          <cell r="D4240" t="str">
            <v>Air Distribution</v>
          </cell>
          <cell r="E4240" t="str">
            <v>5012 · Engineered Inventory Costs</v>
          </cell>
          <cell r="F4240" t="str">
            <v>Spokane</v>
          </cell>
        </row>
        <row r="4241">
          <cell r="B4241">
            <v>95615293</v>
          </cell>
          <cell r="C4241">
            <v>9000</v>
          </cell>
          <cell r="D4241" t="str">
            <v>Air Distribution</v>
          </cell>
          <cell r="E4241" t="str">
            <v>9000 · Other Expense - Other</v>
          </cell>
          <cell r="F4241" t="str">
            <v>Spokane</v>
          </cell>
        </row>
        <row r="4242">
          <cell r="B4242">
            <v>95615498</v>
          </cell>
          <cell r="C4242">
            <v>5012</v>
          </cell>
          <cell r="D4242" t="str">
            <v>Air Distribution</v>
          </cell>
          <cell r="E4242" t="str">
            <v>5012 · Engineered Inventory Costs</v>
          </cell>
          <cell r="F4242" t="str">
            <v>Seattle</v>
          </cell>
        </row>
        <row r="4243">
          <cell r="B4243">
            <v>95615499</v>
          </cell>
          <cell r="C4243">
            <v>5012</v>
          </cell>
          <cell r="D4243" t="str">
            <v>Air Distribution</v>
          </cell>
          <cell r="E4243" t="str">
            <v>5012 · Engineered Inventory Costs</v>
          </cell>
          <cell r="F4243" t="str">
            <v>Seattle</v>
          </cell>
        </row>
        <row r="4244">
          <cell r="B4244">
            <v>95615569</v>
          </cell>
          <cell r="C4244">
            <v>5012</v>
          </cell>
          <cell r="D4244" t="str">
            <v>Air Distribution</v>
          </cell>
          <cell r="E4244" t="str">
            <v>5012 · Engineered Inventory Costs</v>
          </cell>
          <cell r="F4244" t="str">
            <v>Spokane</v>
          </cell>
        </row>
        <row r="4245">
          <cell r="B4245">
            <v>95615570</v>
          </cell>
          <cell r="C4245">
            <v>5012</v>
          </cell>
          <cell r="D4245" t="str">
            <v>Air Distribution</v>
          </cell>
          <cell r="E4245" t="str">
            <v>5012 · Engineered Inventory Costs</v>
          </cell>
          <cell r="F4245" t="str">
            <v>Spokane</v>
          </cell>
        </row>
        <row r="4246">
          <cell r="B4246">
            <v>95615570</v>
          </cell>
          <cell r="C4246">
            <v>9000</v>
          </cell>
          <cell r="D4246" t="str">
            <v>Air Distribution</v>
          </cell>
          <cell r="E4246" t="str">
            <v>9000 · Other Expense - Other</v>
          </cell>
          <cell r="F4246" t="str">
            <v>Spokane</v>
          </cell>
        </row>
        <row r="4247">
          <cell r="B4247">
            <v>95615571</v>
          </cell>
          <cell r="C4247">
            <v>5012</v>
          </cell>
          <cell r="D4247" t="str">
            <v>Air Distribution</v>
          </cell>
          <cell r="E4247" t="str">
            <v>5012 · Engineered Inventory Costs</v>
          </cell>
          <cell r="F4247" t="str">
            <v>Spokane</v>
          </cell>
        </row>
        <row r="4248">
          <cell r="B4248">
            <v>95615571</v>
          </cell>
          <cell r="C4248">
            <v>9000</v>
          </cell>
          <cell r="D4248" t="str">
            <v>Air Distribution</v>
          </cell>
          <cell r="E4248" t="str">
            <v>9000 · Other Expense - Other</v>
          </cell>
          <cell r="F4248" t="str">
            <v>Spokane</v>
          </cell>
        </row>
        <row r="4249">
          <cell r="B4249">
            <v>95615572</v>
          </cell>
          <cell r="C4249">
            <v>5012</v>
          </cell>
          <cell r="D4249" t="str">
            <v>Air Distribution</v>
          </cell>
          <cell r="E4249" t="str">
            <v>5012 · Engineered Inventory Costs</v>
          </cell>
          <cell r="F4249" t="str">
            <v>Spokane</v>
          </cell>
        </row>
        <row r="4250">
          <cell r="B4250">
            <v>95615675</v>
          </cell>
          <cell r="C4250">
            <v>5012</v>
          </cell>
          <cell r="D4250" t="str">
            <v>Air Distribution</v>
          </cell>
          <cell r="E4250" t="str">
            <v>5012 · Engineered Inventory Costs</v>
          </cell>
          <cell r="F4250" t="str">
            <v>Seattle</v>
          </cell>
        </row>
        <row r="4251">
          <cell r="B4251">
            <v>95615675</v>
          </cell>
          <cell r="C4251">
            <v>9000</v>
          </cell>
          <cell r="D4251" t="str">
            <v>Air Distribution</v>
          </cell>
          <cell r="E4251" t="str">
            <v>9000 · Other Expense - Other</v>
          </cell>
          <cell r="F4251" t="str">
            <v>Seattle</v>
          </cell>
        </row>
        <row r="4252">
          <cell r="B4252">
            <v>95615820</v>
          </cell>
          <cell r="C4252">
            <v>1204</v>
          </cell>
          <cell r="D4252" t="str">
            <v>Air Distribution</v>
          </cell>
          <cell r="E4252" t="str">
            <v>1204 · Engineered Inventory</v>
          </cell>
          <cell r="F4252" t="str">
            <v>Seattle</v>
          </cell>
        </row>
        <row r="4253">
          <cell r="B4253">
            <v>95615820</v>
          </cell>
          <cell r="C4253">
            <v>1205</v>
          </cell>
          <cell r="D4253" t="str">
            <v>Air Distribution</v>
          </cell>
          <cell r="E4253" t="str">
            <v>1205 · Cost Variance</v>
          </cell>
          <cell r="F4253" t="str">
            <v>Seattle</v>
          </cell>
        </row>
        <row r="4254">
          <cell r="B4254">
            <v>95616065</v>
          </cell>
          <cell r="C4254">
            <v>5012</v>
          </cell>
          <cell r="D4254" t="str">
            <v>Air Distribution</v>
          </cell>
          <cell r="E4254" t="str">
            <v>5012 · Engineered Inventory Costs</v>
          </cell>
          <cell r="F4254" t="str">
            <v>Seattle</v>
          </cell>
        </row>
        <row r="4255">
          <cell r="B4255">
            <v>95616065</v>
          </cell>
          <cell r="C4255">
            <v>9000</v>
          </cell>
          <cell r="D4255" t="str">
            <v>Air Distribution</v>
          </cell>
          <cell r="E4255" t="str">
            <v>9000 · Other Expense - Other</v>
          </cell>
          <cell r="F4255" t="str">
            <v>Seattle</v>
          </cell>
        </row>
        <row r="4256">
          <cell r="B4256">
            <v>95616254</v>
          </cell>
          <cell r="C4256">
            <v>5012</v>
          </cell>
          <cell r="D4256" t="str">
            <v>Air Distribution</v>
          </cell>
          <cell r="E4256" t="str">
            <v>5012 · Engineered Inventory Costs</v>
          </cell>
          <cell r="F4256" t="str">
            <v>Seattle</v>
          </cell>
        </row>
        <row r="4257">
          <cell r="B4257">
            <v>95616254</v>
          </cell>
          <cell r="C4257">
            <v>9000</v>
          </cell>
          <cell r="D4257" t="str">
            <v>Air Distribution</v>
          </cell>
          <cell r="E4257" t="str">
            <v>9000 · Other Expense - Other</v>
          </cell>
          <cell r="F4257" t="str">
            <v>Seattle</v>
          </cell>
        </row>
        <row r="4258">
          <cell r="B4258">
            <v>95616255</v>
          </cell>
          <cell r="C4258">
            <v>5012</v>
          </cell>
          <cell r="D4258" t="str">
            <v>Air Distribution</v>
          </cell>
          <cell r="E4258" t="str">
            <v>5012 · Engineered Inventory Costs</v>
          </cell>
          <cell r="F4258" t="str">
            <v>Seattle</v>
          </cell>
        </row>
        <row r="4259">
          <cell r="B4259">
            <v>95616256</v>
          </cell>
          <cell r="C4259">
            <v>5012</v>
          </cell>
          <cell r="D4259" t="str">
            <v>Air Distribution</v>
          </cell>
          <cell r="E4259" t="str">
            <v>5012 · Engineered Inventory Costs</v>
          </cell>
          <cell r="F4259" t="str">
            <v>Seattle</v>
          </cell>
        </row>
        <row r="4260">
          <cell r="B4260">
            <v>95616257</v>
          </cell>
          <cell r="C4260">
            <v>5012</v>
          </cell>
          <cell r="D4260" t="str">
            <v>Air Distribution</v>
          </cell>
          <cell r="E4260" t="str">
            <v>5012 · Engineered Inventory Costs</v>
          </cell>
          <cell r="F4260" t="str">
            <v>Seattle</v>
          </cell>
        </row>
        <row r="4261">
          <cell r="B4261">
            <v>95616257</v>
          </cell>
          <cell r="C4261">
            <v>9000</v>
          </cell>
          <cell r="D4261" t="str">
            <v>Air Distribution</v>
          </cell>
          <cell r="E4261" t="str">
            <v>9000 · Other Expense - Other</v>
          </cell>
          <cell r="F4261" t="str">
            <v>Seattle</v>
          </cell>
        </row>
        <row r="4262">
          <cell r="B4262">
            <v>95616258</v>
          </cell>
          <cell r="C4262">
            <v>5012</v>
          </cell>
          <cell r="D4262" t="str">
            <v>Air Distribution</v>
          </cell>
          <cell r="E4262" t="str">
            <v>5012 · Engineered Inventory Costs</v>
          </cell>
          <cell r="F4262" t="str">
            <v>Seattle</v>
          </cell>
        </row>
        <row r="4263">
          <cell r="B4263">
            <v>95616259</v>
          </cell>
          <cell r="C4263">
            <v>5012</v>
          </cell>
          <cell r="D4263" t="str">
            <v>Air Distribution</v>
          </cell>
          <cell r="E4263" t="str">
            <v>5012 · Engineered Inventory Costs</v>
          </cell>
          <cell r="F4263" t="str">
            <v>Seattle</v>
          </cell>
        </row>
        <row r="4264">
          <cell r="B4264">
            <v>95616260</v>
          </cell>
          <cell r="C4264">
            <v>5012</v>
          </cell>
          <cell r="D4264" t="str">
            <v>Air Distribution</v>
          </cell>
          <cell r="E4264" t="str">
            <v>5012 · Engineered Inventory Costs</v>
          </cell>
          <cell r="F4264" t="str">
            <v>Seattle</v>
          </cell>
        </row>
        <row r="4265">
          <cell r="B4265">
            <v>95616260</v>
          </cell>
          <cell r="C4265">
            <v>9000</v>
          </cell>
          <cell r="D4265" t="str">
            <v>Air Distribution</v>
          </cell>
          <cell r="E4265" t="str">
            <v>9000 · Other Expense - Other</v>
          </cell>
          <cell r="F4265" t="str">
            <v>Seattle</v>
          </cell>
        </row>
        <row r="4266">
          <cell r="B4266">
            <v>95616405</v>
          </cell>
          <cell r="C4266">
            <v>5012</v>
          </cell>
          <cell r="D4266" t="str">
            <v>Air Distribution</v>
          </cell>
          <cell r="E4266" t="str">
            <v>5012 · Engineered Inventory Costs</v>
          </cell>
          <cell r="F4266" t="str">
            <v>Seattle</v>
          </cell>
        </row>
        <row r="4267">
          <cell r="B4267">
            <v>95616405</v>
          </cell>
          <cell r="C4267">
            <v>9000</v>
          </cell>
          <cell r="D4267" t="str">
            <v>Air Distribution</v>
          </cell>
          <cell r="E4267" t="str">
            <v>9000 · Other Expense - Other</v>
          </cell>
          <cell r="F4267" t="str">
            <v>Seattle</v>
          </cell>
        </row>
        <row r="4268">
          <cell r="B4268">
            <v>95616406</v>
          </cell>
          <cell r="C4268">
            <v>5012</v>
          </cell>
          <cell r="D4268" t="str">
            <v>Air Distribution</v>
          </cell>
          <cell r="E4268" t="str">
            <v>5012 · Engineered Inventory Costs</v>
          </cell>
          <cell r="F4268" t="str">
            <v>Seattle</v>
          </cell>
        </row>
        <row r="4269">
          <cell r="B4269">
            <v>95616406</v>
          </cell>
          <cell r="C4269">
            <v>9000</v>
          </cell>
          <cell r="D4269" t="str">
            <v>Air Distribution</v>
          </cell>
          <cell r="E4269" t="str">
            <v>9000 · Other Expense - Other</v>
          </cell>
          <cell r="F4269" t="str">
            <v>Seattle</v>
          </cell>
        </row>
        <row r="4270">
          <cell r="B4270">
            <v>95616407</v>
          </cell>
          <cell r="C4270">
            <v>5012</v>
          </cell>
          <cell r="D4270" t="str">
            <v>Air Distribution</v>
          </cell>
          <cell r="E4270" t="str">
            <v>5012 · Engineered Inventory Costs</v>
          </cell>
          <cell r="F4270" t="str">
            <v>Seattle</v>
          </cell>
        </row>
        <row r="4271">
          <cell r="B4271">
            <v>95616407</v>
          </cell>
          <cell r="C4271">
            <v>9000</v>
          </cell>
          <cell r="D4271" t="str">
            <v>Air Distribution</v>
          </cell>
          <cell r="E4271" t="str">
            <v>9000 · Other Expense - Other</v>
          </cell>
          <cell r="F4271" t="str">
            <v>Seattle</v>
          </cell>
        </row>
        <row r="4272">
          <cell r="B4272">
            <v>95616408</v>
          </cell>
          <cell r="C4272">
            <v>5012</v>
          </cell>
          <cell r="D4272" t="str">
            <v>Air Distribution</v>
          </cell>
          <cell r="E4272" t="str">
            <v>5012 · Engineered Inventory Costs</v>
          </cell>
          <cell r="F4272" t="str">
            <v>Seattle</v>
          </cell>
        </row>
        <row r="4273">
          <cell r="B4273">
            <v>95616408</v>
          </cell>
          <cell r="C4273">
            <v>9000</v>
          </cell>
          <cell r="D4273" t="str">
            <v>Air Distribution</v>
          </cell>
          <cell r="E4273" t="str">
            <v>9000 · Other Expense - Other</v>
          </cell>
          <cell r="F4273" t="str">
            <v>Seattle</v>
          </cell>
        </row>
        <row r="4274">
          <cell r="B4274">
            <v>95616409</v>
          </cell>
          <cell r="C4274">
            <v>5012</v>
          </cell>
          <cell r="D4274" t="str">
            <v>Air Distribution</v>
          </cell>
          <cell r="E4274" t="str">
            <v>5012 · Engineered Inventory Costs</v>
          </cell>
          <cell r="F4274" t="str">
            <v>Seattle</v>
          </cell>
        </row>
        <row r="4275">
          <cell r="B4275">
            <v>95616497</v>
          </cell>
          <cell r="C4275">
            <v>5012</v>
          </cell>
          <cell r="D4275" t="str">
            <v>Air Distribution</v>
          </cell>
          <cell r="E4275" t="str">
            <v>5012 · Engineered Inventory Costs</v>
          </cell>
          <cell r="F4275" t="str">
            <v>Seattle</v>
          </cell>
        </row>
        <row r="4276">
          <cell r="B4276">
            <v>95616497</v>
          </cell>
          <cell r="C4276">
            <v>9000</v>
          </cell>
          <cell r="D4276" t="str">
            <v>Air Distribution</v>
          </cell>
          <cell r="E4276" t="str">
            <v>9000 · Other Expense - Other</v>
          </cell>
          <cell r="F4276" t="str">
            <v>Seattle</v>
          </cell>
        </row>
        <row r="4277">
          <cell r="B4277">
            <v>95616508</v>
          </cell>
          <cell r="C4277">
            <v>5012</v>
          </cell>
          <cell r="D4277" t="str">
            <v>Air Distribution</v>
          </cell>
          <cell r="E4277" t="str">
            <v>5012 · Engineered Inventory Costs</v>
          </cell>
          <cell r="F4277" t="str">
            <v>Spokane</v>
          </cell>
        </row>
        <row r="4278">
          <cell r="B4278">
            <v>95616508</v>
          </cell>
          <cell r="C4278">
            <v>9000</v>
          </cell>
          <cell r="D4278" t="str">
            <v>Air Distribution</v>
          </cell>
          <cell r="E4278" t="str">
            <v>9000 · Other Expense - Other</v>
          </cell>
          <cell r="F4278" t="str">
            <v>Spokane</v>
          </cell>
        </row>
        <row r="4279">
          <cell r="B4279">
            <v>95616549</v>
          </cell>
          <cell r="C4279">
            <v>5012</v>
          </cell>
          <cell r="D4279" t="str">
            <v>Air Distribution</v>
          </cell>
          <cell r="E4279" t="str">
            <v>5012 · Engineered Inventory Costs</v>
          </cell>
          <cell r="F4279" t="str">
            <v>Seattle</v>
          </cell>
        </row>
        <row r="4280">
          <cell r="B4280">
            <v>95616549</v>
          </cell>
          <cell r="C4280">
            <v>9000</v>
          </cell>
          <cell r="D4280" t="str">
            <v>Air Distribution</v>
          </cell>
          <cell r="E4280" t="str">
            <v>9000 · Other Expense - Other</v>
          </cell>
          <cell r="F4280" t="str">
            <v>Seattle</v>
          </cell>
        </row>
        <row r="4281">
          <cell r="B4281">
            <v>95616606</v>
          </cell>
          <cell r="C4281">
            <v>5012</v>
          </cell>
          <cell r="D4281" t="str">
            <v>Air Distribution</v>
          </cell>
          <cell r="E4281" t="str">
            <v>5012 · Engineered Inventory Costs</v>
          </cell>
          <cell r="F4281" t="str">
            <v>Seattle</v>
          </cell>
        </row>
        <row r="4282">
          <cell r="B4282">
            <v>95616624</v>
          </cell>
          <cell r="C4282">
            <v>5012</v>
          </cell>
          <cell r="D4282" t="str">
            <v>Air Distribution</v>
          </cell>
          <cell r="E4282" t="str">
            <v>5012 · Engineered Inventory Costs</v>
          </cell>
          <cell r="F4282" t="str">
            <v>Seattle</v>
          </cell>
        </row>
        <row r="4283">
          <cell r="B4283">
            <v>95616637</v>
          </cell>
          <cell r="C4283">
            <v>5012</v>
          </cell>
          <cell r="D4283" t="str">
            <v>Air Distribution</v>
          </cell>
          <cell r="E4283" t="str">
            <v>5012 · Engineered Inventory Costs</v>
          </cell>
          <cell r="F4283" t="str">
            <v>Seattle</v>
          </cell>
        </row>
        <row r="4284">
          <cell r="B4284">
            <v>95616642</v>
          </cell>
          <cell r="C4284">
            <v>5012</v>
          </cell>
          <cell r="D4284" t="str">
            <v>Air Distribution</v>
          </cell>
          <cell r="E4284" t="str">
            <v>5012 · Engineered Inventory Costs</v>
          </cell>
          <cell r="F4284" t="str">
            <v>Seattle</v>
          </cell>
        </row>
        <row r="4285">
          <cell r="B4285">
            <v>95616832</v>
          </cell>
          <cell r="C4285">
            <v>5012</v>
          </cell>
          <cell r="D4285" t="str">
            <v>Air Distribution</v>
          </cell>
          <cell r="E4285" t="str">
            <v>5012 · Engineered Inventory Costs</v>
          </cell>
          <cell r="F4285" t="str">
            <v>Seattle</v>
          </cell>
        </row>
        <row r="4286">
          <cell r="B4286">
            <v>95616832</v>
          </cell>
          <cell r="C4286">
            <v>9000</v>
          </cell>
          <cell r="D4286" t="str">
            <v>Air Distribution</v>
          </cell>
          <cell r="E4286" t="str">
            <v>9000 · Other Expense - Other</v>
          </cell>
          <cell r="F4286" t="str">
            <v>Seattle</v>
          </cell>
        </row>
        <row r="4287">
          <cell r="B4287">
            <v>95616833</v>
          </cell>
          <cell r="C4287">
            <v>5012</v>
          </cell>
          <cell r="D4287" t="str">
            <v>Air Distribution</v>
          </cell>
          <cell r="E4287" t="str">
            <v>5012 · Engineered Inventory Costs</v>
          </cell>
          <cell r="F4287" t="str">
            <v>Seattle</v>
          </cell>
        </row>
        <row r="4288">
          <cell r="B4288">
            <v>95616833</v>
          </cell>
          <cell r="C4288">
            <v>9000</v>
          </cell>
          <cell r="D4288" t="str">
            <v>Air Distribution</v>
          </cell>
          <cell r="E4288" t="str">
            <v>9000 · Other Expense - Other</v>
          </cell>
          <cell r="F4288" t="str">
            <v>Seattle</v>
          </cell>
        </row>
        <row r="4289">
          <cell r="B4289">
            <v>95616834</v>
          </cell>
          <cell r="C4289">
            <v>5012</v>
          </cell>
          <cell r="D4289" t="str">
            <v>Air Distribution</v>
          </cell>
          <cell r="E4289" t="str">
            <v>5012 · Engineered Inventory Costs</v>
          </cell>
          <cell r="F4289" t="str">
            <v>Seattle</v>
          </cell>
        </row>
        <row r="4290">
          <cell r="B4290">
            <v>95616834</v>
          </cell>
          <cell r="C4290">
            <v>9000</v>
          </cell>
          <cell r="D4290" t="str">
            <v>Air Distribution</v>
          </cell>
          <cell r="E4290" t="str">
            <v>9000 · Other Expense - Other</v>
          </cell>
          <cell r="F4290" t="str">
            <v>Seattle</v>
          </cell>
        </row>
        <row r="4291">
          <cell r="B4291">
            <v>95616835</v>
          </cell>
          <cell r="C4291">
            <v>5012</v>
          </cell>
          <cell r="D4291" t="str">
            <v>Air Distribution</v>
          </cell>
          <cell r="E4291" t="str">
            <v>5012 · Engineered Inventory Costs</v>
          </cell>
          <cell r="F4291" t="str">
            <v>Seattle</v>
          </cell>
        </row>
        <row r="4292">
          <cell r="B4292">
            <v>95616835</v>
          </cell>
          <cell r="C4292">
            <v>9000</v>
          </cell>
          <cell r="D4292" t="str">
            <v>Air Distribution</v>
          </cell>
          <cell r="E4292" t="str">
            <v>9000 · Other Expense - Other</v>
          </cell>
          <cell r="F4292" t="str">
            <v>Seattle</v>
          </cell>
        </row>
        <row r="4293">
          <cell r="B4293">
            <v>95616836</v>
          </cell>
          <cell r="C4293">
            <v>5012</v>
          </cell>
          <cell r="D4293" t="str">
            <v>Air Distribution</v>
          </cell>
          <cell r="E4293" t="str">
            <v>5012 · Engineered Inventory Costs</v>
          </cell>
          <cell r="F4293" t="str">
            <v>Seattle</v>
          </cell>
        </row>
        <row r="4294">
          <cell r="B4294">
            <v>95616836</v>
          </cell>
          <cell r="C4294">
            <v>9000</v>
          </cell>
          <cell r="D4294" t="str">
            <v>Air Distribution</v>
          </cell>
          <cell r="E4294" t="str">
            <v>9000 · Other Expense - Other</v>
          </cell>
          <cell r="F4294" t="str">
            <v>Seattle</v>
          </cell>
        </row>
        <row r="4295">
          <cell r="B4295">
            <v>95616837</v>
          </cell>
          <cell r="C4295">
            <v>5012</v>
          </cell>
          <cell r="D4295" t="str">
            <v>Air Distribution</v>
          </cell>
          <cell r="E4295" t="str">
            <v>5012 · Engineered Inventory Costs</v>
          </cell>
          <cell r="F4295" t="str">
            <v>Seattle</v>
          </cell>
        </row>
        <row r="4296">
          <cell r="B4296">
            <v>95616838</v>
          </cell>
          <cell r="C4296">
            <v>5012</v>
          </cell>
          <cell r="D4296" t="str">
            <v>Air Distribution</v>
          </cell>
          <cell r="E4296" t="str">
            <v>5012 · Engineered Inventory Costs</v>
          </cell>
          <cell r="F4296" t="str">
            <v>Seattle</v>
          </cell>
        </row>
        <row r="4297">
          <cell r="B4297">
            <v>95616838</v>
          </cell>
          <cell r="C4297">
            <v>9000</v>
          </cell>
          <cell r="D4297" t="str">
            <v>Air Distribution</v>
          </cell>
          <cell r="E4297" t="str">
            <v>9000 · Other Expense - Other</v>
          </cell>
          <cell r="F4297" t="str">
            <v>Seattle</v>
          </cell>
        </row>
        <row r="4298">
          <cell r="B4298">
            <v>95616921</v>
          </cell>
          <cell r="C4298">
            <v>5012</v>
          </cell>
          <cell r="D4298" t="str">
            <v>Air Distribution</v>
          </cell>
          <cell r="E4298" t="str">
            <v>5012 · Engineered Inventory Costs</v>
          </cell>
          <cell r="F4298" t="str">
            <v>Spokane</v>
          </cell>
        </row>
        <row r="4299">
          <cell r="B4299">
            <v>95616921</v>
          </cell>
          <cell r="C4299">
            <v>9000</v>
          </cell>
          <cell r="D4299" t="str">
            <v>Air Distribution</v>
          </cell>
          <cell r="E4299" t="str">
            <v>9000 · Other Expense - Other</v>
          </cell>
          <cell r="F4299" t="str">
            <v>Spokane</v>
          </cell>
        </row>
        <row r="4300">
          <cell r="B4300" t="str">
            <v>95617315 X</v>
          </cell>
          <cell r="C4300">
            <v>5012</v>
          </cell>
          <cell r="D4300" t="str">
            <v>Air Distribution</v>
          </cell>
          <cell r="E4300" t="str">
            <v>5012 · Engineered Inventory Costs</v>
          </cell>
          <cell r="F4300" t="str">
            <v>Seattle</v>
          </cell>
        </row>
        <row r="4301">
          <cell r="B4301" t="str">
            <v>95617315 X</v>
          </cell>
          <cell r="C4301">
            <v>9000</v>
          </cell>
          <cell r="D4301" t="str">
            <v>Air Distribution</v>
          </cell>
          <cell r="E4301" t="str">
            <v>9000 · Other Expense - Other</v>
          </cell>
          <cell r="F4301" t="str">
            <v>Seattle</v>
          </cell>
        </row>
        <row r="4302">
          <cell r="B4302">
            <v>95617351</v>
          </cell>
          <cell r="C4302">
            <v>5012</v>
          </cell>
          <cell r="D4302" t="str">
            <v>Air Distribution</v>
          </cell>
          <cell r="E4302" t="str">
            <v>5012 · Engineered Inventory Costs</v>
          </cell>
          <cell r="F4302" t="str">
            <v>Seattle</v>
          </cell>
        </row>
        <row r="4303">
          <cell r="B4303">
            <v>95617351</v>
          </cell>
          <cell r="C4303">
            <v>9000</v>
          </cell>
          <cell r="D4303" t="str">
            <v>Air Distribution</v>
          </cell>
          <cell r="E4303" t="str">
            <v>9000 · Other Expense - Other</v>
          </cell>
          <cell r="F4303" t="str">
            <v>Seattle</v>
          </cell>
        </row>
        <row r="4304">
          <cell r="B4304">
            <v>95617414</v>
          </cell>
          <cell r="C4304">
            <v>5012</v>
          </cell>
          <cell r="D4304" t="str">
            <v>Air Distribution</v>
          </cell>
          <cell r="E4304" t="str">
            <v>5012 · Engineered Inventory Costs</v>
          </cell>
          <cell r="F4304" t="str">
            <v>Spokane</v>
          </cell>
        </row>
        <row r="4305">
          <cell r="B4305">
            <v>95617414</v>
          </cell>
          <cell r="C4305">
            <v>9000</v>
          </cell>
          <cell r="D4305" t="str">
            <v>Air Distribution</v>
          </cell>
          <cell r="E4305" t="str">
            <v>9000 · Other Expense - Other</v>
          </cell>
          <cell r="F4305" t="str">
            <v>Spokane</v>
          </cell>
        </row>
        <row r="4306">
          <cell r="B4306">
            <v>95617682</v>
          </cell>
          <cell r="C4306">
            <v>5012</v>
          </cell>
          <cell r="D4306" t="str">
            <v>Air Distribution</v>
          </cell>
          <cell r="E4306" t="str">
            <v>5012 · Engineered Inventory Costs</v>
          </cell>
          <cell r="F4306" t="str">
            <v>Seattle</v>
          </cell>
        </row>
        <row r="4307">
          <cell r="B4307">
            <v>95617682</v>
          </cell>
          <cell r="C4307">
            <v>9000</v>
          </cell>
          <cell r="D4307" t="str">
            <v>Air Distribution</v>
          </cell>
          <cell r="E4307" t="str">
            <v>9000 · Other Expense - Other</v>
          </cell>
          <cell r="F4307" t="str">
            <v>Seattle</v>
          </cell>
        </row>
        <row r="4308">
          <cell r="B4308">
            <v>95617787</v>
          </cell>
          <cell r="C4308">
            <v>5012</v>
          </cell>
          <cell r="D4308" t="str">
            <v>Air Distribution</v>
          </cell>
          <cell r="E4308" t="str">
            <v>5012 · Engineered Inventory Costs</v>
          </cell>
          <cell r="F4308" t="str">
            <v>Seattle</v>
          </cell>
        </row>
        <row r="4309">
          <cell r="B4309">
            <v>95617788</v>
          </cell>
          <cell r="C4309">
            <v>5012</v>
          </cell>
          <cell r="D4309" t="str">
            <v>Air Distribution</v>
          </cell>
          <cell r="E4309" t="str">
            <v>5012 · Engineered Inventory Costs</v>
          </cell>
          <cell r="F4309" t="str">
            <v>Seattle</v>
          </cell>
        </row>
        <row r="4310">
          <cell r="B4310">
            <v>95617789</v>
          </cell>
          <cell r="C4310">
            <v>5012</v>
          </cell>
          <cell r="D4310" t="str">
            <v>Air Distribution</v>
          </cell>
          <cell r="E4310" t="str">
            <v>5012 · Engineered Inventory Costs</v>
          </cell>
          <cell r="F4310" t="str">
            <v>Seattle</v>
          </cell>
        </row>
        <row r="4311">
          <cell r="B4311">
            <v>95617789</v>
          </cell>
          <cell r="C4311">
            <v>9000</v>
          </cell>
          <cell r="D4311" t="str">
            <v>Air Distribution</v>
          </cell>
          <cell r="E4311" t="str">
            <v>9000 · Other Expense - Other</v>
          </cell>
          <cell r="F4311" t="str">
            <v>Seattle</v>
          </cell>
        </row>
        <row r="4312">
          <cell r="B4312">
            <v>95617798</v>
          </cell>
          <cell r="C4312">
            <v>5012</v>
          </cell>
          <cell r="D4312" t="str">
            <v>Air Distribution</v>
          </cell>
          <cell r="E4312" t="str">
            <v>5012 · Engineered Inventory Costs</v>
          </cell>
          <cell r="F4312" t="str">
            <v>Seattle</v>
          </cell>
        </row>
        <row r="4313">
          <cell r="B4313">
            <v>95617859</v>
          </cell>
          <cell r="C4313">
            <v>5012</v>
          </cell>
          <cell r="D4313" t="str">
            <v>Air Distribution</v>
          </cell>
          <cell r="E4313" t="str">
            <v>5012 · Engineered Inventory Costs</v>
          </cell>
          <cell r="F4313" t="str">
            <v>Seattle</v>
          </cell>
        </row>
        <row r="4314">
          <cell r="B4314">
            <v>95617859</v>
          </cell>
          <cell r="C4314">
            <v>9000</v>
          </cell>
          <cell r="D4314" t="str">
            <v>Air Distribution</v>
          </cell>
          <cell r="E4314" t="str">
            <v>9000 · Other Expense - Other</v>
          </cell>
          <cell r="F4314" t="str">
            <v>Seattle</v>
          </cell>
        </row>
        <row r="4315">
          <cell r="B4315" t="str">
            <v>95618071 X</v>
          </cell>
          <cell r="C4315">
            <v>5012</v>
          </cell>
          <cell r="D4315" t="str">
            <v>Air Distribution</v>
          </cell>
          <cell r="E4315" t="str">
            <v>5012 · Engineered Inventory Costs</v>
          </cell>
          <cell r="F4315" t="str">
            <v>Spokane</v>
          </cell>
        </row>
        <row r="4316">
          <cell r="B4316">
            <v>95618317</v>
          </cell>
          <cell r="C4316">
            <v>5012</v>
          </cell>
          <cell r="D4316" t="str">
            <v>Air Distribution</v>
          </cell>
          <cell r="E4316" t="str">
            <v>5012 · Engineered Inventory Costs</v>
          </cell>
          <cell r="F4316" t="str">
            <v>Seattle</v>
          </cell>
        </row>
        <row r="4317">
          <cell r="B4317">
            <v>95618317</v>
          </cell>
          <cell r="C4317">
            <v>9000</v>
          </cell>
          <cell r="D4317" t="str">
            <v>Air Distribution</v>
          </cell>
          <cell r="E4317" t="str">
            <v>9000 · Other Expense - Other</v>
          </cell>
          <cell r="F4317" t="str">
            <v>Seattle</v>
          </cell>
        </row>
        <row r="4318">
          <cell r="B4318">
            <v>95618318</v>
          </cell>
          <cell r="C4318">
            <v>5012</v>
          </cell>
          <cell r="D4318" t="str">
            <v>Air Distribution</v>
          </cell>
          <cell r="E4318" t="str">
            <v>5012 · Engineered Inventory Costs</v>
          </cell>
          <cell r="F4318" t="str">
            <v>Seattle</v>
          </cell>
        </row>
        <row r="4319">
          <cell r="B4319">
            <v>95618318</v>
          </cell>
          <cell r="C4319">
            <v>9000</v>
          </cell>
          <cell r="D4319" t="str">
            <v>Air Distribution</v>
          </cell>
          <cell r="E4319" t="str">
            <v>9000 · Other Expense - Other</v>
          </cell>
          <cell r="F4319" t="str">
            <v>Seattle</v>
          </cell>
        </row>
        <row r="4320">
          <cell r="B4320">
            <v>95618319</v>
          </cell>
          <cell r="C4320">
            <v>5012</v>
          </cell>
          <cell r="D4320" t="str">
            <v>Air Distribution</v>
          </cell>
          <cell r="E4320" t="str">
            <v>5012 · Engineered Inventory Costs</v>
          </cell>
          <cell r="F4320" t="str">
            <v>Seattle</v>
          </cell>
        </row>
        <row r="4321">
          <cell r="B4321">
            <v>95618320</v>
          </cell>
          <cell r="C4321">
            <v>5012</v>
          </cell>
          <cell r="D4321" t="str">
            <v>Air Distribution</v>
          </cell>
          <cell r="E4321" t="str">
            <v>5012 · Engineered Inventory Costs</v>
          </cell>
          <cell r="F4321" t="str">
            <v>Seattle</v>
          </cell>
        </row>
        <row r="4322">
          <cell r="B4322">
            <v>95618320</v>
          </cell>
          <cell r="C4322">
            <v>9000</v>
          </cell>
          <cell r="D4322" t="str">
            <v>Air Distribution</v>
          </cell>
          <cell r="E4322" t="str">
            <v>9000 · Other Expense - Other</v>
          </cell>
          <cell r="F4322" t="str">
            <v>Seattle</v>
          </cell>
        </row>
        <row r="4323">
          <cell r="B4323">
            <v>95618321</v>
          </cell>
          <cell r="C4323">
            <v>5012</v>
          </cell>
          <cell r="D4323" t="str">
            <v>Air Distribution</v>
          </cell>
          <cell r="E4323" t="str">
            <v>5012 · Engineered Inventory Costs</v>
          </cell>
          <cell r="F4323" t="str">
            <v>Seattle</v>
          </cell>
        </row>
        <row r="4324">
          <cell r="B4324">
            <v>95618321</v>
          </cell>
          <cell r="C4324">
            <v>9000</v>
          </cell>
          <cell r="D4324" t="str">
            <v>Air Distribution</v>
          </cell>
          <cell r="E4324" t="str">
            <v>9000 · Other Expense - Other</v>
          </cell>
          <cell r="F4324" t="str">
            <v>Seattle</v>
          </cell>
        </row>
        <row r="4325">
          <cell r="B4325">
            <v>95618404</v>
          </cell>
          <cell r="C4325">
            <v>5012</v>
          </cell>
          <cell r="D4325" t="str">
            <v>Air Distribution</v>
          </cell>
          <cell r="E4325" t="str">
            <v>5012 · Engineered Inventory Costs</v>
          </cell>
          <cell r="F4325" t="str">
            <v>Spokane</v>
          </cell>
        </row>
        <row r="4326">
          <cell r="B4326">
            <v>95618404</v>
          </cell>
          <cell r="C4326">
            <v>9000</v>
          </cell>
          <cell r="D4326" t="str">
            <v>Air Distribution</v>
          </cell>
          <cell r="E4326" t="str">
            <v>9000 · Other Expense - Other</v>
          </cell>
          <cell r="F4326" t="str">
            <v>Spokane</v>
          </cell>
        </row>
        <row r="4327">
          <cell r="B4327">
            <v>95618565</v>
          </cell>
          <cell r="C4327">
            <v>5012</v>
          </cell>
          <cell r="D4327" t="str">
            <v>Air Distribution</v>
          </cell>
          <cell r="E4327" t="str">
            <v>5012 · Engineered Inventory Costs</v>
          </cell>
          <cell r="F4327" t="str">
            <v>Seattle</v>
          </cell>
        </row>
        <row r="4328">
          <cell r="B4328">
            <v>95618565</v>
          </cell>
          <cell r="C4328">
            <v>9000</v>
          </cell>
          <cell r="D4328" t="str">
            <v>Air Distribution</v>
          </cell>
          <cell r="E4328" t="str">
            <v>9000 · Other Expense - Other</v>
          </cell>
          <cell r="F4328" t="str">
            <v>Seattle</v>
          </cell>
        </row>
        <row r="4329">
          <cell r="B4329" t="str">
            <v>95618612 X</v>
          </cell>
          <cell r="C4329">
            <v>5012</v>
          </cell>
          <cell r="D4329" t="str">
            <v>Air Distribution</v>
          </cell>
          <cell r="E4329" t="str">
            <v>5012 · Engineered Inventory Costs</v>
          </cell>
          <cell r="F4329" t="str">
            <v>Seattle</v>
          </cell>
        </row>
        <row r="4330">
          <cell r="B4330">
            <v>95618675</v>
          </cell>
          <cell r="C4330">
            <v>5012</v>
          </cell>
          <cell r="D4330" t="str">
            <v>Air Distribution</v>
          </cell>
          <cell r="E4330" t="str">
            <v>5012 · Engineered Inventory Costs</v>
          </cell>
          <cell r="F4330" t="str">
            <v>Seattle</v>
          </cell>
        </row>
        <row r="4331">
          <cell r="B4331">
            <v>95618675</v>
          </cell>
          <cell r="C4331">
            <v>9000</v>
          </cell>
          <cell r="D4331" t="str">
            <v>Air Distribution</v>
          </cell>
          <cell r="E4331" t="str">
            <v>9000 · Other Expense - Other</v>
          </cell>
          <cell r="F4331" t="str">
            <v>Seattle</v>
          </cell>
        </row>
        <row r="4332">
          <cell r="B4332">
            <v>95618788</v>
          </cell>
          <cell r="C4332">
            <v>5012</v>
          </cell>
          <cell r="D4332" t="str">
            <v>Air Distribution</v>
          </cell>
          <cell r="E4332" t="str">
            <v>5012 · Engineered Inventory Costs</v>
          </cell>
          <cell r="F4332" t="str">
            <v>Seattle</v>
          </cell>
        </row>
        <row r="4333">
          <cell r="B4333">
            <v>95618788</v>
          </cell>
          <cell r="C4333">
            <v>9000</v>
          </cell>
          <cell r="D4333" t="str">
            <v>Air Distribution</v>
          </cell>
          <cell r="E4333" t="str">
            <v>9000 · Other Expense - Other</v>
          </cell>
          <cell r="F4333" t="str">
            <v>Seattle</v>
          </cell>
        </row>
        <row r="4334">
          <cell r="B4334">
            <v>95618812</v>
          </cell>
          <cell r="C4334">
            <v>5012</v>
          </cell>
          <cell r="D4334" t="str">
            <v>Air Distribution</v>
          </cell>
          <cell r="E4334" t="str">
            <v>5012 · Engineered Inventory Costs</v>
          </cell>
          <cell r="F4334" t="str">
            <v>Spokane</v>
          </cell>
        </row>
        <row r="4335">
          <cell r="B4335">
            <v>95618928</v>
          </cell>
          <cell r="C4335">
            <v>5012</v>
          </cell>
          <cell r="D4335" t="str">
            <v>Air Distribution</v>
          </cell>
          <cell r="E4335" t="str">
            <v>5012 · Engineered Inventory Costs</v>
          </cell>
          <cell r="F4335" t="str">
            <v>Seattle</v>
          </cell>
        </row>
        <row r="4336">
          <cell r="B4336">
            <v>95618928</v>
          </cell>
          <cell r="C4336">
            <v>9000</v>
          </cell>
          <cell r="D4336" t="str">
            <v>Air Distribution</v>
          </cell>
          <cell r="E4336" t="str">
            <v>9000 · Other Expense - Other</v>
          </cell>
          <cell r="F4336" t="str">
            <v>Seattle</v>
          </cell>
        </row>
        <row r="4337">
          <cell r="B4337">
            <v>95619007</v>
          </cell>
          <cell r="C4337">
            <v>1204</v>
          </cell>
          <cell r="D4337" t="str">
            <v>Air Distribution</v>
          </cell>
          <cell r="E4337" t="str">
            <v>1204 · Engineered Inventory</v>
          </cell>
          <cell r="F4337" t="str">
            <v>Spokane</v>
          </cell>
        </row>
        <row r="4338">
          <cell r="B4338">
            <v>95619007</v>
          </cell>
          <cell r="C4338">
            <v>1205</v>
          </cell>
          <cell r="D4338" t="str">
            <v>Air Distribution</v>
          </cell>
          <cell r="E4338" t="str">
            <v>1205 · Cost Variance</v>
          </cell>
          <cell r="F4338" t="str">
            <v>Spokane</v>
          </cell>
        </row>
        <row r="4339">
          <cell r="B4339" t="str">
            <v>95619007 X</v>
          </cell>
          <cell r="C4339">
            <v>5012</v>
          </cell>
          <cell r="D4339" t="str">
            <v>Air Distribution</v>
          </cell>
          <cell r="E4339" t="str">
            <v>5012 · Engineered Inventory Costs</v>
          </cell>
          <cell r="F4339" t="str">
            <v>Spokane</v>
          </cell>
        </row>
        <row r="4340">
          <cell r="B4340">
            <v>95619042</v>
          </cell>
          <cell r="C4340">
            <v>5012</v>
          </cell>
          <cell r="D4340" t="str">
            <v>Air Distribution</v>
          </cell>
          <cell r="E4340" t="str">
            <v>5012 · Engineered Inventory Costs</v>
          </cell>
          <cell r="F4340" t="str">
            <v>Seattle</v>
          </cell>
        </row>
        <row r="4341">
          <cell r="B4341">
            <v>95619042</v>
          </cell>
          <cell r="C4341">
            <v>9000</v>
          </cell>
          <cell r="D4341" t="str">
            <v>Air Distribution</v>
          </cell>
          <cell r="E4341" t="str">
            <v>9000 · Other Expense - Other</v>
          </cell>
          <cell r="F4341" t="str">
            <v>Seattle</v>
          </cell>
        </row>
        <row r="4342">
          <cell r="B4342">
            <v>95619043</v>
          </cell>
          <cell r="C4342">
            <v>5012</v>
          </cell>
          <cell r="D4342" t="str">
            <v>Air Distribution</v>
          </cell>
          <cell r="E4342" t="str">
            <v>5012 · Engineered Inventory Costs</v>
          </cell>
          <cell r="F4342" t="str">
            <v>Seattle</v>
          </cell>
        </row>
        <row r="4343">
          <cell r="B4343">
            <v>95619043</v>
          </cell>
          <cell r="C4343">
            <v>9000</v>
          </cell>
          <cell r="D4343" t="str">
            <v>Air Distribution</v>
          </cell>
          <cell r="E4343" t="str">
            <v>9000 · Other Expense - Other</v>
          </cell>
          <cell r="F4343" t="str">
            <v>Seattle</v>
          </cell>
        </row>
        <row r="4344">
          <cell r="B4344">
            <v>95619044</v>
          </cell>
          <cell r="C4344">
            <v>5012</v>
          </cell>
          <cell r="D4344" t="str">
            <v>Air Distribution</v>
          </cell>
          <cell r="E4344" t="str">
            <v>5012 · Engineered Inventory Costs</v>
          </cell>
          <cell r="F4344" t="str">
            <v>Seattle</v>
          </cell>
        </row>
        <row r="4345">
          <cell r="B4345">
            <v>95619044</v>
          </cell>
          <cell r="C4345">
            <v>9000</v>
          </cell>
          <cell r="D4345" t="str">
            <v>Air Distribution</v>
          </cell>
          <cell r="E4345" t="str">
            <v>9000 · Other Expense - Other</v>
          </cell>
          <cell r="F4345" t="str">
            <v>Seattle</v>
          </cell>
        </row>
        <row r="4346">
          <cell r="B4346">
            <v>95619097</v>
          </cell>
          <cell r="C4346">
            <v>5012</v>
          </cell>
          <cell r="D4346" t="str">
            <v>Air Distribution</v>
          </cell>
          <cell r="E4346" t="str">
            <v>5012 · Engineered Inventory Costs</v>
          </cell>
          <cell r="F4346" t="str">
            <v>Seattle</v>
          </cell>
        </row>
        <row r="4347">
          <cell r="B4347">
            <v>95619097</v>
          </cell>
          <cell r="C4347">
            <v>9000</v>
          </cell>
          <cell r="D4347" t="str">
            <v>Air Distribution</v>
          </cell>
          <cell r="E4347" t="str">
            <v>9000 · Other Expense - Other</v>
          </cell>
          <cell r="F4347" t="str">
            <v>Seattle</v>
          </cell>
        </row>
        <row r="4348">
          <cell r="B4348">
            <v>95619174</v>
          </cell>
          <cell r="C4348">
            <v>5012</v>
          </cell>
          <cell r="D4348" t="str">
            <v>Air Distribution</v>
          </cell>
          <cell r="E4348" t="str">
            <v>5012 · Engineered Inventory Costs</v>
          </cell>
          <cell r="F4348" t="str">
            <v>Spokane</v>
          </cell>
        </row>
        <row r="4349">
          <cell r="B4349">
            <v>95619174</v>
          </cell>
          <cell r="C4349">
            <v>9000</v>
          </cell>
          <cell r="D4349" t="str">
            <v>Air Distribution</v>
          </cell>
          <cell r="E4349" t="str">
            <v>9000 · Other Expense - Other</v>
          </cell>
          <cell r="F4349" t="str">
            <v>Spokane</v>
          </cell>
        </row>
        <row r="4350">
          <cell r="B4350">
            <v>95619303</v>
          </cell>
          <cell r="C4350">
            <v>5012</v>
          </cell>
          <cell r="D4350" t="str">
            <v>Air Distribution</v>
          </cell>
          <cell r="E4350" t="str">
            <v>5012 · Engineered Inventory Costs</v>
          </cell>
          <cell r="F4350" t="str">
            <v>Seattle</v>
          </cell>
        </row>
        <row r="4351">
          <cell r="B4351">
            <v>95619353</v>
          </cell>
          <cell r="C4351">
            <v>5012</v>
          </cell>
          <cell r="D4351" t="str">
            <v>Air Distribution</v>
          </cell>
          <cell r="E4351" t="str">
            <v>5012 · Engineered Inventory Costs</v>
          </cell>
          <cell r="F4351" t="str">
            <v>Seattle</v>
          </cell>
        </row>
        <row r="4352">
          <cell r="B4352">
            <v>95619353</v>
          </cell>
          <cell r="C4352">
            <v>9000</v>
          </cell>
          <cell r="D4352" t="str">
            <v>Air Distribution</v>
          </cell>
          <cell r="E4352" t="str">
            <v>9000 · Other Expense - Other</v>
          </cell>
          <cell r="F4352" t="str">
            <v>Seattle</v>
          </cell>
        </row>
        <row r="4353">
          <cell r="B4353">
            <v>95619472</v>
          </cell>
          <cell r="C4353">
            <v>5012</v>
          </cell>
          <cell r="D4353" t="str">
            <v>Air Distribution</v>
          </cell>
          <cell r="E4353" t="str">
            <v>5012 · Engineered Inventory Costs</v>
          </cell>
          <cell r="F4353" t="str">
            <v>Seattle</v>
          </cell>
        </row>
        <row r="4354">
          <cell r="B4354">
            <v>95619472</v>
          </cell>
          <cell r="C4354">
            <v>9000</v>
          </cell>
          <cell r="D4354" t="str">
            <v>Air Distribution</v>
          </cell>
          <cell r="E4354" t="str">
            <v>9000 · Other Expense - Other</v>
          </cell>
          <cell r="F4354" t="str">
            <v>Seattle</v>
          </cell>
        </row>
        <row r="4355">
          <cell r="B4355">
            <v>95619542</v>
          </cell>
          <cell r="C4355">
            <v>5012</v>
          </cell>
          <cell r="D4355" t="str">
            <v>Air Distribution</v>
          </cell>
          <cell r="E4355" t="str">
            <v>5012 · Engineered Inventory Costs</v>
          </cell>
          <cell r="F4355" t="str">
            <v>Seattle</v>
          </cell>
        </row>
        <row r="4356">
          <cell r="B4356">
            <v>95619542</v>
          </cell>
          <cell r="C4356">
            <v>9000</v>
          </cell>
          <cell r="D4356" t="str">
            <v>Air Distribution</v>
          </cell>
          <cell r="E4356" t="str">
            <v>9000 · Other Expense - Other</v>
          </cell>
          <cell r="F4356" t="str">
            <v>Seattle</v>
          </cell>
        </row>
        <row r="4357">
          <cell r="B4357">
            <v>95619543</v>
          </cell>
          <cell r="C4357">
            <v>5012</v>
          </cell>
          <cell r="D4357" t="str">
            <v>Air Distribution</v>
          </cell>
          <cell r="E4357" t="str">
            <v>5012 · Engineered Inventory Costs</v>
          </cell>
          <cell r="F4357" t="str">
            <v>Seattle</v>
          </cell>
        </row>
        <row r="4358">
          <cell r="B4358">
            <v>95619543</v>
          </cell>
          <cell r="C4358">
            <v>9000</v>
          </cell>
          <cell r="D4358" t="str">
            <v>Air Distribution</v>
          </cell>
          <cell r="E4358" t="str">
            <v>9000 · Other Expense - Other</v>
          </cell>
          <cell r="F4358" t="str">
            <v>Seattle</v>
          </cell>
        </row>
        <row r="4359">
          <cell r="B4359">
            <v>95619806</v>
          </cell>
          <cell r="C4359">
            <v>5012</v>
          </cell>
          <cell r="D4359" t="str">
            <v>Air Distribution</v>
          </cell>
          <cell r="E4359" t="str">
            <v>5012 · Engineered Inventory Costs</v>
          </cell>
          <cell r="F4359" t="str">
            <v>Seattle</v>
          </cell>
        </row>
        <row r="4360">
          <cell r="B4360">
            <v>95619806</v>
          </cell>
          <cell r="C4360">
            <v>9000</v>
          </cell>
          <cell r="D4360" t="str">
            <v>Air Distribution</v>
          </cell>
          <cell r="E4360" t="str">
            <v>9000 · Other Expense - Other</v>
          </cell>
          <cell r="F4360" t="str">
            <v>Seattle</v>
          </cell>
        </row>
        <row r="4361">
          <cell r="B4361">
            <v>95619807</v>
          </cell>
          <cell r="C4361">
            <v>5012</v>
          </cell>
          <cell r="D4361" t="str">
            <v>Air Distribution</v>
          </cell>
          <cell r="E4361" t="str">
            <v>5012 · Engineered Inventory Costs</v>
          </cell>
          <cell r="F4361" t="str">
            <v>Seattle</v>
          </cell>
        </row>
        <row r="4362">
          <cell r="B4362">
            <v>95619807</v>
          </cell>
          <cell r="C4362">
            <v>9000</v>
          </cell>
          <cell r="D4362" t="str">
            <v>Air Distribution</v>
          </cell>
          <cell r="E4362" t="str">
            <v>9000 · Other Expense - Other</v>
          </cell>
          <cell r="F4362" t="str">
            <v>Seattle</v>
          </cell>
        </row>
        <row r="4363">
          <cell r="B4363">
            <v>95619808</v>
          </cell>
          <cell r="C4363">
            <v>5012</v>
          </cell>
          <cell r="D4363" t="str">
            <v>Air Distribution</v>
          </cell>
          <cell r="E4363" t="str">
            <v>5012 · Engineered Inventory Costs</v>
          </cell>
          <cell r="F4363" t="str">
            <v>Seattle</v>
          </cell>
        </row>
        <row r="4364">
          <cell r="B4364">
            <v>95619809</v>
          </cell>
          <cell r="C4364">
            <v>5012</v>
          </cell>
          <cell r="D4364" t="str">
            <v>Air Distribution</v>
          </cell>
          <cell r="E4364" t="str">
            <v>5012 · Engineered Inventory Costs</v>
          </cell>
          <cell r="F4364" t="str">
            <v>Seattle</v>
          </cell>
        </row>
        <row r="4365">
          <cell r="B4365">
            <v>95619809</v>
          </cell>
          <cell r="C4365">
            <v>9000</v>
          </cell>
          <cell r="D4365" t="str">
            <v>Air Distribution</v>
          </cell>
          <cell r="E4365" t="str">
            <v>9000 · Other Expense - Other</v>
          </cell>
          <cell r="F4365" t="str">
            <v>Seattle</v>
          </cell>
        </row>
        <row r="4366">
          <cell r="B4366">
            <v>95619810</v>
          </cell>
          <cell r="C4366">
            <v>5012</v>
          </cell>
          <cell r="D4366" t="str">
            <v>Air Distribution</v>
          </cell>
          <cell r="E4366" t="str">
            <v>5012 · Engineered Inventory Costs</v>
          </cell>
          <cell r="F4366" t="str">
            <v>Seattle</v>
          </cell>
        </row>
        <row r="4367">
          <cell r="B4367">
            <v>95619810</v>
          </cell>
          <cell r="C4367">
            <v>9000</v>
          </cell>
          <cell r="D4367" t="str">
            <v>Air Distribution</v>
          </cell>
          <cell r="E4367" t="str">
            <v>9000 · Other Expense - Other</v>
          </cell>
          <cell r="F4367" t="str">
            <v>Seattle</v>
          </cell>
        </row>
        <row r="4368">
          <cell r="B4368">
            <v>95619811</v>
          </cell>
          <cell r="C4368">
            <v>5012</v>
          </cell>
          <cell r="D4368" t="str">
            <v>Air Distribution</v>
          </cell>
          <cell r="E4368" t="str">
            <v>5012 · Engineered Inventory Costs</v>
          </cell>
          <cell r="F4368" t="str">
            <v>Seattle</v>
          </cell>
        </row>
        <row r="4369">
          <cell r="B4369">
            <v>95619811</v>
          </cell>
          <cell r="C4369">
            <v>9000</v>
          </cell>
          <cell r="D4369" t="str">
            <v>Air Distribution</v>
          </cell>
          <cell r="E4369" t="str">
            <v>9000 · Other Expense - Other</v>
          </cell>
          <cell r="F4369" t="str">
            <v>Seattle</v>
          </cell>
        </row>
        <row r="4370">
          <cell r="B4370">
            <v>95619812</v>
          </cell>
          <cell r="C4370">
            <v>5012</v>
          </cell>
          <cell r="D4370" t="str">
            <v>Air Distribution</v>
          </cell>
          <cell r="E4370" t="str">
            <v>5012 · Engineered Inventory Costs</v>
          </cell>
          <cell r="F4370" t="str">
            <v>Seattle</v>
          </cell>
        </row>
        <row r="4371">
          <cell r="B4371">
            <v>95619812</v>
          </cell>
          <cell r="C4371">
            <v>9000</v>
          </cell>
          <cell r="D4371" t="str">
            <v>Air Distribution</v>
          </cell>
          <cell r="E4371" t="str">
            <v>9000 · Other Expense - Other</v>
          </cell>
          <cell r="F4371" t="str">
            <v>Seattle</v>
          </cell>
        </row>
        <row r="4372">
          <cell r="B4372">
            <v>95619965</v>
          </cell>
          <cell r="C4372">
            <v>5012</v>
          </cell>
          <cell r="D4372" t="str">
            <v>Air Distribution</v>
          </cell>
          <cell r="E4372" t="str">
            <v>5012 · Engineered Inventory Costs</v>
          </cell>
          <cell r="F4372" t="str">
            <v>Seattle</v>
          </cell>
        </row>
        <row r="4373">
          <cell r="B4373">
            <v>95619965</v>
          </cell>
          <cell r="C4373">
            <v>9000</v>
          </cell>
          <cell r="D4373" t="str">
            <v>Air Distribution</v>
          </cell>
          <cell r="E4373" t="str">
            <v>9000 · Other Expense - Other</v>
          </cell>
          <cell r="F4373" t="str">
            <v>Seattle</v>
          </cell>
        </row>
        <row r="4374">
          <cell r="B4374">
            <v>95620041</v>
          </cell>
          <cell r="C4374">
            <v>5012</v>
          </cell>
          <cell r="D4374" t="str">
            <v>Air Distribution</v>
          </cell>
          <cell r="E4374" t="str">
            <v>5012 · Engineered Inventory Costs</v>
          </cell>
          <cell r="F4374" t="str">
            <v>Seattle</v>
          </cell>
        </row>
        <row r="4375">
          <cell r="B4375">
            <v>95620064</v>
          </cell>
          <cell r="C4375">
            <v>1204</v>
          </cell>
          <cell r="D4375" t="str">
            <v>Air Distribution</v>
          </cell>
          <cell r="E4375" t="str">
            <v>1204 · Engineered Inventory</v>
          </cell>
          <cell r="F4375" t="str">
            <v>Seattle</v>
          </cell>
        </row>
        <row r="4376">
          <cell r="B4376">
            <v>95620064</v>
          </cell>
          <cell r="C4376">
            <v>1205</v>
          </cell>
          <cell r="D4376" t="str">
            <v>Air Distribution</v>
          </cell>
          <cell r="E4376" t="str">
            <v>1205 · Cost Variance</v>
          </cell>
          <cell r="F4376" t="str">
            <v>Seattle</v>
          </cell>
        </row>
        <row r="4377">
          <cell r="B4377">
            <v>95620084</v>
          </cell>
          <cell r="C4377">
            <v>5012</v>
          </cell>
          <cell r="D4377" t="str">
            <v>Air Distribution</v>
          </cell>
          <cell r="E4377" t="str">
            <v>5012 · Engineered Inventory Costs</v>
          </cell>
          <cell r="F4377" t="str">
            <v>Seattle</v>
          </cell>
        </row>
        <row r="4378">
          <cell r="B4378">
            <v>95620084</v>
          </cell>
          <cell r="C4378">
            <v>9000</v>
          </cell>
          <cell r="D4378" t="str">
            <v>Air Distribution</v>
          </cell>
          <cell r="E4378" t="str">
            <v>9000 · Other Expense - Other</v>
          </cell>
          <cell r="F4378" t="str">
            <v>Seattle</v>
          </cell>
        </row>
        <row r="4379">
          <cell r="B4379">
            <v>95620431</v>
          </cell>
          <cell r="C4379">
            <v>1204</v>
          </cell>
          <cell r="D4379" t="str">
            <v>Air Distribution</v>
          </cell>
          <cell r="E4379" t="str">
            <v>1204 · Engineered Inventory</v>
          </cell>
          <cell r="F4379" t="str">
            <v>Seattle</v>
          </cell>
        </row>
        <row r="4380">
          <cell r="B4380">
            <v>95620431</v>
          </cell>
          <cell r="C4380">
            <v>1205</v>
          </cell>
          <cell r="D4380" t="str">
            <v>Air Distribution</v>
          </cell>
          <cell r="E4380" t="str">
            <v>1205 · Cost Variance</v>
          </cell>
          <cell r="F4380" t="str">
            <v>Seattle</v>
          </cell>
        </row>
        <row r="4381">
          <cell r="B4381">
            <v>95620603</v>
          </cell>
          <cell r="C4381">
            <v>5012</v>
          </cell>
          <cell r="D4381" t="str">
            <v>Air Distribution</v>
          </cell>
          <cell r="E4381" t="str">
            <v>5012 · Engineered Inventory Costs</v>
          </cell>
          <cell r="F4381" t="str">
            <v>Seattle</v>
          </cell>
        </row>
        <row r="4382">
          <cell r="B4382">
            <v>95620603</v>
          </cell>
          <cell r="C4382">
            <v>9000</v>
          </cell>
          <cell r="D4382" t="str">
            <v>Air Distribution</v>
          </cell>
          <cell r="E4382" t="str">
            <v>9000 · Other Expense - Other</v>
          </cell>
          <cell r="F4382" t="str">
            <v>Seattle</v>
          </cell>
        </row>
        <row r="4383">
          <cell r="B4383">
            <v>95620625</v>
          </cell>
          <cell r="C4383">
            <v>5012</v>
          </cell>
          <cell r="D4383" t="str">
            <v>Air Distribution</v>
          </cell>
          <cell r="E4383" t="str">
            <v>5012 · Engineered Inventory Costs</v>
          </cell>
          <cell r="F4383" t="str">
            <v>Seattle</v>
          </cell>
        </row>
        <row r="4384">
          <cell r="B4384">
            <v>95620625</v>
          </cell>
          <cell r="C4384">
            <v>9000</v>
          </cell>
          <cell r="D4384" t="str">
            <v>Air Distribution</v>
          </cell>
          <cell r="E4384" t="str">
            <v>9000 · Other Expense - Other</v>
          </cell>
          <cell r="F4384" t="str">
            <v>Seattle</v>
          </cell>
        </row>
        <row r="4385">
          <cell r="B4385">
            <v>95620719</v>
          </cell>
          <cell r="C4385">
            <v>5012</v>
          </cell>
          <cell r="D4385" t="str">
            <v>Air Distribution</v>
          </cell>
          <cell r="E4385" t="str">
            <v>5012 · Engineered Inventory Costs</v>
          </cell>
          <cell r="F4385" t="str">
            <v>Seattle</v>
          </cell>
        </row>
        <row r="4386">
          <cell r="B4386">
            <v>95620720</v>
          </cell>
          <cell r="C4386">
            <v>5012</v>
          </cell>
          <cell r="D4386" t="str">
            <v>Air Distribution</v>
          </cell>
          <cell r="E4386" t="str">
            <v>5012 · Engineered Inventory Costs</v>
          </cell>
          <cell r="F4386" t="str">
            <v>Seattle</v>
          </cell>
        </row>
        <row r="4387">
          <cell r="B4387">
            <v>95620721</v>
          </cell>
          <cell r="C4387">
            <v>5012</v>
          </cell>
          <cell r="D4387" t="str">
            <v>Air Distribution</v>
          </cell>
          <cell r="E4387" t="str">
            <v>5012 · Engineered Inventory Costs</v>
          </cell>
          <cell r="F4387" t="str">
            <v>Seattle</v>
          </cell>
        </row>
        <row r="4388">
          <cell r="B4388">
            <v>95620721</v>
          </cell>
          <cell r="C4388">
            <v>9000</v>
          </cell>
          <cell r="D4388" t="str">
            <v>Air Distribution</v>
          </cell>
          <cell r="E4388" t="str">
            <v>9000 · Other Expense - Other</v>
          </cell>
          <cell r="F4388" t="str">
            <v>Seattle</v>
          </cell>
        </row>
        <row r="4389">
          <cell r="B4389">
            <v>95620722</v>
          </cell>
          <cell r="C4389">
            <v>5012</v>
          </cell>
          <cell r="D4389" t="str">
            <v>Air Distribution</v>
          </cell>
          <cell r="E4389" t="str">
            <v>5012 · Engineered Inventory Costs</v>
          </cell>
          <cell r="F4389" t="str">
            <v>Seattle</v>
          </cell>
        </row>
        <row r="4390">
          <cell r="B4390">
            <v>95620722</v>
          </cell>
          <cell r="C4390">
            <v>9000</v>
          </cell>
          <cell r="D4390" t="str">
            <v>Air Distribution</v>
          </cell>
          <cell r="E4390" t="str">
            <v>9000 · Other Expense - Other</v>
          </cell>
          <cell r="F4390" t="str">
            <v>Seattle</v>
          </cell>
        </row>
        <row r="4391">
          <cell r="B4391">
            <v>95620746</v>
          </cell>
          <cell r="C4391">
            <v>5012</v>
          </cell>
          <cell r="D4391" t="str">
            <v>Air Distribution</v>
          </cell>
          <cell r="E4391" t="str">
            <v>5012 · Engineered Inventory Costs</v>
          </cell>
          <cell r="F4391" t="str">
            <v>Seattle</v>
          </cell>
        </row>
        <row r="4392">
          <cell r="B4392">
            <v>95620746</v>
          </cell>
          <cell r="C4392">
            <v>9000</v>
          </cell>
          <cell r="D4392" t="str">
            <v>Air Distribution</v>
          </cell>
          <cell r="E4392" t="str">
            <v>9000 · Other Expense - Other</v>
          </cell>
          <cell r="F4392" t="str">
            <v>Seattle</v>
          </cell>
        </row>
        <row r="4393">
          <cell r="B4393">
            <v>95620806</v>
          </cell>
          <cell r="C4393">
            <v>5012</v>
          </cell>
          <cell r="D4393" t="str">
            <v>Air Distribution</v>
          </cell>
          <cell r="E4393" t="str">
            <v>5012 · Engineered Inventory Costs</v>
          </cell>
          <cell r="F4393" t="str">
            <v>Seattle</v>
          </cell>
        </row>
        <row r="4394">
          <cell r="B4394">
            <v>95620806</v>
          </cell>
          <cell r="C4394">
            <v>9000</v>
          </cell>
          <cell r="D4394" t="str">
            <v>Air Distribution</v>
          </cell>
          <cell r="E4394" t="str">
            <v>9000 · Other Expense - Other</v>
          </cell>
          <cell r="F4394" t="str">
            <v>Seattle</v>
          </cell>
        </row>
        <row r="4395">
          <cell r="B4395">
            <v>95620807</v>
          </cell>
          <cell r="C4395">
            <v>5012</v>
          </cell>
          <cell r="D4395" t="str">
            <v>Air Distribution</v>
          </cell>
          <cell r="E4395" t="str">
            <v>5012 · Engineered Inventory Costs</v>
          </cell>
          <cell r="F4395" t="str">
            <v>Seattle</v>
          </cell>
        </row>
        <row r="4396">
          <cell r="B4396" t="str">
            <v>95620907 X</v>
          </cell>
          <cell r="C4396">
            <v>5012</v>
          </cell>
          <cell r="D4396" t="str">
            <v>Air Distribution</v>
          </cell>
          <cell r="E4396" t="str">
            <v>5012 · Engineered Inventory Costs</v>
          </cell>
          <cell r="F4396" t="str">
            <v>Seattle</v>
          </cell>
        </row>
        <row r="4397">
          <cell r="B4397">
            <v>95620918</v>
          </cell>
          <cell r="C4397">
            <v>5012</v>
          </cell>
          <cell r="D4397" t="str">
            <v>Air Distribution</v>
          </cell>
          <cell r="E4397" t="str">
            <v>5012 · Engineered Inventory Costs</v>
          </cell>
          <cell r="F4397" t="str">
            <v>Seattle</v>
          </cell>
        </row>
        <row r="4398">
          <cell r="B4398">
            <v>95620918</v>
          </cell>
          <cell r="C4398">
            <v>9000</v>
          </cell>
          <cell r="D4398" t="str">
            <v>Air Distribution</v>
          </cell>
          <cell r="E4398" t="str">
            <v>9000 · Other Expense - Other</v>
          </cell>
          <cell r="F4398" t="str">
            <v>Spokane</v>
          </cell>
        </row>
        <row r="4399">
          <cell r="B4399">
            <v>95620946</v>
          </cell>
          <cell r="C4399">
            <v>5012</v>
          </cell>
          <cell r="D4399" t="str">
            <v>Air Distribution</v>
          </cell>
          <cell r="E4399" t="str">
            <v>5012 · Engineered Inventory Costs</v>
          </cell>
          <cell r="F4399" t="str">
            <v>Seattle</v>
          </cell>
        </row>
        <row r="4400">
          <cell r="B4400">
            <v>95620946</v>
          </cell>
          <cell r="C4400">
            <v>9000</v>
          </cell>
          <cell r="D4400" t="str">
            <v>Air Distribution</v>
          </cell>
          <cell r="E4400" t="str">
            <v>9000 · Other Expense - Other</v>
          </cell>
          <cell r="F4400" t="str">
            <v>Seattle</v>
          </cell>
        </row>
        <row r="4401">
          <cell r="B4401">
            <v>95620993</v>
          </cell>
          <cell r="C4401">
            <v>5012</v>
          </cell>
          <cell r="D4401" t="str">
            <v>Air Distribution</v>
          </cell>
          <cell r="E4401" t="str">
            <v>5012 · Engineered Inventory Costs</v>
          </cell>
          <cell r="F4401" t="str">
            <v>Seattle</v>
          </cell>
        </row>
        <row r="4402">
          <cell r="B4402">
            <v>95621310</v>
          </cell>
          <cell r="C4402">
            <v>5012</v>
          </cell>
          <cell r="D4402" t="str">
            <v>Air Distribution</v>
          </cell>
          <cell r="E4402" t="str">
            <v>5012 · Engineered Inventory Costs</v>
          </cell>
          <cell r="F4402" t="str">
            <v>Seattle</v>
          </cell>
        </row>
        <row r="4403">
          <cell r="B4403">
            <v>95621310</v>
          </cell>
          <cell r="C4403">
            <v>9000</v>
          </cell>
          <cell r="D4403" t="str">
            <v>Air Distribution</v>
          </cell>
          <cell r="E4403" t="str">
            <v>9000 · Other Expense - Other</v>
          </cell>
          <cell r="F4403" t="str">
            <v>Seattle</v>
          </cell>
        </row>
        <row r="4404">
          <cell r="B4404">
            <v>95621421</v>
          </cell>
          <cell r="C4404">
            <v>5012</v>
          </cell>
          <cell r="D4404" t="str">
            <v>Air Distribution</v>
          </cell>
          <cell r="E4404" t="str">
            <v>5012 · Engineered Inventory Costs</v>
          </cell>
          <cell r="F4404" t="str">
            <v>Seattle</v>
          </cell>
        </row>
        <row r="4405">
          <cell r="B4405">
            <v>95621421</v>
          </cell>
          <cell r="C4405">
            <v>9000</v>
          </cell>
          <cell r="D4405" t="str">
            <v>Air Distribution</v>
          </cell>
          <cell r="E4405" t="str">
            <v>9000 · Other Expense - Other</v>
          </cell>
          <cell r="F4405" t="str">
            <v>Seattle</v>
          </cell>
        </row>
        <row r="4406">
          <cell r="B4406">
            <v>95621422</v>
          </cell>
          <cell r="C4406">
            <v>5012</v>
          </cell>
          <cell r="D4406" t="str">
            <v>Air Distribution</v>
          </cell>
          <cell r="E4406" t="str">
            <v>5012 · Engineered Inventory Costs</v>
          </cell>
          <cell r="F4406" t="str">
            <v>Spokane</v>
          </cell>
        </row>
        <row r="4407">
          <cell r="B4407">
            <v>95621531</v>
          </cell>
          <cell r="C4407">
            <v>5012</v>
          </cell>
          <cell r="D4407" t="str">
            <v>Air Distribution</v>
          </cell>
          <cell r="E4407" t="str">
            <v>5012 · Engineered Inventory Costs</v>
          </cell>
          <cell r="F4407" t="str">
            <v>Seattle</v>
          </cell>
        </row>
        <row r="4408">
          <cell r="B4408">
            <v>95621531</v>
          </cell>
          <cell r="C4408">
            <v>9000</v>
          </cell>
          <cell r="D4408" t="str">
            <v>Air Distribution</v>
          </cell>
          <cell r="E4408" t="str">
            <v>9000 · Other Expense - Other</v>
          </cell>
          <cell r="F4408" t="str">
            <v>Seattle</v>
          </cell>
        </row>
        <row r="4409">
          <cell r="B4409">
            <v>95621634</v>
          </cell>
          <cell r="C4409">
            <v>1204</v>
          </cell>
          <cell r="D4409" t="str">
            <v>Air Distribution</v>
          </cell>
          <cell r="E4409" t="str">
            <v>1204 · Engineered Inventory</v>
          </cell>
          <cell r="F4409" t="str">
            <v>Seattle</v>
          </cell>
        </row>
        <row r="4410">
          <cell r="B4410">
            <v>95621634</v>
          </cell>
          <cell r="C4410">
            <v>1205</v>
          </cell>
          <cell r="D4410" t="str">
            <v>Air Distribution</v>
          </cell>
          <cell r="E4410" t="str">
            <v>1205 · Cost Variance</v>
          </cell>
          <cell r="F4410" t="str">
            <v>Seattle</v>
          </cell>
        </row>
        <row r="4411">
          <cell r="B4411">
            <v>95621634</v>
          </cell>
          <cell r="C4411">
            <v>9000</v>
          </cell>
          <cell r="D4411" t="str">
            <v>Air Distribution</v>
          </cell>
          <cell r="E4411" t="str">
            <v>9000 · Other Expense - Other</v>
          </cell>
          <cell r="F4411" t="str">
            <v>Seattle</v>
          </cell>
        </row>
        <row r="4412">
          <cell r="B4412">
            <v>95621828</v>
          </cell>
          <cell r="C4412">
            <v>5012</v>
          </cell>
          <cell r="D4412" t="str">
            <v>Air Distribution</v>
          </cell>
          <cell r="E4412" t="str">
            <v>5012 · Engineered Inventory Costs</v>
          </cell>
          <cell r="F4412" t="str">
            <v>Seattle</v>
          </cell>
        </row>
        <row r="4413">
          <cell r="B4413">
            <v>95621828</v>
          </cell>
          <cell r="C4413">
            <v>9000</v>
          </cell>
          <cell r="D4413" t="str">
            <v>Air Distribution</v>
          </cell>
          <cell r="E4413" t="str">
            <v>9000 · Other Expense - Other</v>
          </cell>
          <cell r="F4413" t="str">
            <v>Seattle</v>
          </cell>
        </row>
        <row r="4414">
          <cell r="B4414">
            <v>95621901</v>
          </cell>
          <cell r="C4414">
            <v>5012</v>
          </cell>
          <cell r="D4414" t="str">
            <v>Air Distribution</v>
          </cell>
          <cell r="E4414" t="str">
            <v>5012 · Engineered Inventory Costs</v>
          </cell>
          <cell r="F4414" t="str">
            <v>Seattle</v>
          </cell>
        </row>
        <row r="4415">
          <cell r="B4415">
            <v>95621901</v>
          </cell>
          <cell r="C4415">
            <v>9000</v>
          </cell>
          <cell r="D4415" t="str">
            <v>Air Distribution</v>
          </cell>
          <cell r="E4415" t="str">
            <v>9000 · Other Expense - Other</v>
          </cell>
          <cell r="F4415" t="str">
            <v>Seattle</v>
          </cell>
        </row>
        <row r="4416">
          <cell r="B4416">
            <v>95621926</v>
          </cell>
          <cell r="C4416">
            <v>5012</v>
          </cell>
          <cell r="D4416" t="str">
            <v>Air Distribution</v>
          </cell>
          <cell r="E4416" t="str">
            <v>5012 · Engineered Inventory Costs</v>
          </cell>
          <cell r="F4416" t="str">
            <v>Seattle</v>
          </cell>
        </row>
        <row r="4417">
          <cell r="B4417">
            <v>95621973</v>
          </cell>
          <cell r="C4417">
            <v>5012</v>
          </cell>
          <cell r="D4417" t="str">
            <v>Air Distribution</v>
          </cell>
          <cell r="E4417" t="str">
            <v>5012 · Engineered Inventory Costs</v>
          </cell>
          <cell r="F4417" t="str">
            <v>Seattle</v>
          </cell>
        </row>
        <row r="4418">
          <cell r="B4418">
            <v>95622018</v>
          </cell>
          <cell r="C4418">
            <v>5012</v>
          </cell>
          <cell r="D4418" t="str">
            <v>Air Distribution</v>
          </cell>
          <cell r="E4418" t="str">
            <v>5012 · Engineered Inventory Costs</v>
          </cell>
          <cell r="F4418" t="str">
            <v>Seattle</v>
          </cell>
        </row>
        <row r="4419">
          <cell r="B4419">
            <v>95622019</v>
          </cell>
          <cell r="C4419">
            <v>5012</v>
          </cell>
          <cell r="D4419" t="str">
            <v>Air Distribution</v>
          </cell>
          <cell r="E4419" t="str">
            <v>5012 · Engineered Inventory Costs</v>
          </cell>
          <cell r="F4419" t="str">
            <v>Seattle</v>
          </cell>
        </row>
        <row r="4420">
          <cell r="B4420">
            <v>95622019</v>
          </cell>
          <cell r="C4420">
            <v>9000</v>
          </cell>
          <cell r="D4420" t="str">
            <v>Air Distribution</v>
          </cell>
          <cell r="E4420" t="str">
            <v>9000 · Other Expense - Other</v>
          </cell>
          <cell r="F4420" t="str">
            <v>Seattle</v>
          </cell>
        </row>
        <row r="4421">
          <cell r="B4421">
            <v>95622079</v>
          </cell>
          <cell r="C4421">
            <v>5012</v>
          </cell>
          <cell r="D4421" t="str">
            <v>Air Distribution</v>
          </cell>
          <cell r="E4421" t="str">
            <v>5012 · Engineered Inventory Costs</v>
          </cell>
          <cell r="F4421" t="str">
            <v>Spokane</v>
          </cell>
        </row>
        <row r="4422">
          <cell r="B4422">
            <v>95622079</v>
          </cell>
          <cell r="C4422">
            <v>9000</v>
          </cell>
          <cell r="D4422" t="str">
            <v>Air Distribution</v>
          </cell>
          <cell r="E4422" t="str">
            <v>9000 · Other Expense - Other</v>
          </cell>
          <cell r="F4422" t="str">
            <v>Spokane</v>
          </cell>
        </row>
        <row r="4423">
          <cell r="B4423">
            <v>95622080</v>
          </cell>
          <cell r="C4423">
            <v>5012</v>
          </cell>
          <cell r="D4423" t="str">
            <v>Air Distribution</v>
          </cell>
          <cell r="E4423" t="str">
            <v>5012 · Engineered Inventory Costs</v>
          </cell>
          <cell r="F4423" t="str">
            <v>Spokane</v>
          </cell>
        </row>
        <row r="4424">
          <cell r="B4424">
            <v>95622080</v>
          </cell>
          <cell r="C4424">
            <v>9000</v>
          </cell>
          <cell r="D4424" t="str">
            <v>Air Distribution</v>
          </cell>
          <cell r="E4424" t="str">
            <v>9000 · Other Expense - Other</v>
          </cell>
          <cell r="F4424" t="str">
            <v>Spokane</v>
          </cell>
        </row>
        <row r="4425">
          <cell r="B4425">
            <v>95622137</v>
          </cell>
          <cell r="C4425">
            <v>5012</v>
          </cell>
          <cell r="D4425" t="str">
            <v>Air Distribution</v>
          </cell>
          <cell r="E4425" t="str">
            <v>5012 · Engineered Inventory Costs</v>
          </cell>
          <cell r="F4425" t="str">
            <v>Seattle</v>
          </cell>
        </row>
        <row r="4426">
          <cell r="B4426">
            <v>95622137</v>
          </cell>
          <cell r="C4426">
            <v>9000</v>
          </cell>
          <cell r="D4426" t="str">
            <v>Air Distribution</v>
          </cell>
          <cell r="E4426" t="str">
            <v>9000 · Other Expense - Other</v>
          </cell>
          <cell r="F4426" t="str">
            <v>Seattle</v>
          </cell>
        </row>
        <row r="4427">
          <cell r="B4427">
            <v>95622138</v>
          </cell>
          <cell r="C4427">
            <v>5012</v>
          </cell>
          <cell r="D4427" t="str">
            <v>Air Distribution</v>
          </cell>
          <cell r="E4427" t="str">
            <v>5012 · Engineered Inventory Costs</v>
          </cell>
          <cell r="F4427" t="str">
            <v>Seattle</v>
          </cell>
        </row>
        <row r="4428">
          <cell r="B4428">
            <v>95622138</v>
          </cell>
          <cell r="C4428">
            <v>9000</v>
          </cell>
          <cell r="D4428" t="str">
            <v>Air Distribution</v>
          </cell>
          <cell r="E4428" t="str">
            <v>9000 · Other Expense - Other</v>
          </cell>
          <cell r="F4428" t="str">
            <v>Seattle</v>
          </cell>
        </row>
        <row r="4429">
          <cell r="B4429">
            <v>95622510</v>
          </cell>
          <cell r="C4429">
            <v>5012</v>
          </cell>
          <cell r="D4429" t="str">
            <v>Air Distribution</v>
          </cell>
          <cell r="E4429" t="str">
            <v>5012 · Engineered Inventory Costs</v>
          </cell>
          <cell r="F4429" t="str">
            <v>Seattle</v>
          </cell>
        </row>
        <row r="4430">
          <cell r="B4430">
            <v>95622510</v>
          </cell>
          <cell r="C4430">
            <v>9000</v>
          </cell>
          <cell r="D4430" t="str">
            <v>Air Distribution</v>
          </cell>
          <cell r="E4430" t="str">
            <v>9000 · Other Expense - Other</v>
          </cell>
          <cell r="F4430" t="str">
            <v>Seattle</v>
          </cell>
        </row>
        <row r="4431">
          <cell r="B4431">
            <v>95622511</v>
          </cell>
          <cell r="C4431">
            <v>5012</v>
          </cell>
          <cell r="D4431" t="str">
            <v>Air Distribution</v>
          </cell>
          <cell r="E4431" t="str">
            <v>5012 · Engineered Inventory Costs</v>
          </cell>
          <cell r="F4431" t="str">
            <v>Seattle</v>
          </cell>
        </row>
        <row r="4432">
          <cell r="B4432">
            <v>95622511</v>
          </cell>
          <cell r="C4432">
            <v>9000</v>
          </cell>
          <cell r="D4432" t="str">
            <v>Air Distribution</v>
          </cell>
          <cell r="E4432" t="str">
            <v>9000 · Other Expense - Other</v>
          </cell>
          <cell r="F4432" t="str">
            <v>Seattle</v>
          </cell>
        </row>
        <row r="4433">
          <cell r="B4433">
            <v>95622512</v>
          </cell>
          <cell r="C4433">
            <v>5012</v>
          </cell>
          <cell r="D4433" t="str">
            <v>Air Distribution</v>
          </cell>
          <cell r="E4433" t="str">
            <v>5012 · Engineered Inventory Costs</v>
          </cell>
          <cell r="F4433" t="str">
            <v>Seattle</v>
          </cell>
        </row>
        <row r="4434">
          <cell r="B4434">
            <v>95622513</v>
          </cell>
          <cell r="C4434">
            <v>5012</v>
          </cell>
          <cell r="D4434" t="str">
            <v>Air Distribution</v>
          </cell>
          <cell r="E4434" t="str">
            <v>5012 · Engineered Inventory Costs</v>
          </cell>
          <cell r="F4434" t="str">
            <v>Seattle</v>
          </cell>
        </row>
        <row r="4435">
          <cell r="B4435">
            <v>95622513</v>
          </cell>
          <cell r="C4435">
            <v>9000</v>
          </cell>
          <cell r="D4435" t="str">
            <v>Air Distribution</v>
          </cell>
          <cell r="E4435" t="str">
            <v>9000 · Other Expense - Other</v>
          </cell>
          <cell r="F4435" t="str">
            <v>Seattle</v>
          </cell>
        </row>
        <row r="4436">
          <cell r="B4436">
            <v>95622514</v>
          </cell>
          <cell r="C4436">
            <v>5012</v>
          </cell>
          <cell r="D4436" t="str">
            <v>Air Distribution</v>
          </cell>
          <cell r="E4436" t="str">
            <v>5012 · Engineered Inventory Costs</v>
          </cell>
          <cell r="F4436" t="str">
            <v>Seattle</v>
          </cell>
        </row>
        <row r="4437">
          <cell r="B4437">
            <v>95622514</v>
          </cell>
          <cell r="C4437">
            <v>9000</v>
          </cell>
          <cell r="D4437" t="str">
            <v>Air Distribution</v>
          </cell>
          <cell r="E4437" t="str">
            <v>9000 · Other Expense - Other</v>
          </cell>
          <cell r="F4437" t="str">
            <v>Seattle</v>
          </cell>
        </row>
        <row r="4438">
          <cell r="B4438">
            <v>95622515</v>
          </cell>
          <cell r="C4438">
            <v>5012</v>
          </cell>
          <cell r="D4438" t="str">
            <v>Air Distribution</v>
          </cell>
          <cell r="E4438" t="str">
            <v>5012 · Engineered Inventory Costs</v>
          </cell>
          <cell r="F4438" t="str">
            <v>Seattle</v>
          </cell>
        </row>
        <row r="4439">
          <cell r="B4439">
            <v>95622515</v>
          </cell>
          <cell r="C4439">
            <v>9000</v>
          </cell>
          <cell r="D4439" t="str">
            <v>Air Distribution</v>
          </cell>
          <cell r="E4439" t="str">
            <v>9000 · Other Expense - Other</v>
          </cell>
          <cell r="F4439" t="str">
            <v>Seattle</v>
          </cell>
        </row>
        <row r="4440">
          <cell r="B4440">
            <v>95622516</v>
          </cell>
          <cell r="C4440">
            <v>5012</v>
          </cell>
          <cell r="D4440" t="str">
            <v>Air Distribution</v>
          </cell>
          <cell r="E4440" t="str">
            <v>5012 · Engineered Inventory Costs</v>
          </cell>
          <cell r="F4440" t="str">
            <v>Seattle</v>
          </cell>
        </row>
        <row r="4441">
          <cell r="B4441">
            <v>95622516</v>
          </cell>
          <cell r="C4441">
            <v>9000</v>
          </cell>
          <cell r="D4441" t="str">
            <v>Air Distribution</v>
          </cell>
          <cell r="E4441" t="str">
            <v>9000 · Other Expense - Other</v>
          </cell>
          <cell r="F4441" t="str">
            <v>Seattle</v>
          </cell>
        </row>
        <row r="4442">
          <cell r="B4442">
            <v>95622517</v>
          </cell>
          <cell r="C4442">
            <v>5012</v>
          </cell>
          <cell r="D4442" t="str">
            <v>Air Distribution</v>
          </cell>
          <cell r="E4442" t="str">
            <v>5012 · Engineered Inventory Costs</v>
          </cell>
          <cell r="F4442" t="str">
            <v>Seattle</v>
          </cell>
        </row>
        <row r="4443">
          <cell r="B4443">
            <v>95622517</v>
          </cell>
          <cell r="C4443">
            <v>9000</v>
          </cell>
          <cell r="D4443" t="str">
            <v>Air Distribution</v>
          </cell>
          <cell r="E4443" t="str">
            <v>9000 · Other Expense - Other</v>
          </cell>
          <cell r="F4443" t="str">
            <v>Seattle</v>
          </cell>
        </row>
        <row r="4444">
          <cell r="B4444">
            <v>95622518</v>
          </cell>
          <cell r="C4444">
            <v>5012</v>
          </cell>
          <cell r="D4444" t="str">
            <v>Air Distribution</v>
          </cell>
          <cell r="E4444" t="str">
            <v>5012 · Engineered Inventory Costs</v>
          </cell>
          <cell r="F4444" t="str">
            <v>Seattle</v>
          </cell>
        </row>
        <row r="4445">
          <cell r="B4445">
            <v>95622518</v>
          </cell>
          <cell r="C4445">
            <v>9000</v>
          </cell>
          <cell r="D4445" t="str">
            <v>Air Distribution</v>
          </cell>
          <cell r="E4445" t="str">
            <v>9000 · Other Expense - Other</v>
          </cell>
          <cell r="F4445" t="str">
            <v>Seattle</v>
          </cell>
        </row>
        <row r="4446">
          <cell r="B4446">
            <v>95622519</v>
          </cell>
          <cell r="C4446">
            <v>5012</v>
          </cell>
          <cell r="D4446" t="str">
            <v>Air Distribution</v>
          </cell>
          <cell r="E4446" t="str">
            <v>5012 · Engineered Inventory Costs</v>
          </cell>
          <cell r="F4446" t="str">
            <v>Seattle</v>
          </cell>
        </row>
        <row r="4447">
          <cell r="B4447">
            <v>95622519</v>
          </cell>
          <cell r="C4447">
            <v>9000</v>
          </cell>
          <cell r="D4447" t="str">
            <v>Air Distribution</v>
          </cell>
          <cell r="E4447" t="str">
            <v>9000 · Other Expense - Other</v>
          </cell>
          <cell r="F4447" t="str">
            <v>Seattle</v>
          </cell>
        </row>
        <row r="4448">
          <cell r="B4448">
            <v>95622520</v>
          </cell>
          <cell r="C4448">
            <v>5012</v>
          </cell>
          <cell r="D4448" t="str">
            <v>Air Distribution</v>
          </cell>
          <cell r="E4448" t="str">
            <v>5012 · Engineered Inventory Costs</v>
          </cell>
          <cell r="F4448" t="str">
            <v>Seattle</v>
          </cell>
        </row>
        <row r="4449">
          <cell r="B4449">
            <v>95622521</v>
          </cell>
          <cell r="C4449">
            <v>5012</v>
          </cell>
          <cell r="D4449" t="str">
            <v>Air Distribution</v>
          </cell>
          <cell r="E4449" t="str">
            <v>5012 · Engineered Inventory Costs</v>
          </cell>
          <cell r="F4449" t="str">
            <v>Seattle</v>
          </cell>
        </row>
        <row r="4450">
          <cell r="B4450">
            <v>95622521</v>
          </cell>
          <cell r="C4450">
            <v>9000</v>
          </cell>
          <cell r="D4450" t="str">
            <v>Air Distribution</v>
          </cell>
          <cell r="E4450" t="str">
            <v>9000 · Other Expense - Other</v>
          </cell>
          <cell r="F4450" t="str">
            <v>Seattle</v>
          </cell>
        </row>
        <row r="4451">
          <cell r="B4451">
            <v>95622736</v>
          </cell>
          <cell r="C4451">
            <v>5012</v>
          </cell>
          <cell r="D4451" t="str">
            <v>Air Distribution</v>
          </cell>
          <cell r="E4451" t="str">
            <v>5012 · Engineered Inventory Costs</v>
          </cell>
          <cell r="F4451" t="str">
            <v>Spokane</v>
          </cell>
        </row>
        <row r="4452">
          <cell r="B4452">
            <v>95622736</v>
          </cell>
          <cell r="C4452">
            <v>9000</v>
          </cell>
          <cell r="D4452" t="str">
            <v>Air Distribution</v>
          </cell>
          <cell r="E4452" t="str">
            <v>9000 · Other Expense - Other</v>
          </cell>
          <cell r="F4452" t="str">
            <v>Spokane</v>
          </cell>
        </row>
        <row r="4453">
          <cell r="B4453">
            <v>95622737</v>
          </cell>
          <cell r="C4453">
            <v>5012</v>
          </cell>
          <cell r="D4453" t="str">
            <v>Air Distribution</v>
          </cell>
          <cell r="E4453" t="str">
            <v>5012 · Engineered Inventory Costs</v>
          </cell>
          <cell r="F4453" t="str">
            <v>Spokane</v>
          </cell>
        </row>
        <row r="4454">
          <cell r="B4454">
            <v>95622737</v>
          </cell>
          <cell r="C4454">
            <v>9000</v>
          </cell>
          <cell r="D4454" t="str">
            <v>Air Distribution</v>
          </cell>
          <cell r="E4454" t="str">
            <v>9000 · Other Expense - Other</v>
          </cell>
          <cell r="F4454" t="str">
            <v>Spokane</v>
          </cell>
        </row>
        <row r="4455">
          <cell r="B4455">
            <v>95622738</v>
          </cell>
          <cell r="C4455">
            <v>5012</v>
          </cell>
          <cell r="D4455" t="str">
            <v>Air Distribution</v>
          </cell>
          <cell r="E4455" t="str">
            <v>5012 · Engineered Inventory Costs</v>
          </cell>
          <cell r="F4455" t="str">
            <v>Spokane</v>
          </cell>
        </row>
        <row r="4456">
          <cell r="B4456">
            <v>95622738</v>
          </cell>
          <cell r="C4456">
            <v>9000</v>
          </cell>
          <cell r="D4456" t="str">
            <v>Air Distribution</v>
          </cell>
          <cell r="E4456" t="str">
            <v>9000 · Other Expense - Other</v>
          </cell>
          <cell r="F4456" t="str">
            <v>Spokane</v>
          </cell>
        </row>
        <row r="4457">
          <cell r="B4457">
            <v>95622915</v>
          </cell>
          <cell r="C4457">
            <v>5012</v>
          </cell>
          <cell r="D4457" t="str">
            <v>Air Distribution</v>
          </cell>
          <cell r="E4457" t="str">
            <v>5012 · Engineered Inventory Costs</v>
          </cell>
          <cell r="F4457" t="str">
            <v>Spokane</v>
          </cell>
        </row>
        <row r="4458">
          <cell r="B4458">
            <v>95622915</v>
          </cell>
          <cell r="C4458">
            <v>9000</v>
          </cell>
          <cell r="D4458" t="str">
            <v>Air Distribution</v>
          </cell>
          <cell r="E4458" t="str">
            <v>9000 · Other Expense - Other</v>
          </cell>
          <cell r="F4458" t="str">
            <v>Spokane</v>
          </cell>
        </row>
        <row r="4459">
          <cell r="B4459">
            <v>95622971</v>
          </cell>
          <cell r="C4459">
            <v>5012</v>
          </cell>
          <cell r="D4459" t="str">
            <v>Air Distribution</v>
          </cell>
          <cell r="E4459" t="str">
            <v>5012 · Engineered Inventory Costs</v>
          </cell>
          <cell r="F4459" t="str">
            <v>Seattle</v>
          </cell>
        </row>
        <row r="4460">
          <cell r="B4460">
            <v>95622971</v>
          </cell>
          <cell r="C4460">
            <v>9000</v>
          </cell>
          <cell r="D4460" t="str">
            <v>Air Distribution</v>
          </cell>
          <cell r="E4460" t="str">
            <v>9000 · Other Expense - Other</v>
          </cell>
          <cell r="F4460" t="str">
            <v>Seattle</v>
          </cell>
        </row>
        <row r="4461">
          <cell r="B4461">
            <v>95623026</v>
          </cell>
          <cell r="C4461">
            <v>5012</v>
          </cell>
          <cell r="D4461" t="str">
            <v>Air Distribution</v>
          </cell>
          <cell r="E4461" t="str">
            <v>5012 · Engineered Inventory Costs</v>
          </cell>
          <cell r="F4461" t="str">
            <v>Seattle</v>
          </cell>
        </row>
        <row r="4462">
          <cell r="B4462">
            <v>95623026</v>
          </cell>
          <cell r="C4462">
            <v>9000</v>
          </cell>
          <cell r="D4462" t="str">
            <v>Air Distribution</v>
          </cell>
          <cell r="E4462" t="str">
            <v>9000 · Other Expense - Other</v>
          </cell>
          <cell r="F4462" t="str">
            <v>Seattle</v>
          </cell>
        </row>
        <row r="4463">
          <cell r="B4463">
            <v>95623027</v>
          </cell>
          <cell r="C4463">
            <v>5012</v>
          </cell>
          <cell r="D4463" t="str">
            <v>Air Distribution</v>
          </cell>
          <cell r="E4463" t="str">
            <v>5012 · Engineered Inventory Costs</v>
          </cell>
          <cell r="F4463" t="str">
            <v>Seattle</v>
          </cell>
        </row>
        <row r="4464">
          <cell r="B4464">
            <v>95623027</v>
          </cell>
          <cell r="C4464">
            <v>9000</v>
          </cell>
          <cell r="D4464" t="str">
            <v>Air Distribution</v>
          </cell>
          <cell r="E4464" t="str">
            <v>9000 · Other Expense - Other</v>
          </cell>
          <cell r="F4464" t="str">
            <v>Seattle</v>
          </cell>
        </row>
        <row r="4465">
          <cell r="B4465">
            <v>95623277</v>
          </cell>
          <cell r="C4465">
            <v>5012</v>
          </cell>
          <cell r="D4465" t="str">
            <v>Air Distribution</v>
          </cell>
          <cell r="E4465" t="str">
            <v>5012 · Engineered Inventory Costs</v>
          </cell>
          <cell r="F4465" t="str">
            <v>Seattle</v>
          </cell>
        </row>
        <row r="4466">
          <cell r="B4466">
            <v>95623277</v>
          </cell>
          <cell r="C4466">
            <v>9000</v>
          </cell>
          <cell r="D4466" t="str">
            <v>Air Distribution</v>
          </cell>
          <cell r="E4466" t="str">
            <v>9000 · Other Expense - Other</v>
          </cell>
          <cell r="F4466" t="str">
            <v>Seattle</v>
          </cell>
        </row>
        <row r="4467">
          <cell r="B4467">
            <v>95623693</v>
          </cell>
          <cell r="C4467">
            <v>5012</v>
          </cell>
          <cell r="D4467" t="str">
            <v>Air Distribution</v>
          </cell>
          <cell r="E4467" t="str">
            <v>5012 · Engineered Inventory Costs</v>
          </cell>
          <cell r="F4467" t="str">
            <v>Seattle</v>
          </cell>
        </row>
        <row r="4468">
          <cell r="B4468">
            <v>95623693</v>
          </cell>
          <cell r="C4468">
            <v>9000</v>
          </cell>
          <cell r="D4468" t="str">
            <v>Air Distribution</v>
          </cell>
          <cell r="E4468" t="str">
            <v>9000 · Other Expense - Other</v>
          </cell>
          <cell r="F4468" t="str">
            <v>Seattle</v>
          </cell>
        </row>
        <row r="4469">
          <cell r="B4469">
            <v>95623736</v>
          </cell>
          <cell r="C4469">
            <v>5012</v>
          </cell>
          <cell r="D4469" t="str">
            <v>Air Distribution</v>
          </cell>
          <cell r="E4469" t="str">
            <v>5012 · Engineered Inventory Costs</v>
          </cell>
          <cell r="F4469" t="str">
            <v>Seattle</v>
          </cell>
        </row>
        <row r="4470">
          <cell r="B4470">
            <v>95623736</v>
          </cell>
          <cell r="C4470">
            <v>9000</v>
          </cell>
          <cell r="D4470" t="str">
            <v>Air Distribution</v>
          </cell>
          <cell r="E4470" t="str">
            <v>9000 · Other Expense - Other</v>
          </cell>
          <cell r="F4470" t="str">
            <v>Seattle</v>
          </cell>
        </row>
        <row r="4471">
          <cell r="B4471">
            <v>95623748</v>
          </cell>
          <cell r="C4471">
            <v>5012</v>
          </cell>
          <cell r="D4471" t="str">
            <v>Air Distribution</v>
          </cell>
          <cell r="E4471" t="str">
            <v>5012 · Engineered Inventory Costs</v>
          </cell>
          <cell r="F4471" t="str">
            <v>Spokane</v>
          </cell>
        </row>
        <row r="4472">
          <cell r="B4472">
            <v>95623748</v>
          </cell>
          <cell r="C4472">
            <v>9000</v>
          </cell>
          <cell r="D4472" t="str">
            <v>Air Distribution</v>
          </cell>
          <cell r="E4472" t="str">
            <v>9000 · Other Expense - Other</v>
          </cell>
          <cell r="F4472" t="str">
            <v>Spokane</v>
          </cell>
        </row>
        <row r="4473">
          <cell r="B4473">
            <v>95623796</v>
          </cell>
          <cell r="C4473">
            <v>5012</v>
          </cell>
          <cell r="D4473" t="str">
            <v>Air Distribution</v>
          </cell>
          <cell r="E4473" t="str">
            <v>5012 · Engineered Inventory Costs</v>
          </cell>
          <cell r="F4473" t="str">
            <v>Seattle</v>
          </cell>
        </row>
        <row r="4474">
          <cell r="B4474">
            <v>95623796</v>
          </cell>
          <cell r="C4474">
            <v>9000</v>
          </cell>
          <cell r="D4474" t="str">
            <v>Air Distribution</v>
          </cell>
          <cell r="E4474" t="str">
            <v>9000 · Other Expense - Other</v>
          </cell>
          <cell r="F4474" t="str">
            <v>Seattle</v>
          </cell>
        </row>
        <row r="4475">
          <cell r="B4475">
            <v>95623797</v>
          </cell>
          <cell r="C4475">
            <v>5012</v>
          </cell>
          <cell r="D4475" t="str">
            <v>Air Distribution</v>
          </cell>
          <cell r="E4475" t="str">
            <v>5012 · Engineered Inventory Costs</v>
          </cell>
          <cell r="F4475" t="str">
            <v>Seattle</v>
          </cell>
        </row>
        <row r="4476">
          <cell r="B4476">
            <v>95623797</v>
          </cell>
          <cell r="C4476">
            <v>9000</v>
          </cell>
          <cell r="D4476" t="str">
            <v>Air Distribution</v>
          </cell>
          <cell r="E4476" t="str">
            <v>9000 · Other Expense - Other</v>
          </cell>
          <cell r="F4476" t="str">
            <v>Seattle</v>
          </cell>
        </row>
        <row r="4477">
          <cell r="B4477">
            <v>95623923</v>
          </cell>
          <cell r="C4477">
            <v>5012</v>
          </cell>
          <cell r="D4477" t="str">
            <v>Air Distribution</v>
          </cell>
          <cell r="E4477" t="str">
            <v>5012 · Engineered Inventory Costs</v>
          </cell>
          <cell r="F4477" t="str">
            <v>Seattle</v>
          </cell>
        </row>
        <row r="4478">
          <cell r="B4478">
            <v>95623923</v>
          </cell>
          <cell r="C4478">
            <v>9000</v>
          </cell>
          <cell r="D4478" t="str">
            <v>Air Distribution</v>
          </cell>
          <cell r="E4478" t="str">
            <v>9000 · Other Expense - Other</v>
          </cell>
          <cell r="F4478" t="str">
            <v>Seattle</v>
          </cell>
        </row>
        <row r="4479">
          <cell r="B4479">
            <v>95623987</v>
          </cell>
          <cell r="C4479">
            <v>5012</v>
          </cell>
          <cell r="D4479" t="str">
            <v>Air Distribution</v>
          </cell>
          <cell r="E4479" t="str">
            <v>5012 · Engineered Inventory Costs</v>
          </cell>
          <cell r="F4479" t="str">
            <v>Seattle</v>
          </cell>
        </row>
        <row r="4480">
          <cell r="B4480">
            <v>95623987</v>
          </cell>
          <cell r="C4480">
            <v>9000</v>
          </cell>
          <cell r="D4480" t="str">
            <v>Air Distribution</v>
          </cell>
          <cell r="E4480" t="str">
            <v>9000 · Other Expense - Other</v>
          </cell>
          <cell r="F4480" t="str">
            <v>Seattle</v>
          </cell>
        </row>
        <row r="4481">
          <cell r="B4481">
            <v>95623988</v>
          </cell>
          <cell r="C4481">
            <v>5012</v>
          </cell>
          <cell r="D4481" t="str">
            <v>Air Distribution</v>
          </cell>
          <cell r="E4481" t="str">
            <v>5012 · Engineered Inventory Costs</v>
          </cell>
          <cell r="F4481" t="str">
            <v>Seattle</v>
          </cell>
        </row>
        <row r="4482">
          <cell r="B4482">
            <v>95623988</v>
          </cell>
          <cell r="C4482">
            <v>9000</v>
          </cell>
          <cell r="D4482" t="str">
            <v>Air Distribution</v>
          </cell>
          <cell r="E4482" t="str">
            <v>9000 · Other Expense - Other</v>
          </cell>
          <cell r="F4482" t="str">
            <v>Seattle</v>
          </cell>
        </row>
        <row r="4483">
          <cell r="B4483">
            <v>95624008</v>
          </cell>
          <cell r="C4483">
            <v>5012</v>
          </cell>
          <cell r="D4483" t="str">
            <v>Air Distribution</v>
          </cell>
          <cell r="E4483" t="str">
            <v>5012 · Engineered Inventory Costs</v>
          </cell>
          <cell r="F4483" t="str">
            <v>Spokane</v>
          </cell>
        </row>
        <row r="4484">
          <cell r="B4484">
            <v>95624008</v>
          </cell>
          <cell r="C4484">
            <v>9000</v>
          </cell>
          <cell r="D4484" t="str">
            <v>Air Distribution</v>
          </cell>
          <cell r="E4484" t="str">
            <v>9000 · Other Expense - Other</v>
          </cell>
          <cell r="F4484" t="str">
            <v>Spokane</v>
          </cell>
        </row>
        <row r="4485">
          <cell r="B4485">
            <v>95624038</v>
          </cell>
          <cell r="C4485">
            <v>5012</v>
          </cell>
          <cell r="D4485" t="str">
            <v>Air Distribution</v>
          </cell>
          <cell r="E4485" t="str">
            <v>5012 · Engineered Inventory Costs</v>
          </cell>
          <cell r="F4485" t="str">
            <v>Seattle</v>
          </cell>
        </row>
        <row r="4486">
          <cell r="B4486">
            <v>95624038</v>
          </cell>
          <cell r="C4486">
            <v>9000</v>
          </cell>
          <cell r="D4486" t="str">
            <v>Air Distribution</v>
          </cell>
          <cell r="E4486" t="str">
            <v>9000 · Other Expense - Other</v>
          </cell>
          <cell r="F4486" t="str">
            <v>Seattle</v>
          </cell>
        </row>
        <row r="4487">
          <cell r="B4487">
            <v>95624145</v>
          </cell>
          <cell r="C4487">
            <v>5012</v>
          </cell>
          <cell r="D4487" t="str">
            <v>Air Distribution</v>
          </cell>
          <cell r="E4487" t="str">
            <v>5012 · Engineered Inventory Costs</v>
          </cell>
          <cell r="F4487" t="str">
            <v>Seattle</v>
          </cell>
        </row>
        <row r="4488">
          <cell r="B4488">
            <v>95624145</v>
          </cell>
          <cell r="C4488">
            <v>9000</v>
          </cell>
          <cell r="D4488" t="str">
            <v>Air Distribution</v>
          </cell>
          <cell r="E4488" t="str">
            <v>9000 · Other Expense - Other</v>
          </cell>
          <cell r="F4488" t="str">
            <v>Seattle</v>
          </cell>
        </row>
        <row r="4489">
          <cell r="B4489">
            <v>95624156</v>
          </cell>
          <cell r="C4489">
            <v>5012</v>
          </cell>
          <cell r="D4489" t="str">
            <v>Air Distribution</v>
          </cell>
          <cell r="E4489" t="str">
            <v>5012 · Engineered Inventory Costs</v>
          </cell>
          <cell r="F4489" t="str">
            <v>Spokane</v>
          </cell>
        </row>
        <row r="4490">
          <cell r="B4490">
            <v>95624167</v>
          </cell>
          <cell r="C4490">
            <v>5012</v>
          </cell>
          <cell r="D4490" t="str">
            <v>Air Distribution</v>
          </cell>
          <cell r="E4490" t="str">
            <v>5012 · Engineered Inventory Costs</v>
          </cell>
          <cell r="F4490" t="str">
            <v>Seattle</v>
          </cell>
        </row>
        <row r="4491">
          <cell r="B4491">
            <v>95624167</v>
          </cell>
          <cell r="C4491">
            <v>9000</v>
          </cell>
          <cell r="D4491" t="str">
            <v>Air Distribution</v>
          </cell>
          <cell r="E4491" t="str">
            <v>9000 · Other Expense - Other</v>
          </cell>
          <cell r="F4491" t="str">
            <v>Seattle</v>
          </cell>
        </row>
        <row r="4492">
          <cell r="B4492">
            <v>95624177</v>
          </cell>
          <cell r="C4492">
            <v>5012</v>
          </cell>
          <cell r="D4492" t="str">
            <v>Air Distribution</v>
          </cell>
          <cell r="E4492" t="str">
            <v>5012 · Engineered Inventory Costs</v>
          </cell>
          <cell r="F4492" t="str">
            <v>Spokane</v>
          </cell>
        </row>
        <row r="4493">
          <cell r="B4493">
            <v>95624177</v>
          </cell>
          <cell r="C4493">
            <v>9000</v>
          </cell>
          <cell r="D4493" t="str">
            <v>Air Distribution</v>
          </cell>
          <cell r="E4493" t="str">
            <v>9000 · Other Expense - Other</v>
          </cell>
          <cell r="F4493" t="str">
            <v>Spokane</v>
          </cell>
        </row>
        <row r="4494">
          <cell r="B4494">
            <v>95624380</v>
          </cell>
          <cell r="C4494">
            <v>5012</v>
          </cell>
          <cell r="D4494" t="str">
            <v>Air Distribution</v>
          </cell>
          <cell r="E4494" t="str">
            <v>5012 · Engineered Inventory Costs</v>
          </cell>
          <cell r="F4494" t="str">
            <v>Seattle</v>
          </cell>
        </row>
        <row r="4495">
          <cell r="B4495">
            <v>95624380</v>
          </cell>
          <cell r="C4495">
            <v>9000</v>
          </cell>
          <cell r="D4495" t="str">
            <v>Air Distribution</v>
          </cell>
          <cell r="E4495" t="str">
            <v>9000 · Other Expense - Other</v>
          </cell>
          <cell r="F4495" t="str">
            <v>Seattle</v>
          </cell>
        </row>
        <row r="4496">
          <cell r="B4496">
            <v>95624479</v>
          </cell>
          <cell r="C4496">
            <v>5012</v>
          </cell>
          <cell r="D4496" t="str">
            <v>Air Distribution</v>
          </cell>
          <cell r="E4496" t="str">
            <v>5012 · Engineered Inventory Costs</v>
          </cell>
          <cell r="F4496" t="str">
            <v>Spokane</v>
          </cell>
        </row>
        <row r="4497">
          <cell r="B4497">
            <v>95624480</v>
          </cell>
          <cell r="C4497">
            <v>1203</v>
          </cell>
          <cell r="D4497" t="str">
            <v>Air Distribution</v>
          </cell>
          <cell r="E4497" t="str">
            <v>1203 · Commodity Inventory</v>
          </cell>
          <cell r="F4497" t="str">
            <v>Spokane</v>
          </cell>
        </row>
        <row r="4498">
          <cell r="B4498">
            <v>95624480</v>
          </cell>
          <cell r="C4498">
            <v>1204</v>
          </cell>
          <cell r="D4498" t="str">
            <v>Air Distribution</v>
          </cell>
          <cell r="E4498" t="str">
            <v>1204 · Engineered Inventory</v>
          </cell>
          <cell r="F4498" t="str">
            <v>Spokane</v>
          </cell>
        </row>
        <row r="4499">
          <cell r="B4499">
            <v>95624480</v>
          </cell>
          <cell r="C4499">
            <v>1205</v>
          </cell>
          <cell r="D4499" t="str">
            <v>Air Distribution</v>
          </cell>
          <cell r="E4499" t="str">
            <v>1205 · Cost Variance</v>
          </cell>
          <cell r="F4499" t="str">
            <v>Spokane</v>
          </cell>
        </row>
        <row r="4500">
          <cell r="B4500">
            <v>95624480</v>
          </cell>
          <cell r="C4500">
            <v>9000</v>
          </cell>
          <cell r="D4500" t="str">
            <v>Air Distribution</v>
          </cell>
          <cell r="E4500" t="str">
            <v>9000 · Other Expense - Other</v>
          </cell>
          <cell r="F4500" t="str">
            <v>Spokane</v>
          </cell>
        </row>
        <row r="4501">
          <cell r="B4501">
            <v>95624481</v>
          </cell>
          <cell r="C4501">
            <v>5012</v>
          </cell>
          <cell r="D4501" t="str">
            <v>Air Distribution</v>
          </cell>
          <cell r="E4501" t="str">
            <v>5012 · Engineered Inventory Costs</v>
          </cell>
          <cell r="F4501" t="str">
            <v>Seattle</v>
          </cell>
        </row>
        <row r="4502">
          <cell r="B4502">
            <v>95624564</v>
          </cell>
          <cell r="C4502">
            <v>5012</v>
          </cell>
          <cell r="D4502" t="str">
            <v>Air Distribution</v>
          </cell>
          <cell r="E4502" t="str">
            <v>5012 · Engineered Inventory Costs</v>
          </cell>
          <cell r="F4502" t="str">
            <v>Seattle</v>
          </cell>
        </row>
        <row r="4503">
          <cell r="B4503">
            <v>95624564</v>
          </cell>
          <cell r="C4503">
            <v>9000</v>
          </cell>
          <cell r="D4503" t="str">
            <v>Air Distribution</v>
          </cell>
          <cell r="E4503" t="str">
            <v>9000 · Other Expense - Other</v>
          </cell>
          <cell r="F4503" t="str">
            <v>Seattle</v>
          </cell>
        </row>
        <row r="4504">
          <cell r="B4504">
            <v>95624679</v>
          </cell>
          <cell r="C4504">
            <v>5012</v>
          </cell>
          <cell r="D4504" t="str">
            <v>Air Distribution</v>
          </cell>
          <cell r="E4504" t="str">
            <v>5012 · Engineered Inventory Costs</v>
          </cell>
          <cell r="F4504" t="str">
            <v>Seattle</v>
          </cell>
        </row>
        <row r="4505">
          <cell r="B4505">
            <v>95624679</v>
          </cell>
          <cell r="C4505">
            <v>9000</v>
          </cell>
          <cell r="D4505" t="str">
            <v>Air Distribution</v>
          </cell>
          <cell r="E4505" t="str">
            <v>9000 · Other Expense - Other</v>
          </cell>
          <cell r="F4505" t="str">
            <v>Seattle</v>
          </cell>
        </row>
        <row r="4506">
          <cell r="B4506">
            <v>95624793</v>
          </cell>
          <cell r="C4506">
            <v>5012</v>
          </cell>
          <cell r="D4506" t="str">
            <v>Air Distribution</v>
          </cell>
          <cell r="E4506" t="str">
            <v>5012 · Engineered Inventory Costs</v>
          </cell>
          <cell r="F4506" t="str">
            <v>Seattle</v>
          </cell>
        </row>
        <row r="4507">
          <cell r="B4507">
            <v>95624793</v>
          </cell>
          <cell r="C4507">
            <v>9000</v>
          </cell>
          <cell r="D4507" t="str">
            <v>Air Distribution</v>
          </cell>
          <cell r="E4507" t="str">
            <v>9000 · Other Expense - Other</v>
          </cell>
          <cell r="F4507" t="str">
            <v>Seattle</v>
          </cell>
        </row>
        <row r="4508">
          <cell r="B4508">
            <v>95625041</v>
          </cell>
          <cell r="C4508">
            <v>5012</v>
          </cell>
          <cell r="D4508" t="str">
            <v>Air Distribution</v>
          </cell>
          <cell r="E4508" t="str">
            <v>5012 · Engineered Inventory Costs</v>
          </cell>
          <cell r="F4508" t="str">
            <v>Seattle</v>
          </cell>
        </row>
        <row r="4509">
          <cell r="B4509">
            <v>95625041</v>
          </cell>
          <cell r="C4509">
            <v>9000</v>
          </cell>
          <cell r="D4509" t="str">
            <v>Air Distribution</v>
          </cell>
          <cell r="E4509" t="str">
            <v>9000 · Other Expense - Other</v>
          </cell>
          <cell r="F4509" t="str">
            <v>Seattle</v>
          </cell>
        </row>
        <row r="4510">
          <cell r="B4510">
            <v>95625042</v>
          </cell>
          <cell r="C4510">
            <v>5012</v>
          </cell>
          <cell r="D4510" t="str">
            <v>Air Distribution</v>
          </cell>
          <cell r="E4510" t="str">
            <v>5012 · Engineered Inventory Costs</v>
          </cell>
          <cell r="F4510" t="str">
            <v>Seattle</v>
          </cell>
        </row>
        <row r="4511">
          <cell r="B4511">
            <v>95625042</v>
          </cell>
          <cell r="C4511">
            <v>9000</v>
          </cell>
          <cell r="D4511" t="str">
            <v>Air Distribution</v>
          </cell>
          <cell r="E4511" t="str">
            <v>9000 · Other Expense - Other</v>
          </cell>
          <cell r="F4511" t="str">
            <v>Seattle</v>
          </cell>
        </row>
        <row r="4512">
          <cell r="B4512">
            <v>95625043</v>
          </cell>
          <cell r="C4512">
            <v>5012</v>
          </cell>
          <cell r="D4512" t="str">
            <v>Air Distribution</v>
          </cell>
          <cell r="E4512" t="str">
            <v>5012 · Engineered Inventory Costs</v>
          </cell>
          <cell r="F4512" t="str">
            <v>Seattle</v>
          </cell>
        </row>
        <row r="4513">
          <cell r="B4513">
            <v>95625043</v>
          </cell>
          <cell r="C4513">
            <v>9000</v>
          </cell>
          <cell r="D4513" t="str">
            <v>Air Distribution</v>
          </cell>
          <cell r="E4513" t="str">
            <v>9000 · Other Expense - Other</v>
          </cell>
          <cell r="F4513" t="str">
            <v>Seattle</v>
          </cell>
        </row>
        <row r="4514">
          <cell r="B4514">
            <v>95625044</v>
          </cell>
          <cell r="C4514">
            <v>5012</v>
          </cell>
          <cell r="D4514" t="str">
            <v>Air Distribution</v>
          </cell>
          <cell r="E4514" t="str">
            <v>5012 · Engineered Inventory Costs</v>
          </cell>
          <cell r="F4514" t="str">
            <v>Seattle</v>
          </cell>
        </row>
        <row r="4515">
          <cell r="B4515">
            <v>95625044</v>
          </cell>
          <cell r="C4515">
            <v>9000</v>
          </cell>
          <cell r="D4515" t="str">
            <v>Air Distribution</v>
          </cell>
          <cell r="E4515" t="str">
            <v>9000 · Other Expense - Other</v>
          </cell>
          <cell r="F4515" t="str">
            <v>Seattle</v>
          </cell>
        </row>
        <row r="4516">
          <cell r="B4516">
            <v>95625146</v>
          </cell>
          <cell r="C4516">
            <v>5012</v>
          </cell>
          <cell r="D4516" t="str">
            <v>Air Distribution</v>
          </cell>
          <cell r="E4516" t="str">
            <v>5012 · Engineered Inventory Costs</v>
          </cell>
          <cell r="F4516" t="str">
            <v>Seattle</v>
          </cell>
        </row>
        <row r="4517">
          <cell r="B4517">
            <v>95625178</v>
          </cell>
          <cell r="C4517">
            <v>5012</v>
          </cell>
          <cell r="D4517" t="str">
            <v>Air Distribution</v>
          </cell>
          <cell r="E4517" t="str">
            <v>5012 · Engineered Inventory Costs</v>
          </cell>
          <cell r="F4517" t="str">
            <v>Seattle</v>
          </cell>
        </row>
        <row r="4518">
          <cell r="B4518">
            <v>95625178</v>
          </cell>
          <cell r="C4518">
            <v>9000</v>
          </cell>
          <cell r="D4518" t="str">
            <v>Air Distribution</v>
          </cell>
          <cell r="E4518" t="str">
            <v>9000 · Other Expense - Other</v>
          </cell>
          <cell r="F4518" t="str">
            <v>Spokane</v>
          </cell>
        </row>
        <row r="4519">
          <cell r="B4519">
            <v>95625207</v>
          </cell>
          <cell r="C4519">
            <v>5012</v>
          </cell>
          <cell r="D4519" t="str">
            <v>Air Distribution</v>
          </cell>
          <cell r="E4519" t="str">
            <v>5012 · Engineered Inventory Costs</v>
          </cell>
          <cell r="F4519" t="str">
            <v>Seattle</v>
          </cell>
        </row>
        <row r="4520">
          <cell r="B4520">
            <v>95625207</v>
          </cell>
          <cell r="C4520">
            <v>9000</v>
          </cell>
          <cell r="D4520" t="str">
            <v>Air Distribution</v>
          </cell>
          <cell r="E4520" t="str">
            <v>9000 · Other Expense - Other</v>
          </cell>
          <cell r="F4520" t="str">
            <v>Seattle</v>
          </cell>
        </row>
        <row r="4521">
          <cell r="B4521">
            <v>95625261</v>
          </cell>
          <cell r="C4521">
            <v>5012</v>
          </cell>
          <cell r="D4521" t="str">
            <v>Air Distribution</v>
          </cell>
          <cell r="E4521" t="str">
            <v>5012 · Engineered Inventory Costs</v>
          </cell>
          <cell r="F4521" t="str">
            <v>Seattle</v>
          </cell>
        </row>
        <row r="4522">
          <cell r="B4522">
            <v>95625261</v>
          </cell>
          <cell r="C4522">
            <v>9000</v>
          </cell>
          <cell r="D4522" t="str">
            <v>Air Distribution</v>
          </cell>
          <cell r="E4522" t="str">
            <v>9000 · Other Expense - Other</v>
          </cell>
          <cell r="F4522" t="str">
            <v>Seattle</v>
          </cell>
        </row>
        <row r="4523">
          <cell r="B4523">
            <v>95625262</v>
          </cell>
          <cell r="C4523">
            <v>5012</v>
          </cell>
          <cell r="D4523" t="str">
            <v>Air Distribution</v>
          </cell>
          <cell r="E4523" t="str">
            <v>5012 · Engineered Inventory Costs</v>
          </cell>
          <cell r="F4523" t="str">
            <v>Seattle</v>
          </cell>
        </row>
        <row r="4524">
          <cell r="B4524">
            <v>95625262</v>
          </cell>
          <cell r="C4524">
            <v>9000</v>
          </cell>
          <cell r="D4524" t="str">
            <v>Air Distribution</v>
          </cell>
          <cell r="E4524" t="str">
            <v>9000 · Other Expense - Other</v>
          </cell>
          <cell r="F4524" t="str">
            <v>Seattle</v>
          </cell>
        </row>
        <row r="4525">
          <cell r="B4525">
            <v>95625442</v>
          </cell>
          <cell r="C4525">
            <v>5012</v>
          </cell>
          <cell r="D4525" t="str">
            <v>Air Distribution</v>
          </cell>
          <cell r="E4525" t="str">
            <v>5012 · Engineered Inventory Costs</v>
          </cell>
          <cell r="F4525" t="str">
            <v>Seattle</v>
          </cell>
        </row>
        <row r="4526">
          <cell r="B4526">
            <v>95625442</v>
          </cell>
          <cell r="C4526">
            <v>9000</v>
          </cell>
          <cell r="D4526" t="str">
            <v>Air Distribution</v>
          </cell>
          <cell r="E4526" t="str">
            <v>9000 · Other Expense - Other</v>
          </cell>
          <cell r="F4526" t="str">
            <v>Seattle</v>
          </cell>
        </row>
        <row r="4527">
          <cell r="B4527">
            <v>95625443</v>
          </cell>
          <cell r="C4527">
            <v>5012</v>
          </cell>
          <cell r="D4527" t="str">
            <v>Air Distribution</v>
          </cell>
          <cell r="E4527" t="str">
            <v>5012 · Engineered Inventory Costs</v>
          </cell>
          <cell r="F4527" t="str">
            <v>Seattle</v>
          </cell>
        </row>
        <row r="4528">
          <cell r="B4528">
            <v>95625443</v>
          </cell>
          <cell r="C4528">
            <v>9000</v>
          </cell>
          <cell r="D4528" t="str">
            <v>Air Distribution</v>
          </cell>
          <cell r="E4528" t="str">
            <v>9000 · Other Expense - Other</v>
          </cell>
          <cell r="F4528" t="str">
            <v>Seattle</v>
          </cell>
        </row>
        <row r="4529">
          <cell r="B4529">
            <v>95625444</v>
          </cell>
          <cell r="C4529">
            <v>5012</v>
          </cell>
          <cell r="D4529" t="str">
            <v>Air Distribution</v>
          </cell>
          <cell r="E4529" t="str">
            <v>5012 · Engineered Inventory Costs</v>
          </cell>
          <cell r="F4529" t="str">
            <v>Seattle</v>
          </cell>
        </row>
        <row r="4530">
          <cell r="B4530">
            <v>95625444</v>
          </cell>
          <cell r="C4530">
            <v>9000</v>
          </cell>
          <cell r="D4530" t="str">
            <v>Air Distribution</v>
          </cell>
          <cell r="E4530" t="str">
            <v>9000 · Other Expense - Other</v>
          </cell>
          <cell r="F4530" t="str">
            <v>Seattle</v>
          </cell>
        </row>
        <row r="4531">
          <cell r="B4531">
            <v>95625445</v>
          </cell>
          <cell r="C4531">
            <v>5012</v>
          </cell>
          <cell r="D4531" t="str">
            <v>Air Distribution</v>
          </cell>
          <cell r="E4531" t="str">
            <v>5012 · Engineered Inventory Costs</v>
          </cell>
          <cell r="F4531" t="str">
            <v>Seattle</v>
          </cell>
        </row>
        <row r="4532">
          <cell r="B4532">
            <v>95625445</v>
          </cell>
          <cell r="C4532">
            <v>9000</v>
          </cell>
          <cell r="D4532" t="str">
            <v>Air Distribution</v>
          </cell>
          <cell r="E4532" t="str">
            <v>9000 · Other Expense - Other</v>
          </cell>
          <cell r="F4532" t="str">
            <v>Seattle</v>
          </cell>
        </row>
        <row r="4533">
          <cell r="B4533">
            <v>95625496</v>
          </cell>
          <cell r="C4533">
            <v>5012</v>
          </cell>
          <cell r="D4533" t="str">
            <v>Air Distribution</v>
          </cell>
          <cell r="E4533" t="str">
            <v>5012 · Engineered Inventory Costs</v>
          </cell>
          <cell r="F4533" t="str">
            <v>Seattle</v>
          </cell>
        </row>
        <row r="4534">
          <cell r="B4534">
            <v>95625496</v>
          </cell>
          <cell r="C4534">
            <v>9000</v>
          </cell>
          <cell r="D4534" t="str">
            <v>Air Distribution</v>
          </cell>
          <cell r="E4534" t="str">
            <v>9000 · Other Expense - Other</v>
          </cell>
          <cell r="F4534" t="str">
            <v>Seattle</v>
          </cell>
        </row>
        <row r="4535">
          <cell r="B4535">
            <v>95625497</v>
          </cell>
          <cell r="C4535">
            <v>5012</v>
          </cell>
          <cell r="D4535" t="str">
            <v>Air Distribution</v>
          </cell>
          <cell r="E4535" t="str">
            <v>5012 · Engineered Inventory Costs</v>
          </cell>
          <cell r="F4535" t="str">
            <v>Seattle</v>
          </cell>
        </row>
        <row r="4536">
          <cell r="B4536">
            <v>95625497</v>
          </cell>
          <cell r="C4536">
            <v>9000</v>
          </cell>
          <cell r="D4536" t="str">
            <v>Air Distribution</v>
          </cell>
          <cell r="E4536" t="str">
            <v>9000 · Other Expense - Other</v>
          </cell>
          <cell r="F4536" t="str">
            <v>Seattle</v>
          </cell>
        </row>
        <row r="4537">
          <cell r="B4537">
            <v>95625531</v>
          </cell>
          <cell r="C4537">
            <v>5012</v>
          </cell>
          <cell r="D4537" t="str">
            <v>Air Distribution</v>
          </cell>
          <cell r="E4537" t="str">
            <v>5012 · Engineered Inventory Costs</v>
          </cell>
          <cell r="F4537" t="str">
            <v>Seattle</v>
          </cell>
        </row>
        <row r="4538">
          <cell r="B4538">
            <v>95625632</v>
          </cell>
          <cell r="C4538">
            <v>5012</v>
          </cell>
          <cell r="D4538" t="str">
            <v>Air Distribution</v>
          </cell>
          <cell r="E4538" t="str">
            <v>5012 · Engineered Inventory Costs</v>
          </cell>
          <cell r="F4538" t="str">
            <v>Spokane</v>
          </cell>
        </row>
        <row r="4539">
          <cell r="B4539">
            <v>95625632</v>
          </cell>
          <cell r="C4539">
            <v>9000</v>
          </cell>
          <cell r="D4539" t="str">
            <v>Air Distribution</v>
          </cell>
          <cell r="E4539" t="str">
            <v>9000 · Other Expense - Other</v>
          </cell>
          <cell r="F4539" t="str">
            <v>Spokane</v>
          </cell>
        </row>
        <row r="4540">
          <cell r="B4540">
            <v>95625633</v>
          </cell>
          <cell r="C4540">
            <v>5012</v>
          </cell>
          <cell r="D4540" t="str">
            <v>Air Distribution</v>
          </cell>
          <cell r="E4540" t="str">
            <v>5012 · Engineered Inventory Costs</v>
          </cell>
          <cell r="F4540" t="str">
            <v>Spokane</v>
          </cell>
        </row>
        <row r="4541">
          <cell r="B4541">
            <v>95625688</v>
          </cell>
          <cell r="C4541">
            <v>1204</v>
          </cell>
          <cell r="D4541" t="str">
            <v>Air Distribution</v>
          </cell>
          <cell r="E4541" t="str">
            <v>1204 · Engineered Inventory</v>
          </cell>
          <cell r="F4541" t="str">
            <v>Seattle</v>
          </cell>
        </row>
        <row r="4542">
          <cell r="B4542">
            <v>95625688</v>
          </cell>
          <cell r="C4542">
            <v>1205</v>
          </cell>
          <cell r="D4542" t="str">
            <v>Air Distribution</v>
          </cell>
          <cell r="E4542" t="str">
            <v>1205 · Cost Variance</v>
          </cell>
          <cell r="F4542" t="str">
            <v>Seattle</v>
          </cell>
        </row>
        <row r="4543">
          <cell r="B4543">
            <v>95625724</v>
          </cell>
          <cell r="C4543">
            <v>5012</v>
          </cell>
          <cell r="D4543" t="str">
            <v>Air Distribution</v>
          </cell>
          <cell r="E4543" t="str">
            <v>5012 · Engineered Inventory Costs</v>
          </cell>
          <cell r="F4543" t="str">
            <v>Seattle</v>
          </cell>
        </row>
        <row r="4544">
          <cell r="B4544">
            <v>95625724</v>
          </cell>
          <cell r="C4544">
            <v>9000</v>
          </cell>
          <cell r="D4544" t="str">
            <v>Air Distribution</v>
          </cell>
          <cell r="E4544" t="str">
            <v>9000 · Other Expense - Other</v>
          </cell>
          <cell r="F4544" t="str">
            <v>Seattle</v>
          </cell>
        </row>
        <row r="4545">
          <cell r="B4545">
            <v>95625866</v>
          </cell>
          <cell r="C4545">
            <v>5012</v>
          </cell>
          <cell r="D4545" t="str">
            <v>Air Distribution</v>
          </cell>
          <cell r="E4545" t="str">
            <v>5012 · Engineered Inventory Costs</v>
          </cell>
          <cell r="F4545" t="str">
            <v>Seattle</v>
          </cell>
        </row>
        <row r="4546">
          <cell r="B4546">
            <v>95625866</v>
          </cell>
          <cell r="C4546">
            <v>9000</v>
          </cell>
          <cell r="D4546" t="str">
            <v>Air Distribution</v>
          </cell>
          <cell r="E4546" t="str">
            <v>9000 · Other Expense - Other</v>
          </cell>
          <cell r="F4546" t="str">
            <v>Seattle</v>
          </cell>
        </row>
        <row r="4547">
          <cell r="B4547">
            <v>95625867</v>
          </cell>
          <cell r="C4547">
            <v>1204</v>
          </cell>
          <cell r="D4547" t="str">
            <v>Air Distribution</v>
          </cell>
          <cell r="E4547" t="str">
            <v>1204 · Engineered Inventory</v>
          </cell>
          <cell r="F4547" t="str">
            <v>Seattle</v>
          </cell>
        </row>
        <row r="4548">
          <cell r="B4548">
            <v>95625867</v>
          </cell>
          <cell r="C4548">
            <v>1205</v>
          </cell>
          <cell r="D4548" t="str">
            <v>Air Distribution</v>
          </cell>
          <cell r="E4548" t="str">
            <v>1205 · Cost Variance</v>
          </cell>
          <cell r="F4548" t="str">
            <v>Seattle</v>
          </cell>
        </row>
        <row r="4549">
          <cell r="B4549">
            <v>95625867</v>
          </cell>
          <cell r="C4549">
            <v>9000</v>
          </cell>
          <cell r="D4549" t="str">
            <v>Air Distribution</v>
          </cell>
          <cell r="E4549" t="str">
            <v>9000 · Other Expense - Other</v>
          </cell>
          <cell r="F4549" t="str">
            <v>Seattle</v>
          </cell>
        </row>
        <row r="4550">
          <cell r="B4550">
            <v>95625868</v>
          </cell>
          <cell r="C4550">
            <v>5012</v>
          </cell>
          <cell r="D4550" t="str">
            <v>Air Distribution</v>
          </cell>
          <cell r="E4550" t="str">
            <v>5012 · Engineered Inventory Costs</v>
          </cell>
          <cell r="F4550" t="str">
            <v>Seattle</v>
          </cell>
        </row>
        <row r="4551">
          <cell r="B4551">
            <v>95625868</v>
          </cell>
          <cell r="C4551">
            <v>9000</v>
          </cell>
          <cell r="D4551" t="str">
            <v>Air Distribution</v>
          </cell>
          <cell r="E4551" t="str">
            <v>9000 · Other Expense - Other</v>
          </cell>
          <cell r="F4551" t="str">
            <v>Seattle</v>
          </cell>
        </row>
        <row r="4552">
          <cell r="B4552">
            <v>95625869</v>
          </cell>
          <cell r="C4552">
            <v>5012</v>
          </cell>
          <cell r="D4552" t="str">
            <v>Air Distribution</v>
          </cell>
          <cell r="E4552" t="str">
            <v>5012 · Engineered Inventory Costs</v>
          </cell>
          <cell r="F4552" t="str">
            <v>Seattle</v>
          </cell>
        </row>
        <row r="4553">
          <cell r="B4553">
            <v>95625869</v>
          </cell>
          <cell r="C4553">
            <v>9000</v>
          </cell>
          <cell r="D4553" t="str">
            <v>Air Distribution</v>
          </cell>
          <cell r="E4553" t="str">
            <v>9000 · Other Expense - Other</v>
          </cell>
          <cell r="F4553" t="str">
            <v>Seattle</v>
          </cell>
        </row>
        <row r="4554">
          <cell r="B4554">
            <v>95626089</v>
          </cell>
          <cell r="C4554">
            <v>5012</v>
          </cell>
          <cell r="D4554" t="str">
            <v>Air Distribution</v>
          </cell>
          <cell r="E4554" t="str">
            <v>5012 · Engineered Inventory Costs</v>
          </cell>
          <cell r="F4554" t="str">
            <v>Seattle</v>
          </cell>
        </row>
        <row r="4555">
          <cell r="B4555">
            <v>95626089</v>
          </cell>
          <cell r="C4555">
            <v>9000</v>
          </cell>
          <cell r="D4555" t="str">
            <v>Air Distribution</v>
          </cell>
          <cell r="E4555" t="str">
            <v>9000 · Other Expense - Other</v>
          </cell>
          <cell r="F4555" t="str">
            <v>Seattle</v>
          </cell>
        </row>
        <row r="4556">
          <cell r="B4556">
            <v>95626090</v>
          </cell>
          <cell r="C4556">
            <v>5012</v>
          </cell>
          <cell r="D4556" t="str">
            <v>Air Distribution</v>
          </cell>
          <cell r="E4556" t="str">
            <v>5012 · Engineered Inventory Costs</v>
          </cell>
          <cell r="F4556" t="str">
            <v>Seattle</v>
          </cell>
        </row>
        <row r="4557">
          <cell r="B4557">
            <v>95626090</v>
          </cell>
          <cell r="C4557">
            <v>9000</v>
          </cell>
          <cell r="D4557" t="str">
            <v>Air Distribution</v>
          </cell>
          <cell r="E4557" t="str">
            <v>9000 · Other Expense - Other</v>
          </cell>
          <cell r="F4557" t="str">
            <v>Seattle</v>
          </cell>
        </row>
        <row r="4558">
          <cell r="B4558">
            <v>95626124</v>
          </cell>
          <cell r="C4558">
            <v>5012</v>
          </cell>
          <cell r="D4558" t="str">
            <v>Air Distribution</v>
          </cell>
          <cell r="E4558" t="str">
            <v>5012 · Engineered Inventory Costs</v>
          </cell>
          <cell r="F4558" t="str">
            <v>Seattle</v>
          </cell>
        </row>
        <row r="4559">
          <cell r="B4559">
            <v>95626124</v>
          </cell>
          <cell r="C4559">
            <v>9000</v>
          </cell>
          <cell r="D4559" t="str">
            <v>Air Distribution</v>
          </cell>
          <cell r="E4559" t="str">
            <v>9000 · Other Expense - Other</v>
          </cell>
          <cell r="F4559" t="str">
            <v>Seattle</v>
          </cell>
        </row>
        <row r="4560">
          <cell r="B4560">
            <v>95626252</v>
          </cell>
          <cell r="C4560">
            <v>5012</v>
          </cell>
          <cell r="D4560" t="str">
            <v>Air Distribution</v>
          </cell>
          <cell r="E4560" t="str">
            <v>5012 · Engineered Inventory Costs</v>
          </cell>
          <cell r="F4560" t="str">
            <v>Seattle</v>
          </cell>
        </row>
        <row r="4561">
          <cell r="B4561">
            <v>95626252</v>
          </cell>
          <cell r="C4561">
            <v>9000</v>
          </cell>
          <cell r="D4561" t="str">
            <v>Air Distribution</v>
          </cell>
          <cell r="E4561" t="str">
            <v>9000 · Other Expense - Other</v>
          </cell>
          <cell r="F4561" t="str">
            <v>Seattle</v>
          </cell>
        </row>
        <row r="4562">
          <cell r="B4562">
            <v>95626261</v>
          </cell>
          <cell r="C4562">
            <v>5012</v>
          </cell>
          <cell r="D4562" t="str">
            <v>Air Distribution</v>
          </cell>
          <cell r="E4562" t="str">
            <v>5012 · Engineered Inventory Costs</v>
          </cell>
          <cell r="F4562" t="str">
            <v>Spokane</v>
          </cell>
        </row>
        <row r="4563">
          <cell r="B4563">
            <v>95626262</v>
          </cell>
          <cell r="C4563">
            <v>5012</v>
          </cell>
          <cell r="D4563" t="str">
            <v>Air Distribution</v>
          </cell>
          <cell r="E4563" t="str">
            <v>5012 · Engineered Inventory Costs</v>
          </cell>
          <cell r="F4563" t="str">
            <v>Spokane</v>
          </cell>
        </row>
        <row r="4564">
          <cell r="B4564">
            <v>95626262</v>
          </cell>
          <cell r="C4564">
            <v>9000</v>
          </cell>
          <cell r="D4564" t="str">
            <v>Air Distribution</v>
          </cell>
          <cell r="E4564" t="str">
            <v>9000 · Other Expense - Other</v>
          </cell>
          <cell r="F4564" t="str">
            <v>Spokane</v>
          </cell>
        </row>
        <row r="4565">
          <cell r="B4565">
            <v>95626325</v>
          </cell>
          <cell r="C4565">
            <v>5012</v>
          </cell>
          <cell r="D4565" t="str">
            <v>Air Distribution</v>
          </cell>
          <cell r="E4565" t="str">
            <v>5012 · Engineered Inventory Costs</v>
          </cell>
          <cell r="F4565" t="str">
            <v>Spokane</v>
          </cell>
        </row>
        <row r="4566">
          <cell r="B4566">
            <v>95626325</v>
          </cell>
          <cell r="C4566">
            <v>9000</v>
          </cell>
          <cell r="D4566" t="str">
            <v>Air Distribution</v>
          </cell>
          <cell r="E4566" t="str">
            <v>9000 · Other Expense - Other</v>
          </cell>
          <cell r="F4566" t="str">
            <v>Spokane</v>
          </cell>
        </row>
        <row r="4567">
          <cell r="B4567">
            <v>95626512</v>
          </cell>
          <cell r="C4567">
            <v>5012</v>
          </cell>
          <cell r="D4567" t="str">
            <v>Air Distribution</v>
          </cell>
          <cell r="E4567" t="str">
            <v>5012 · Engineered Inventory Costs</v>
          </cell>
          <cell r="F4567" t="str">
            <v>Seattle</v>
          </cell>
        </row>
        <row r="4568">
          <cell r="B4568">
            <v>95626512</v>
          </cell>
          <cell r="C4568">
            <v>9000</v>
          </cell>
          <cell r="D4568" t="str">
            <v>Air Distribution</v>
          </cell>
          <cell r="E4568" t="str">
            <v>9000 · Other Expense - Other</v>
          </cell>
          <cell r="F4568" t="str">
            <v>Seattle</v>
          </cell>
        </row>
        <row r="4569">
          <cell r="B4569">
            <v>95626513</v>
          </cell>
          <cell r="C4569">
            <v>5012</v>
          </cell>
          <cell r="D4569" t="str">
            <v>Air Distribution</v>
          </cell>
          <cell r="E4569" t="str">
            <v>5012 · Engineered Inventory Costs</v>
          </cell>
          <cell r="F4569" t="str">
            <v>Seattle</v>
          </cell>
        </row>
        <row r="4570">
          <cell r="B4570">
            <v>95626513</v>
          </cell>
          <cell r="C4570">
            <v>9000</v>
          </cell>
          <cell r="D4570" t="str">
            <v>Air Distribution</v>
          </cell>
          <cell r="E4570" t="str">
            <v>9000 · Other Expense - Other</v>
          </cell>
          <cell r="F4570" t="str">
            <v>Seattle</v>
          </cell>
        </row>
        <row r="4571">
          <cell r="B4571">
            <v>95626514</v>
          </cell>
          <cell r="C4571">
            <v>5012</v>
          </cell>
          <cell r="D4571" t="str">
            <v>Air Distribution</v>
          </cell>
          <cell r="E4571" t="str">
            <v>5012 · Engineered Inventory Costs</v>
          </cell>
          <cell r="F4571" t="str">
            <v>Seattle</v>
          </cell>
        </row>
        <row r="4572">
          <cell r="B4572">
            <v>95626514</v>
          </cell>
          <cell r="C4572">
            <v>9000</v>
          </cell>
          <cell r="D4572" t="str">
            <v>Air Distribution</v>
          </cell>
          <cell r="E4572" t="str">
            <v>9000 · Other Expense - Other</v>
          </cell>
          <cell r="F4572" t="str">
            <v>Seattle</v>
          </cell>
        </row>
        <row r="4573">
          <cell r="B4573">
            <v>95626542</v>
          </cell>
          <cell r="C4573">
            <v>5012</v>
          </cell>
          <cell r="D4573" t="str">
            <v>Air Distribution</v>
          </cell>
          <cell r="E4573" t="str">
            <v>5012 · Engineered Inventory Costs</v>
          </cell>
          <cell r="F4573" t="str">
            <v>Spokane</v>
          </cell>
        </row>
        <row r="4574">
          <cell r="B4574" t="str">
            <v>95626583 X</v>
          </cell>
          <cell r="C4574">
            <v>5012</v>
          </cell>
          <cell r="D4574" t="str">
            <v>Air Distribution</v>
          </cell>
          <cell r="E4574" t="str">
            <v>5012 · Engineered Inventory Costs</v>
          </cell>
          <cell r="F4574" t="str">
            <v>Seattle</v>
          </cell>
        </row>
        <row r="4575">
          <cell r="B4575">
            <v>95626682</v>
          </cell>
          <cell r="C4575">
            <v>5012</v>
          </cell>
          <cell r="D4575" t="str">
            <v>Air Distribution</v>
          </cell>
          <cell r="E4575" t="str">
            <v>5012 · Engineered Inventory Costs</v>
          </cell>
          <cell r="F4575" t="str">
            <v>Seattle</v>
          </cell>
        </row>
        <row r="4576">
          <cell r="B4576">
            <v>95626682</v>
          </cell>
          <cell r="C4576">
            <v>9000</v>
          </cell>
          <cell r="D4576" t="str">
            <v>Air Distribution</v>
          </cell>
          <cell r="E4576" t="str">
            <v>9000 · Other Expense - Other</v>
          </cell>
          <cell r="F4576" t="str">
            <v>Seattle</v>
          </cell>
        </row>
        <row r="4577">
          <cell r="B4577">
            <v>95626683</v>
          </cell>
          <cell r="C4577">
            <v>5012</v>
          </cell>
          <cell r="D4577" t="str">
            <v>Air Distribution</v>
          </cell>
          <cell r="E4577" t="str">
            <v>5012 · Engineered Inventory Costs</v>
          </cell>
          <cell r="F4577" t="str">
            <v>Seattle</v>
          </cell>
        </row>
        <row r="4578">
          <cell r="B4578">
            <v>95626683</v>
          </cell>
          <cell r="C4578">
            <v>9000</v>
          </cell>
          <cell r="D4578" t="str">
            <v>Air Distribution</v>
          </cell>
          <cell r="E4578" t="str">
            <v>9000 · Other Expense - Other</v>
          </cell>
          <cell r="F4578" t="str">
            <v>Seattle</v>
          </cell>
        </row>
        <row r="4579">
          <cell r="B4579">
            <v>95626684</v>
          </cell>
          <cell r="C4579">
            <v>5012</v>
          </cell>
          <cell r="D4579" t="str">
            <v>Air Distribution</v>
          </cell>
          <cell r="E4579" t="str">
            <v>5012 · Engineered Inventory Costs</v>
          </cell>
          <cell r="F4579" t="str">
            <v>Seattle</v>
          </cell>
        </row>
        <row r="4580">
          <cell r="B4580">
            <v>95626684</v>
          </cell>
          <cell r="C4580">
            <v>9000</v>
          </cell>
          <cell r="D4580" t="str">
            <v>Air Distribution</v>
          </cell>
          <cell r="E4580" t="str">
            <v>9000 · Other Expense - Other</v>
          </cell>
          <cell r="F4580" t="str">
            <v>Seattle</v>
          </cell>
        </row>
        <row r="4581">
          <cell r="B4581">
            <v>95626773</v>
          </cell>
          <cell r="C4581">
            <v>5012</v>
          </cell>
          <cell r="D4581" t="str">
            <v>Air Distribution</v>
          </cell>
          <cell r="E4581" t="str">
            <v>5012 · Engineered Inventory Costs</v>
          </cell>
          <cell r="F4581" t="str">
            <v>Seattle</v>
          </cell>
        </row>
        <row r="4582">
          <cell r="B4582">
            <v>95626773</v>
          </cell>
          <cell r="C4582">
            <v>9000</v>
          </cell>
          <cell r="D4582" t="str">
            <v>Air Distribution</v>
          </cell>
          <cell r="E4582" t="str">
            <v>9000 · Other Expense - Other</v>
          </cell>
          <cell r="F4582" t="str">
            <v>Seattle</v>
          </cell>
        </row>
        <row r="4583">
          <cell r="B4583" t="str">
            <v>95626881 X</v>
          </cell>
          <cell r="C4583">
            <v>5012</v>
          </cell>
          <cell r="D4583" t="str">
            <v>Air Distribution</v>
          </cell>
          <cell r="E4583" t="str">
            <v>5012 · Engineered Inventory Costs</v>
          </cell>
          <cell r="F4583" t="str">
            <v>Seattle</v>
          </cell>
        </row>
        <row r="4584">
          <cell r="B4584" t="str">
            <v>95626882 X</v>
          </cell>
          <cell r="C4584">
            <v>5012</v>
          </cell>
          <cell r="D4584" t="str">
            <v>Air Distribution</v>
          </cell>
          <cell r="E4584" t="str">
            <v>5012 · Engineered Inventory Costs</v>
          </cell>
          <cell r="F4584" t="str">
            <v>Seattle</v>
          </cell>
        </row>
        <row r="4585">
          <cell r="B4585" t="str">
            <v>95626882 X</v>
          </cell>
          <cell r="C4585">
            <v>9000</v>
          </cell>
          <cell r="D4585" t="str">
            <v>Air Distribution</v>
          </cell>
          <cell r="E4585" t="str">
            <v>9000 · Other Expense - Other</v>
          </cell>
          <cell r="F4585" t="str">
            <v>Seattle</v>
          </cell>
        </row>
        <row r="4586">
          <cell r="B4586" t="str">
            <v>95626883 X</v>
          </cell>
          <cell r="C4586">
            <v>5012</v>
          </cell>
          <cell r="D4586" t="str">
            <v>Air Distribution</v>
          </cell>
          <cell r="E4586" t="str">
            <v>5012 · Engineered Inventory Costs</v>
          </cell>
          <cell r="F4586" t="str">
            <v>Seattle</v>
          </cell>
        </row>
        <row r="4587">
          <cell r="B4587" t="str">
            <v>95626883 X</v>
          </cell>
          <cell r="C4587">
            <v>9000</v>
          </cell>
          <cell r="D4587" t="str">
            <v>Air Distribution</v>
          </cell>
          <cell r="E4587" t="str">
            <v>9000 · Other Expense - Other</v>
          </cell>
          <cell r="F4587" t="str">
            <v>Seattle</v>
          </cell>
        </row>
        <row r="4588">
          <cell r="B4588" t="str">
            <v>95627221 X</v>
          </cell>
          <cell r="C4588">
            <v>5012</v>
          </cell>
          <cell r="D4588" t="str">
            <v>Air Distribution</v>
          </cell>
          <cell r="E4588" t="str">
            <v>5012 · Engineered Inventory Costs</v>
          </cell>
          <cell r="F4588" t="str">
            <v>Spokane</v>
          </cell>
        </row>
        <row r="4589">
          <cell r="B4589" t="str">
            <v>95627221 X</v>
          </cell>
          <cell r="C4589">
            <v>9000</v>
          </cell>
          <cell r="D4589" t="str">
            <v>Air Distribution</v>
          </cell>
          <cell r="E4589" t="str">
            <v>9000 · Other Expense - Other</v>
          </cell>
          <cell r="F4589" t="str">
            <v>Spokane</v>
          </cell>
        </row>
        <row r="4590">
          <cell r="B4590" t="str">
            <v>95627222 X</v>
          </cell>
          <cell r="C4590">
            <v>5012</v>
          </cell>
          <cell r="D4590" t="str">
            <v>Air Distribution</v>
          </cell>
          <cell r="E4590" t="str">
            <v>5012 · Engineered Inventory Costs</v>
          </cell>
          <cell r="F4590" t="str">
            <v>Spokane</v>
          </cell>
        </row>
        <row r="4591">
          <cell r="B4591" t="str">
            <v>95627222 X</v>
          </cell>
          <cell r="C4591">
            <v>9000</v>
          </cell>
          <cell r="D4591" t="str">
            <v>Air Distribution</v>
          </cell>
          <cell r="E4591" t="str">
            <v>9000 · Other Expense - Other</v>
          </cell>
          <cell r="F4591" t="str">
            <v>Spokane</v>
          </cell>
        </row>
        <row r="4592">
          <cell r="B4592" t="str">
            <v>95627306 X</v>
          </cell>
          <cell r="C4592">
            <v>5012</v>
          </cell>
          <cell r="D4592" t="str">
            <v>Air Distribution</v>
          </cell>
          <cell r="E4592" t="str">
            <v>5012 · Engineered Inventory Costs</v>
          </cell>
          <cell r="F4592" t="str">
            <v>Seattle</v>
          </cell>
        </row>
        <row r="4593">
          <cell r="B4593" t="str">
            <v>95627306 X</v>
          </cell>
          <cell r="C4593">
            <v>9000</v>
          </cell>
          <cell r="D4593" t="str">
            <v>Air Distribution</v>
          </cell>
          <cell r="E4593" t="str">
            <v>9000 · Other Expense - Other</v>
          </cell>
          <cell r="F4593" t="str">
            <v>Seattle</v>
          </cell>
        </row>
        <row r="4594">
          <cell r="B4594" t="str">
            <v>95627442 X</v>
          </cell>
          <cell r="C4594">
            <v>5012</v>
          </cell>
          <cell r="D4594" t="str">
            <v>Air Distribution</v>
          </cell>
          <cell r="E4594" t="str">
            <v>5012 · Engineered Inventory Costs</v>
          </cell>
          <cell r="F4594" t="str">
            <v>Seattle</v>
          </cell>
        </row>
        <row r="4595">
          <cell r="B4595" t="str">
            <v>95627442 X</v>
          </cell>
          <cell r="C4595">
            <v>9000</v>
          </cell>
          <cell r="D4595" t="str">
            <v>Air Distribution</v>
          </cell>
          <cell r="E4595" t="str">
            <v>9000 · Other Expense - Other</v>
          </cell>
          <cell r="F4595" t="str">
            <v>Seattle</v>
          </cell>
        </row>
        <row r="4596">
          <cell r="B4596" t="str">
            <v>95627443 X</v>
          </cell>
          <cell r="C4596">
            <v>5012</v>
          </cell>
          <cell r="D4596" t="str">
            <v>Air Distribution</v>
          </cell>
          <cell r="E4596" t="str">
            <v>5012 · Engineered Inventory Costs</v>
          </cell>
          <cell r="F4596" t="str">
            <v>Seattle</v>
          </cell>
        </row>
        <row r="4597">
          <cell r="B4597" t="str">
            <v>95627487 X</v>
          </cell>
          <cell r="C4597">
            <v>5012</v>
          </cell>
          <cell r="D4597" t="str">
            <v>Air Distribution</v>
          </cell>
          <cell r="E4597" t="str">
            <v>5012 · Engineered Inventory Costs</v>
          </cell>
          <cell r="F4597" t="str">
            <v>Spokane</v>
          </cell>
        </row>
        <row r="4598">
          <cell r="B4598" t="str">
            <v>95627488 X</v>
          </cell>
          <cell r="C4598">
            <v>5012</v>
          </cell>
          <cell r="D4598" t="str">
            <v>Air Distribution</v>
          </cell>
          <cell r="E4598" t="str">
            <v>5012 · Engineered Inventory Costs</v>
          </cell>
          <cell r="F4598" t="str">
            <v>Spokane</v>
          </cell>
        </row>
        <row r="4599">
          <cell r="B4599" t="str">
            <v>95627488 X</v>
          </cell>
          <cell r="C4599">
            <v>9000</v>
          </cell>
          <cell r="D4599" t="str">
            <v>Air Distribution</v>
          </cell>
          <cell r="E4599" t="str">
            <v>9000 · Other Expense - Other</v>
          </cell>
          <cell r="F4599" t="str">
            <v>Spokane</v>
          </cell>
        </row>
        <row r="4600">
          <cell r="B4600" t="str">
            <v>95627551 X</v>
          </cell>
          <cell r="C4600">
            <v>5012</v>
          </cell>
          <cell r="D4600" t="str">
            <v>Air Distribution</v>
          </cell>
          <cell r="E4600" t="str">
            <v>5012 · Engineered Inventory Costs</v>
          </cell>
          <cell r="F4600" t="str">
            <v>Seattle</v>
          </cell>
        </row>
        <row r="4601">
          <cell r="B4601" t="str">
            <v>95627551 X</v>
          </cell>
          <cell r="C4601">
            <v>9000</v>
          </cell>
          <cell r="D4601" t="str">
            <v>Air Distribution</v>
          </cell>
          <cell r="E4601" t="str">
            <v>9000 · Other Expense - Other</v>
          </cell>
          <cell r="F4601" t="str">
            <v>Seattle</v>
          </cell>
        </row>
        <row r="4602">
          <cell r="B4602" t="str">
            <v>95627552 X</v>
          </cell>
          <cell r="C4602">
            <v>5012</v>
          </cell>
          <cell r="D4602" t="str">
            <v>Air Distribution</v>
          </cell>
          <cell r="E4602" t="str">
            <v>5012 · Engineered Inventory Costs</v>
          </cell>
          <cell r="F4602" t="str">
            <v>Seattle</v>
          </cell>
        </row>
        <row r="4603">
          <cell r="B4603" t="str">
            <v>95627552 X</v>
          </cell>
          <cell r="C4603">
            <v>9000</v>
          </cell>
          <cell r="D4603" t="str">
            <v>Air Distribution</v>
          </cell>
          <cell r="E4603" t="str">
            <v>9000 · Other Expense - Other</v>
          </cell>
          <cell r="F4603" t="str">
            <v>Seattle</v>
          </cell>
        </row>
        <row r="4604">
          <cell r="B4604" t="str">
            <v>95627553 X</v>
          </cell>
          <cell r="C4604">
            <v>5012</v>
          </cell>
          <cell r="D4604" t="str">
            <v>Air Distribution</v>
          </cell>
          <cell r="E4604" t="str">
            <v>5012 · Engineered Inventory Costs</v>
          </cell>
          <cell r="F4604" t="str">
            <v>Seattle</v>
          </cell>
        </row>
        <row r="4605">
          <cell r="B4605" t="str">
            <v>95627553 X</v>
          </cell>
          <cell r="C4605">
            <v>9000</v>
          </cell>
          <cell r="D4605" t="str">
            <v>Air Distribution</v>
          </cell>
          <cell r="E4605" t="str">
            <v>9000 · Other Expense - Other</v>
          </cell>
          <cell r="F4605" t="str">
            <v>Seattle</v>
          </cell>
        </row>
        <row r="4606">
          <cell r="B4606" t="str">
            <v>95627578 X</v>
          </cell>
          <cell r="C4606">
            <v>5012</v>
          </cell>
          <cell r="D4606" t="str">
            <v>Air Distribution</v>
          </cell>
          <cell r="E4606" t="str">
            <v>5012 · Engineered Inventory Costs</v>
          </cell>
          <cell r="F4606" t="str">
            <v>Spokane</v>
          </cell>
        </row>
        <row r="4607">
          <cell r="B4607" t="str">
            <v>95627578 X</v>
          </cell>
          <cell r="C4607">
            <v>9000</v>
          </cell>
          <cell r="D4607" t="str">
            <v>Air Distribution</v>
          </cell>
          <cell r="E4607" t="str">
            <v>9000 · Other Expense - Other</v>
          </cell>
          <cell r="F4607" t="str">
            <v>Spokane</v>
          </cell>
        </row>
        <row r="4608">
          <cell r="B4608" t="str">
            <v>95627604 X</v>
          </cell>
          <cell r="C4608">
            <v>5012</v>
          </cell>
          <cell r="D4608" t="str">
            <v>Air Distribution</v>
          </cell>
          <cell r="E4608" t="str">
            <v>5012 · Engineered Inventory Costs</v>
          </cell>
          <cell r="F4608" t="str">
            <v>Seattle</v>
          </cell>
        </row>
        <row r="4609">
          <cell r="B4609">
            <v>95627779</v>
          </cell>
          <cell r="C4609">
            <v>5012</v>
          </cell>
          <cell r="D4609" t="str">
            <v>Air Distribution</v>
          </cell>
          <cell r="E4609" t="str">
            <v>5012 · Engineered Inventory Costs</v>
          </cell>
          <cell r="F4609" t="str">
            <v>Seattle</v>
          </cell>
        </row>
        <row r="4610">
          <cell r="B4610">
            <v>95627779</v>
          </cell>
          <cell r="C4610">
            <v>9000</v>
          </cell>
          <cell r="D4610" t="str">
            <v>Air Distribution</v>
          </cell>
          <cell r="E4610" t="str">
            <v>9000 · Other Expense - Other</v>
          </cell>
          <cell r="F4610" t="str">
            <v>Seattle</v>
          </cell>
        </row>
        <row r="4611">
          <cell r="B4611">
            <v>95627780</v>
          </cell>
          <cell r="C4611">
            <v>5012</v>
          </cell>
          <cell r="D4611" t="str">
            <v>Air Distribution</v>
          </cell>
          <cell r="E4611" t="str">
            <v>5012 · Engineered Inventory Costs</v>
          </cell>
          <cell r="F4611" t="str">
            <v>Seattle</v>
          </cell>
        </row>
        <row r="4612">
          <cell r="B4612">
            <v>95627901</v>
          </cell>
          <cell r="C4612">
            <v>5012</v>
          </cell>
          <cell r="D4612" t="str">
            <v>Air Distribution</v>
          </cell>
          <cell r="E4612" t="str">
            <v>5012 · Engineered Inventory Costs</v>
          </cell>
          <cell r="F4612" t="str">
            <v>Seattle</v>
          </cell>
        </row>
        <row r="4613">
          <cell r="B4613" t="str">
            <v>95627933 X</v>
          </cell>
          <cell r="C4613">
            <v>1204</v>
          </cell>
          <cell r="D4613" t="str">
            <v>Air Distribution</v>
          </cell>
          <cell r="E4613" t="str">
            <v>1204 · Engineered Inventory</v>
          </cell>
          <cell r="F4613" t="str">
            <v>Spokane</v>
          </cell>
        </row>
        <row r="4614">
          <cell r="B4614" t="str">
            <v>95627933 X</v>
          </cell>
          <cell r="C4614">
            <v>1205</v>
          </cell>
          <cell r="D4614" t="str">
            <v>Air Distribution</v>
          </cell>
          <cell r="E4614" t="str">
            <v>1205 · Cost Variance</v>
          </cell>
          <cell r="F4614" t="str">
            <v>Spokane</v>
          </cell>
        </row>
        <row r="4615">
          <cell r="B4615" t="str">
            <v>95627933 X</v>
          </cell>
          <cell r="C4615">
            <v>5012</v>
          </cell>
          <cell r="D4615" t="str">
            <v>Air Distribution</v>
          </cell>
          <cell r="E4615" t="str">
            <v>5012 · Engineered Inventory Costs</v>
          </cell>
          <cell r="F4615" t="str">
            <v>Spokane</v>
          </cell>
        </row>
        <row r="4616">
          <cell r="B4616">
            <v>95627958</v>
          </cell>
          <cell r="C4616">
            <v>5012</v>
          </cell>
          <cell r="D4616" t="str">
            <v>Air Distribution</v>
          </cell>
          <cell r="E4616" t="str">
            <v>5012 · Engineered Inventory Costs</v>
          </cell>
          <cell r="F4616" t="str">
            <v>Seattle</v>
          </cell>
        </row>
        <row r="4617">
          <cell r="B4617">
            <v>95627958</v>
          </cell>
          <cell r="C4617">
            <v>9000</v>
          </cell>
          <cell r="D4617" t="str">
            <v>Air Distribution</v>
          </cell>
          <cell r="E4617" t="str">
            <v>9000 · Other Expense - Other</v>
          </cell>
          <cell r="F4617" t="str">
            <v>Seattle</v>
          </cell>
        </row>
        <row r="4618">
          <cell r="B4618">
            <v>95627966</v>
          </cell>
          <cell r="C4618">
            <v>5012</v>
          </cell>
          <cell r="D4618" t="str">
            <v>Air Distribution</v>
          </cell>
          <cell r="E4618" t="str">
            <v>5012 · Engineered Inventory Costs</v>
          </cell>
          <cell r="F4618" t="str">
            <v>Spokane</v>
          </cell>
        </row>
        <row r="4619">
          <cell r="B4619">
            <v>95628035</v>
          </cell>
          <cell r="C4619">
            <v>5012</v>
          </cell>
          <cell r="D4619" t="str">
            <v>Air Distribution</v>
          </cell>
          <cell r="E4619" t="str">
            <v>5012 · Engineered Inventory Costs</v>
          </cell>
          <cell r="F4619" t="str">
            <v>Seattle</v>
          </cell>
        </row>
        <row r="4620">
          <cell r="B4620">
            <v>95628035</v>
          </cell>
          <cell r="C4620">
            <v>9000</v>
          </cell>
          <cell r="D4620" t="str">
            <v>Air Distribution</v>
          </cell>
          <cell r="E4620" t="str">
            <v>9000 · Other Expense - Other</v>
          </cell>
          <cell r="F4620" t="str">
            <v>Seattle</v>
          </cell>
        </row>
        <row r="4621">
          <cell r="B4621">
            <v>95628225</v>
          </cell>
          <cell r="C4621">
            <v>5012</v>
          </cell>
          <cell r="D4621" t="str">
            <v>Air Distribution</v>
          </cell>
          <cell r="E4621" t="str">
            <v>5012 · Engineered Inventory Costs</v>
          </cell>
          <cell r="F4621" t="str">
            <v>Seattle</v>
          </cell>
        </row>
        <row r="4622">
          <cell r="B4622">
            <v>95628239</v>
          </cell>
          <cell r="C4622">
            <v>5012</v>
          </cell>
          <cell r="D4622" t="str">
            <v>Air Distribution</v>
          </cell>
          <cell r="E4622" t="str">
            <v>5012 · Engineered Inventory Costs</v>
          </cell>
          <cell r="F4622" t="str">
            <v>Spokane</v>
          </cell>
        </row>
        <row r="4623">
          <cell r="B4623">
            <v>95628290</v>
          </cell>
          <cell r="C4623">
            <v>5012</v>
          </cell>
          <cell r="D4623" t="str">
            <v>Air Distribution</v>
          </cell>
          <cell r="E4623" t="str">
            <v>5012 · Engineered Inventory Costs</v>
          </cell>
          <cell r="F4623" t="str">
            <v>Seattle</v>
          </cell>
        </row>
        <row r="4624">
          <cell r="B4624" t="str">
            <v>95628291 X</v>
          </cell>
          <cell r="C4624">
            <v>5012</v>
          </cell>
          <cell r="D4624" t="str">
            <v>Air Distribution</v>
          </cell>
          <cell r="E4624" t="str">
            <v>5012 · Engineered Inventory Costs</v>
          </cell>
          <cell r="F4624" t="str">
            <v>Seattle</v>
          </cell>
        </row>
        <row r="4625">
          <cell r="B4625">
            <v>95628418</v>
          </cell>
          <cell r="C4625">
            <v>5012</v>
          </cell>
          <cell r="D4625" t="str">
            <v>Air Distribution</v>
          </cell>
          <cell r="E4625" t="str">
            <v>5012 · Engineered Inventory Costs</v>
          </cell>
          <cell r="F4625" t="str">
            <v>Seattle</v>
          </cell>
        </row>
        <row r="4626">
          <cell r="B4626">
            <v>95628418</v>
          </cell>
          <cell r="C4626">
            <v>9000</v>
          </cell>
          <cell r="D4626" t="str">
            <v>Air Distribution</v>
          </cell>
          <cell r="E4626" t="str">
            <v>9000 · Other Expense - Other</v>
          </cell>
          <cell r="F4626" t="str">
            <v>Seattle</v>
          </cell>
        </row>
        <row r="4627">
          <cell r="B4627">
            <v>95628582</v>
          </cell>
          <cell r="C4627">
            <v>5012</v>
          </cell>
          <cell r="D4627" t="str">
            <v>Air Distribution</v>
          </cell>
          <cell r="E4627" t="str">
            <v>5012 · Engineered Inventory Costs</v>
          </cell>
          <cell r="F4627" t="str">
            <v>Spokane</v>
          </cell>
        </row>
        <row r="4628">
          <cell r="B4628">
            <v>95628582</v>
          </cell>
          <cell r="C4628">
            <v>9000</v>
          </cell>
          <cell r="D4628" t="str">
            <v>Air Distribution</v>
          </cell>
          <cell r="E4628" t="str">
            <v>9000 · Other Expense - Other</v>
          </cell>
          <cell r="F4628" t="str">
            <v>Spokane</v>
          </cell>
        </row>
        <row r="4629">
          <cell r="B4629">
            <v>95628607</v>
          </cell>
          <cell r="C4629">
            <v>5012</v>
          </cell>
          <cell r="D4629" t="str">
            <v>Air Distribution</v>
          </cell>
          <cell r="E4629" t="str">
            <v>5012 · Engineered Inventory Costs</v>
          </cell>
          <cell r="F4629" t="str">
            <v>Seattle</v>
          </cell>
        </row>
        <row r="4630">
          <cell r="B4630">
            <v>95628607</v>
          </cell>
          <cell r="C4630">
            <v>9000</v>
          </cell>
          <cell r="D4630" t="str">
            <v>Air Distribution</v>
          </cell>
          <cell r="E4630" t="str">
            <v>9000 · Other Expense - Other</v>
          </cell>
          <cell r="F4630" t="str">
            <v>Seattle</v>
          </cell>
        </row>
        <row r="4631">
          <cell r="B4631">
            <v>95628651</v>
          </cell>
          <cell r="C4631">
            <v>5012</v>
          </cell>
          <cell r="D4631" t="str">
            <v>Air Distribution</v>
          </cell>
          <cell r="E4631" t="str">
            <v>5012 · Engineered Inventory Costs</v>
          </cell>
          <cell r="F4631" t="str">
            <v>Seattle</v>
          </cell>
        </row>
        <row r="4632">
          <cell r="B4632">
            <v>95628651</v>
          </cell>
          <cell r="C4632">
            <v>9000</v>
          </cell>
          <cell r="D4632" t="str">
            <v>Air Distribution</v>
          </cell>
          <cell r="E4632" t="str">
            <v>9000 · Other Expense - Other</v>
          </cell>
          <cell r="F4632" t="str">
            <v>Seattle</v>
          </cell>
        </row>
        <row r="4633">
          <cell r="B4633">
            <v>95628652</v>
          </cell>
          <cell r="C4633">
            <v>5012</v>
          </cell>
          <cell r="D4633" t="str">
            <v>Air Distribution</v>
          </cell>
          <cell r="E4633" t="str">
            <v>5012 · Engineered Inventory Costs</v>
          </cell>
          <cell r="F4633" t="str">
            <v>Seattle</v>
          </cell>
        </row>
        <row r="4634">
          <cell r="B4634">
            <v>95628694</v>
          </cell>
          <cell r="C4634">
            <v>5012</v>
          </cell>
          <cell r="D4634" t="str">
            <v>Air Distribution</v>
          </cell>
          <cell r="E4634" t="str">
            <v>5012 · Engineered Inventory Costs</v>
          </cell>
          <cell r="F4634" t="str">
            <v>Seattle</v>
          </cell>
        </row>
        <row r="4635">
          <cell r="B4635">
            <v>95628815</v>
          </cell>
          <cell r="C4635">
            <v>5012</v>
          </cell>
          <cell r="D4635" t="str">
            <v>Air Distribution</v>
          </cell>
          <cell r="E4635" t="str">
            <v>5012 · Engineered Inventory Costs</v>
          </cell>
          <cell r="F4635" t="str">
            <v>Seattle</v>
          </cell>
        </row>
        <row r="4636">
          <cell r="B4636">
            <v>95628815</v>
          </cell>
          <cell r="C4636">
            <v>9000</v>
          </cell>
          <cell r="D4636" t="str">
            <v>Air Distribution</v>
          </cell>
          <cell r="E4636" t="str">
            <v>9000 · Other Expense - Other</v>
          </cell>
          <cell r="F4636" t="str">
            <v>Seattle</v>
          </cell>
        </row>
        <row r="4637">
          <cell r="B4637">
            <v>95628830</v>
          </cell>
          <cell r="C4637">
            <v>5012</v>
          </cell>
          <cell r="D4637" t="str">
            <v>Air Distribution</v>
          </cell>
          <cell r="E4637" t="str">
            <v>5012 · Engineered Inventory Costs</v>
          </cell>
          <cell r="F4637" t="str">
            <v>Spokane</v>
          </cell>
        </row>
        <row r="4638">
          <cell r="B4638" t="str">
            <v>95628830 X</v>
          </cell>
          <cell r="C4638">
            <v>1204</v>
          </cell>
          <cell r="D4638" t="str">
            <v>Air Distribution</v>
          </cell>
          <cell r="E4638" t="str">
            <v>1204 · Engineered Inventory</v>
          </cell>
          <cell r="F4638" t="str">
            <v>Spokane</v>
          </cell>
        </row>
        <row r="4639">
          <cell r="B4639" t="str">
            <v>95628830 X</v>
          </cell>
          <cell r="C4639">
            <v>1205</v>
          </cell>
          <cell r="D4639" t="str">
            <v>Air Distribution</v>
          </cell>
          <cell r="E4639" t="str">
            <v>1205 · Cost Variance</v>
          </cell>
          <cell r="F4639" t="str">
            <v>Spokane</v>
          </cell>
        </row>
        <row r="4640">
          <cell r="B4640">
            <v>95628873</v>
          </cell>
          <cell r="C4640">
            <v>5012</v>
          </cell>
          <cell r="D4640" t="str">
            <v>Air Distribution</v>
          </cell>
          <cell r="E4640" t="str">
            <v>5012 · Engineered Inventory Costs</v>
          </cell>
          <cell r="F4640" t="str">
            <v>Seattle</v>
          </cell>
        </row>
        <row r="4641">
          <cell r="B4641">
            <v>95628873</v>
          </cell>
          <cell r="C4641">
            <v>9000</v>
          </cell>
          <cell r="D4641" t="str">
            <v>Air Distribution</v>
          </cell>
          <cell r="E4641" t="str">
            <v>9000 · Other Expense - Other</v>
          </cell>
          <cell r="F4641" t="str">
            <v>Seattle</v>
          </cell>
        </row>
        <row r="4642">
          <cell r="B4642">
            <v>95628984</v>
          </cell>
          <cell r="C4642">
            <v>5012</v>
          </cell>
          <cell r="D4642" t="str">
            <v>Air Distribution</v>
          </cell>
          <cell r="E4642" t="str">
            <v>5012 · Engineered Inventory Costs</v>
          </cell>
          <cell r="F4642" t="str">
            <v>Spokane</v>
          </cell>
        </row>
        <row r="4643">
          <cell r="B4643">
            <v>95628984</v>
          </cell>
          <cell r="C4643">
            <v>9000</v>
          </cell>
          <cell r="D4643" t="str">
            <v>Air Distribution</v>
          </cell>
          <cell r="E4643" t="str">
            <v>9000 · Other Expense - Other</v>
          </cell>
          <cell r="F4643" t="str">
            <v>Spokane</v>
          </cell>
        </row>
        <row r="4644">
          <cell r="B4644">
            <v>95628985</v>
          </cell>
          <cell r="C4644">
            <v>5012</v>
          </cell>
          <cell r="D4644" t="str">
            <v>Air Distribution</v>
          </cell>
          <cell r="E4644" t="str">
            <v>5012 · Engineered Inventory Costs</v>
          </cell>
          <cell r="F4644" t="str">
            <v>Seattle</v>
          </cell>
        </row>
        <row r="4645">
          <cell r="B4645">
            <v>95628985</v>
          </cell>
          <cell r="C4645">
            <v>9000</v>
          </cell>
          <cell r="D4645" t="str">
            <v>Air Distribution</v>
          </cell>
          <cell r="E4645" t="str">
            <v>9000 · Other Expense - Other</v>
          </cell>
          <cell r="F4645" t="str">
            <v>Spokane</v>
          </cell>
        </row>
        <row r="4646">
          <cell r="B4646">
            <v>95629114</v>
          </cell>
          <cell r="C4646">
            <v>5012</v>
          </cell>
          <cell r="D4646" t="str">
            <v>Air Distribution</v>
          </cell>
          <cell r="E4646" t="str">
            <v>5012 · Engineered Inventory Costs</v>
          </cell>
          <cell r="F4646" t="str">
            <v>Seattle</v>
          </cell>
        </row>
        <row r="4647">
          <cell r="B4647">
            <v>95629114</v>
          </cell>
          <cell r="C4647">
            <v>9000</v>
          </cell>
          <cell r="D4647" t="str">
            <v>Air Distribution</v>
          </cell>
          <cell r="E4647" t="str">
            <v>9000 · Other Expense - Other</v>
          </cell>
          <cell r="F4647" t="str">
            <v>Seattle</v>
          </cell>
        </row>
        <row r="4648">
          <cell r="B4648">
            <v>95629115</v>
          </cell>
          <cell r="C4648">
            <v>5012</v>
          </cell>
          <cell r="D4648" t="str">
            <v>Air Distribution</v>
          </cell>
          <cell r="E4648" t="str">
            <v>5012 · Engineered Inventory Costs</v>
          </cell>
          <cell r="F4648" t="str">
            <v>Seattle</v>
          </cell>
        </row>
        <row r="4649">
          <cell r="B4649">
            <v>95629115</v>
          </cell>
          <cell r="C4649">
            <v>9000</v>
          </cell>
          <cell r="D4649" t="str">
            <v>Air Distribution</v>
          </cell>
          <cell r="E4649" t="str">
            <v>9000 · Other Expense - Other</v>
          </cell>
          <cell r="F4649" t="str">
            <v>Seattle</v>
          </cell>
        </row>
        <row r="4650">
          <cell r="B4650">
            <v>95629242</v>
          </cell>
          <cell r="C4650">
            <v>5012</v>
          </cell>
          <cell r="D4650" t="str">
            <v>Air Distribution</v>
          </cell>
          <cell r="E4650" t="str">
            <v>5012 · Engineered Inventory Costs</v>
          </cell>
          <cell r="F4650" t="str">
            <v>Seattle</v>
          </cell>
        </row>
        <row r="4651">
          <cell r="B4651">
            <v>95629242</v>
          </cell>
          <cell r="C4651">
            <v>9000</v>
          </cell>
          <cell r="D4651" t="str">
            <v>Air Distribution</v>
          </cell>
          <cell r="E4651" t="str">
            <v>9000 · Other Expense - Other</v>
          </cell>
          <cell r="F4651" t="str">
            <v>Seattle</v>
          </cell>
        </row>
        <row r="4652">
          <cell r="B4652">
            <v>95629569</v>
          </cell>
          <cell r="C4652">
            <v>5012</v>
          </cell>
          <cell r="D4652" t="str">
            <v>Air Distribution</v>
          </cell>
          <cell r="E4652" t="str">
            <v>5012 · Engineered Inventory Costs</v>
          </cell>
          <cell r="F4652" t="str">
            <v>Spokane</v>
          </cell>
        </row>
        <row r="4653">
          <cell r="B4653">
            <v>95629569</v>
          </cell>
          <cell r="C4653">
            <v>9000</v>
          </cell>
          <cell r="D4653" t="str">
            <v>Air Distribution</v>
          </cell>
          <cell r="E4653" t="str">
            <v>9000 · Other Expense - Other</v>
          </cell>
          <cell r="F4653" t="str">
            <v>Spokane</v>
          </cell>
        </row>
        <row r="4654">
          <cell r="B4654">
            <v>95629742</v>
          </cell>
          <cell r="C4654">
            <v>5012</v>
          </cell>
          <cell r="D4654" t="str">
            <v>Air Distribution</v>
          </cell>
          <cell r="E4654" t="str">
            <v>5012 · Engineered Inventory Costs</v>
          </cell>
          <cell r="F4654" t="str">
            <v>Seattle</v>
          </cell>
        </row>
        <row r="4655">
          <cell r="B4655">
            <v>95629742</v>
          </cell>
          <cell r="C4655">
            <v>9000</v>
          </cell>
          <cell r="D4655" t="str">
            <v>Air Distribution</v>
          </cell>
          <cell r="E4655" t="str">
            <v>9000 · Other Expense - Other</v>
          </cell>
          <cell r="F4655" t="str">
            <v>Seattle</v>
          </cell>
        </row>
        <row r="4656">
          <cell r="B4656">
            <v>95629743</v>
          </cell>
          <cell r="C4656">
            <v>5012</v>
          </cell>
          <cell r="D4656" t="str">
            <v>Air Distribution</v>
          </cell>
          <cell r="E4656" t="str">
            <v>5012 · Engineered Inventory Costs</v>
          </cell>
          <cell r="F4656" t="str">
            <v>Seattle</v>
          </cell>
        </row>
        <row r="4657">
          <cell r="B4657">
            <v>95629813</v>
          </cell>
          <cell r="C4657">
            <v>5012</v>
          </cell>
          <cell r="D4657" t="str">
            <v>Air Distribution</v>
          </cell>
          <cell r="E4657" t="str">
            <v>5012 · Engineered Inventory Costs</v>
          </cell>
          <cell r="F4657" t="str">
            <v>Seattle</v>
          </cell>
        </row>
        <row r="4658">
          <cell r="B4658">
            <v>95629813</v>
          </cell>
          <cell r="C4658">
            <v>9000</v>
          </cell>
          <cell r="D4658" t="str">
            <v>Air Distribution</v>
          </cell>
          <cell r="E4658" t="str">
            <v>9000 · Other Expense - Other</v>
          </cell>
          <cell r="F4658" t="str">
            <v>Seattle</v>
          </cell>
        </row>
        <row r="4659">
          <cell r="B4659">
            <v>95629914</v>
          </cell>
          <cell r="C4659">
            <v>5012</v>
          </cell>
          <cell r="D4659" t="str">
            <v>Air Distribution</v>
          </cell>
          <cell r="E4659" t="str">
            <v>5012 · Engineered Inventory Costs</v>
          </cell>
          <cell r="F4659" t="str">
            <v>Seattle</v>
          </cell>
        </row>
        <row r="4660">
          <cell r="B4660">
            <v>95629914</v>
          </cell>
          <cell r="C4660">
            <v>9000</v>
          </cell>
          <cell r="D4660" t="str">
            <v>Air Distribution</v>
          </cell>
          <cell r="E4660" t="str">
            <v>9000 · Other Expense - Other</v>
          </cell>
          <cell r="F4660" t="str">
            <v>Seattle</v>
          </cell>
        </row>
        <row r="4661">
          <cell r="B4661">
            <v>95629933</v>
          </cell>
          <cell r="C4661">
            <v>5012</v>
          </cell>
          <cell r="D4661" t="str">
            <v>Air Distribution</v>
          </cell>
          <cell r="E4661" t="str">
            <v>5012 · Engineered Inventory Costs</v>
          </cell>
          <cell r="F4661" t="str">
            <v>Spokane</v>
          </cell>
        </row>
        <row r="4662">
          <cell r="B4662">
            <v>95629933</v>
          </cell>
          <cell r="C4662">
            <v>9000</v>
          </cell>
          <cell r="D4662" t="str">
            <v>Air Distribution</v>
          </cell>
          <cell r="E4662" t="str">
            <v>9000 · Other Expense - Other</v>
          </cell>
          <cell r="F4662" t="str">
            <v>Spokane</v>
          </cell>
        </row>
        <row r="4663">
          <cell r="B4663">
            <v>956300</v>
          </cell>
          <cell r="C4663">
            <v>5012</v>
          </cell>
          <cell r="D4663" t="str">
            <v>Air Distribution</v>
          </cell>
          <cell r="E4663" t="str">
            <v>5012 · Engineered Inventory Costs</v>
          </cell>
          <cell r="F4663" t="str">
            <v>Seattle</v>
          </cell>
        </row>
        <row r="4664">
          <cell r="B4664">
            <v>956300</v>
          </cell>
          <cell r="C4664">
            <v>9000</v>
          </cell>
          <cell r="D4664" t="str">
            <v>Air Distribution</v>
          </cell>
          <cell r="E4664" t="str">
            <v>9000 · Other Expense - Other</v>
          </cell>
          <cell r="F4664" t="str">
            <v>Seattle</v>
          </cell>
        </row>
        <row r="4665">
          <cell r="B4665">
            <v>95630006</v>
          </cell>
          <cell r="C4665">
            <v>1204</v>
          </cell>
          <cell r="D4665" t="str">
            <v>Air Distribution</v>
          </cell>
          <cell r="E4665" t="str">
            <v>1204 · Engineered Inventory</v>
          </cell>
          <cell r="F4665" t="str">
            <v>Seattle</v>
          </cell>
        </row>
        <row r="4666">
          <cell r="B4666">
            <v>95630006</v>
          </cell>
          <cell r="C4666">
            <v>1205</v>
          </cell>
          <cell r="D4666" t="str">
            <v>Air Distribution</v>
          </cell>
          <cell r="E4666" t="str">
            <v>1205 · Cost Variance</v>
          </cell>
          <cell r="F4666" t="str">
            <v>Seattle</v>
          </cell>
        </row>
        <row r="4667">
          <cell r="B4667" t="str">
            <v>95630007 X</v>
          </cell>
          <cell r="C4667">
            <v>5012</v>
          </cell>
          <cell r="D4667" t="str">
            <v>Air Distribution</v>
          </cell>
          <cell r="E4667" t="str">
            <v>5012 · Engineered Inventory Costs</v>
          </cell>
          <cell r="F4667" t="str">
            <v>Seattle</v>
          </cell>
        </row>
        <row r="4668">
          <cell r="B4668">
            <v>95630051</v>
          </cell>
          <cell r="C4668">
            <v>5012</v>
          </cell>
          <cell r="D4668" t="str">
            <v>Air Distribution</v>
          </cell>
          <cell r="E4668" t="str">
            <v>5012 · Engineered Inventory Costs</v>
          </cell>
          <cell r="F4668" t="str">
            <v>Seattle</v>
          </cell>
        </row>
        <row r="4669">
          <cell r="B4669">
            <v>95630051</v>
          </cell>
          <cell r="C4669">
            <v>9000</v>
          </cell>
          <cell r="D4669" t="str">
            <v>Air Distribution</v>
          </cell>
          <cell r="E4669" t="str">
            <v>9000 · Other Expense - Other</v>
          </cell>
          <cell r="F4669" t="str">
            <v>Seattle</v>
          </cell>
        </row>
        <row r="4670">
          <cell r="B4670">
            <v>95630093</v>
          </cell>
          <cell r="C4670">
            <v>5012</v>
          </cell>
          <cell r="D4670" t="str">
            <v>Air Distribution</v>
          </cell>
          <cell r="E4670" t="str">
            <v>5012 · Engineered Inventory Costs</v>
          </cell>
          <cell r="F4670" t="str">
            <v>Seattle</v>
          </cell>
        </row>
        <row r="4671">
          <cell r="B4671">
            <v>95630093</v>
          </cell>
          <cell r="C4671">
            <v>9000</v>
          </cell>
          <cell r="D4671" t="str">
            <v>Air Distribution</v>
          </cell>
          <cell r="E4671" t="str">
            <v>9000 · Other Expense - Other</v>
          </cell>
          <cell r="F4671" t="str">
            <v>Seattle</v>
          </cell>
        </row>
        <row r="4672">
          <cell r="B4672">
            <v>95630094</v>
          </cell>
          <cell r="C4672">
            <v>5012</v>
          </cell>
          <cell r="D4672" t="str">
            <v>Air Distribution</v>
          </cell>
          <cell r="E4672" t="str">
            <v>5012 · Engineered Inventory Costs</v>
          </cell>
          <cell r="F4672" t="str">
            <v>Seattle</v>
          </cell>
        </row>
        <row r="4673">
          <cell r="B4673">
            <v>95630094</v>
          </cell>
          <cell r="C4673">
            <v>9000</v>
          </cell>
          <cell r="D4673" t="str">
            <v>Air Distribution</v>
          </cell>
          <cell r="E4673" t="str">
            <v>9000 · Other Expense - Other</v>
          </cell>
          <cell r="F4673" t="str">
            <v>Seattle</v>
          </cell>
        </row>
        <row r="4674">
          <cell r="B4674">
            <v>95630160</v>
          </cell>
          <cell r="C4674">
            <v>5012</v>
          </cell>
          <cell r="D4674" t="str">
            <v>Air Distribution</v>
          </cell>
          <cell r="E4674" t="str">
            <v>5012 · Engineered Inventory Costs</v>
          </cell>
          <cell r="F4674" t="str">
            <v>Seattle</v>
          </cell>
        </row>
        <row r="4675">
          <cell r="B4675">
            <v>95630160</v>
          </cell>
          <cell r="C4675">
            <v>9000</v>
          </cell>
          <cell r="D4675" t="str">
            <v>Air Distribution</v>
          </cell>
          <cell r="E4675" t="str">
            <v>9000 · Other Expense - Other</v>
          </cell>
          <cell r="F4675" t="str">
            <v>Seattle</v>
          </cell>
        </row>
        <row r="4676">
          <cell r="B4676">
            <v>95630161</v>
          </cell>
          <cell r="C4676">
            <v>5012</v>
          </cell>
          <cell r="D4676" t="str">
            <v>Air Distribution</v>
          </cell>
          <cell r="E4676" t="str">
            <v>5012 · Engineered Inventory Costs</v>
          </cell>
          <cell r="F4676" t="str">
            <v>Seattle</v>
          </cell>
        </row>
        <row r="4677">
          <cell r="B4677">
            <v>95630161</v>
          </cell>
          <cell r="C4677">
            <v>9000</v>
          </cell>
          <cell r="D4677" t="str">
            <v>Air Distribution</v>
          </cell>
          <cell r="E4677" t="str">
            <v>9000 · Other Expense - Other</v>
          </cell>
          <cell r="F4677" t="str">
            <v>Spokane</v>
          </cell>
        </row>
        <row r="4678">
          <cell r="B4678">
            <v>95630173</v>
          </cell>
          <cell r="C4678">
            <v>5012</v>
          </cell>
          <cell r="D4678" t="str">
            <v>Air Distribution</v>
          </cell>
          <cell r="E4678" t="str">
            <v>5012 · Engineered Inventory Costs</v>
          </cell>
          <cell r="F4678" t="str">
            <v>Spokane</v>
          </cell>
        </row>
        <row r="4679">
          <cell r="B4679">
            <v>95630173</v>
          </cell>
          <cell r="C4679">
            <v>9000</v>
          </cell>
          <cell r="D4679" t="str">
            <v>Air Distribution</v>
          </cell>
          <cell r="E4679" t="str">
            <v>9000 · Other Expense - Other</v>
          </cell>
          <cell r="F4679" t="str">
            <v>Spokane</v>
          </cell>
        </row>
        <row r="4680">
          <cell r="B4680">
            <v>95630263</v>
          </cell>
          <cell r="C4680">
            <v>5012</v>
          </cell>
          <cell r="D4680" t="str">
            <v>Air Distribution</v>
          </cell>
          <cell r="E4680" t="str">
            <v>5012 · Engineered Inventory Costs</v>
          </cell>
          <cell r="F4680" t="str">
            <v>Spokane</v>
          </cell>
        </row>
        <row r="4681">
          <cell r="B4681">
            <v>95630263</v>
          </cell>
          <cell r="C4681">
            <v>9000</v>
          </cell>
          <cell r="D4681" t="str">
            <v>Air Distribution</v>
          </cell>
          <cell r="E4681" t="str">
            <v>9000 · Other Expense - Other</v>
          </cell>
          <cell r="F4681" t="str">
            <v>Spokane</v>
          </cell>
        </row>
        <row r="4682">
          <cell r="B4682">
            <v>95630444</v>
          </cell>
          <cell r="C4682">
            <v>5012</v>
          </cell>
          <cell r="D4682" t="str">
            <v>Air Distribution</v>
          </cell>
          <cell r="E4682" t="str">
            <v>5012 · Engineered Inventory Costs</v>
          </cell>
          <cell r="F4682" t="str">
            <v>Seattle</v>
          </cell>
        </row>
        <row r="4683">
          <cell r="B4683">
            <v>95630444</v>
          </cell>
          <cell r="C4683">
            <v>9000</v>
          </cell>
          <cell r="D4683" t="str">
            <v>Air Distribution</v>
          </cell>
          <cell r="E4683" t="str">
            <v>9000 · Other Expense - Other</v>
          </cell>
          <cell r="F4683" t="str">
            <v>Seattle</v>
          </cell>
        </row>
        <row r="4684">
          <cell r="B4684">
            <v>95630445</v>
          </cell>
          <cell r="C4684">
            <v>5012</v>
          </cell>
          <cell r="D4684" t="str">
            <v>Air Distribution</v>
          </cell>
          <cell r="E4684" t="str">
            <v>5012 · Engineered Inventory Costs</v>
          </cell>
          <cell r="F4684" t="str">
            <v>Seattle</v>
          </cell>
        </row>
        <row r="4685">
          <cell r="B4685">
            <v>95630445</v>
          </cell>
          <cell r="C4685">
            <v>9000</v>
          </cell>
          <cell r="D4685" t="str">
            <v>Air Distribution</v>
          </cell>
          <cell r="E4685" t="str">
            <v>9000 · Other Expense - Other</v>
          </cell>
          <cell r="F4685" t="str">
            <v>Seattle</v>
          </cell>
        </row>
        <row r="4686">
          <cell r="B4686">
            <v>95630446</v>
          </cell>
          <cell r="C4686">
            <v>5012</v>
          </cell>
          <cell r="D4686" t="str">
            <v>Air Distribution</v>
          </cell>
          <cell r="E4686" t="str">
            <v>5012 · Engineered Inventory Costs</v>
          </cell>
          <cell r="F4686" t="str">
            <v>Seattle</v>
          </cell>
        </row>
        <row r="4687">
          <cell r="B4687">
            <v>95630446</v>
          </cell>
          <cell r="C4687">
            <v>9000</v>
          </cell>
          <cell r="D4687" t="str">
            <v>Air Distribution</v>
          </cell>
          <cell r="E4687" t="str">
            <v>9000 · Other Expense - Other</v>
          </cell>
          <cell r="F4687" t="str">
            <v>Seattle</v>
          </cell>
        </row>
        <row r="4688">
          <cell r="B4688">
            <v>95630447</v>
          </cell>
          <cell r="C4688">
            <v>5012</v>
          </cell>
          <cell r="D4688" t="str">
            <v>Air Distribution</v>
          </cell>
          <cell r="E4688" t="str">
            <v>5012 · Engineered Inventory Costs</v>
          </cell>
          <cell r="F4688" t="str">
            <v>Seattle</v>
          </cell>
        </row>
        <row r="4689">
          <cell r="B4689">
            <v>95630447</v>
          </cell>
          <cell r="C4689">
            <v>9000</v>
          </cell>
          <cell r="D4689" t="str">
            <v>Air Distribution</v>
          </cell>
          <cell r="E4689" t="str">
            <v>9000 · Other Expense - Other</v>
          </cell>
          <cell r="F4689" t="str">
            <v>Seattle</v>
          </cell>
        </row>
        <row r="4690">
          <cell r="B4690">
            <v>95630448</v>
          </cell>
          <cell r="C4690">
            <v>5012</v>
          </cell>
          <cell r="D4690" t="str">
            <v>Air Distribution</v>
          </cell>
          <cell r="E4690" t="str">
            <v>5012 · Engineered Inventory Costs</v>
          </cell>
          <cell r="F4690" t="str">
            <v>Seattle</v>
          </cell>
        </row>
        <row r="4691">
          <cell r="B4691">
            <v>95630448</v>
          </cell>
          <cell r="C4691">
            <v>9000</v>
          </cell>
          <cell r="D4691" t="str">
            <v>Air Distribution</v>
          </cell>
          <cell r="E4691" t="str">
            <v>9000 · Other Expense - Other</v>
          </cell>
          <cell r="F4691" t="str">
            <v>Seattle</v>
          </cell>
        </row>
        <row r="4692">
          <cell r="B4692">
            <v>95630562</v>
          </cell>
          <cell r="C4692">
            <v>5012</v>
          </cell>
          <cell r="D4692" t="str">
            <v>Air Distribution</v>
          </cell>
          <cell r="E4692" t="str">
            <v>5012 · Engineered Inventory Costs</v>
          </cell>
          <cell r="F4692" t="str">
            <v>Spokane</v>
          </cell>
        </row>
        <row r="4693">
          <cell r="B4693">
            <v>95630562</v>
          </cell>
          <cell r="C4693">
            <v>9000</v>
          </cell>
          <cell r="D4693" t="str">
            <v>Air Distribution</v>
          </cell>
          <cell r="E4693" t="str">
            <v>9000 · Other Expense - Other</v>
          </cell>
          <cell r="F4693" t="str">
            <v>Spokane</v>
          </cell>
        </row>
        <row r="4694">
          <cell r="B4694">
            <v>95631025</v>
          </cell>
          <cell r="C4694">
            <v>5012</v>
          </cell>
          <cell r="D4694" t="str">
            <v>Air Distribution</v>
          </cell>
          <cell r="E4694" t="str">
            <v>5012 · Engineered Inventory Costs</v>
          </cell>
          <cell r="F4694" t="str">
            <v>Seattle</v>
          </cell>
        </row>
        <row r="4695">
          <cell r="B4695">
            <v>95631025</v>
          </cell>
          <cell r="C4695">
            <v>9000</v>
          </cell>
          <cell r="D4695" t="str">
            <v>Air Distribution</v>
          </cell>
          <cell r="E4695" t="str">
            <v>9000 · Other Expense - Other</v>
          </cell>
          <cell r="F4695" t="str">
            <v>Seattle</v>
          </cell>
        </row>
        <row r="4696">
          <cell r="B4696" t="str">
            <v>95631114 X</v>
          </cell>
          <cell r="C4696">
            <v>5012</v>
          </cell>
          <cell r="D4696" t="str">
            <v>Air Distribution</v>
          </cell>
          <cell r="E4696" t="str">
            <v>5012 · Engineered Inventory Costs</v>
          </cell>
          <cell r="F4696" t="str">
            <v>Seattle</v>
          </cell>
        </row>
        <row r="4697">
          <cell r="B4697">
            <v>95631124</v>
          </cell>
          <cell r="C4697">
            <v>5012</v>
          </cell>
          <cell r="D4697" t="str">
            <v>Air Distribution</v>
          </cell>
          <cell r="E4697" t="str">
            <v>5012 · Engineered Inventory Costs</v>
          </cell>
          <cell r="F4697" t="str">
            <v>Spokane</v>
          </cell>
        </row>
        <row r="4698">
          <cell r="B4698">
            <v>95631242</v>
          </cell>
          <cell r="C4698">
            <v>5012</v>
          </cell>
          <cell r="D4698" t="str">
            <v>Air Distribution</v>
          </cell>
          <cell r="E4698" t="str">
            <v>5012 · Engineered Inventory Costs</v>
          </cell>
          <cell r="F4698" t="str">
            <v>Seattle</v>
          </cell>
        </row>
        <row r="4699">
          <cell r="B4699">
            <v>95631242</v>
          </cell>
          <cell r="C4699">
            <v>9000</v>
          </cell>
          <cell r="D4699" t="str">
            <v>Air Distribution</v>
          </cell>
          <cell r="E4699" t="str">
            <v>9000 · Other Expense - Other</v>
          </cell>
          <cell r="F4699" t="str">
            <v>Seattle</v>
          </cell>
        </row>
        <row r="4700">
          <cell r="B4700">
            <v>95631243</v>
          </cell>
          <cell r="C4700">
            <v>5012</v>
          </cell>
          <cell r="D4700" t="str">
            <v>Air Distribution</v>
          </cell>
          <cell r="E4700" t="str">
            <v>5012 · Engineered Inventory Costs</v>
          </cell>
          <cell r="F4700" t="str">
            <v>Seattle</v>
          </cell>
        </row>
        <row r="4701">
          <cell r="B4701">
            <v>95631243</v>
          </cell>
          <cell r="C4701">
            <v>9000</v>
          </cell>
          <cell r="D4701" t="str">
            <v>Air Distribution</v>
          </cell>
          <cell r="E4701" t="str">
            <v>9000 · Other Expense - Other</v>
          </cell>
          <cell r="F4701" t="str">
            <v>Seattle</v>
          </cell>
        </row>
        <row r="4702">
          <cell r="B4702">
            <v>95631244</v>
          </cell>
          <cell r="C4702">
            <v>5012</v>
          </cell>
          <cell r="D4702" t="str">
            <v>Air Distribution</v>
          </cell>
          <cell r="E4702" t="str">
            <v>5012 · Engineered Inventory Costs</v>
          </cell>
          <cell r="F4702" t="str">
            <v>Seattle</v>
          </cell>
        </row>
        <row r="4703">
          <cell r="B4703">
            <v>95631253</v>
          </cell>
          <cell r="C4703">
            <v>5012</v>
          </cell>
          <cell r="D4703" t="str">
            <v>Air Distribution</v>
          </cell>
          <cell r="E4703" t="str">
            <v>5012 · Engineered Inventory Costs</v>
          </cell>
          <cell r="F4703" t="str">
            <v>Spokane</v>
          </cell>
        </row>
        <row r="4704">
          <cell r="B4704">
            <v>95631254</v>
          </cell>
          <cell r="C4704">
            <v>5012</v>
          </cell>
          <cell r="D4704" t="str">
            <v>Air Distribution</v>
          </cell>
          <cell r="E4704" t="str">
            <v>5012 · Engineered Inventory Costs</v>
          </cell>
          <cell r="F4704" t="str">
            <v>Spokane</v>
          </cell>
        </row>
        <row r="4705">
          <cell r="B4705">
            <v>95631345</v>
          </cell>
          <cell r="C4705">
            <v>5012</v>
          </cell>
          <cell r="D4705" t="str">
            <v>Air Distribution</v>
          </cell>
          <cell r="E4705" t="str">
            <v>5012 · Engineered Inventory Costs</v>
          </cell>
          <cell r="F4705" t="str">
            <v>Seattle</v>
          </cell>
        </row>
        <row r="4706">
          <cell r="B4706">
            <v>95631345</v>
          </cell>
          <cell r="C4706">
            <v>9000</v>
          </cell>
          <cell r="D4706" t="str">
            <v>Air Distribution</v>
          </cell>
          <cell r="E4706" t="str">
            <v>9000 · Other Expense - Other</v>
          </cell>
          <cell r="F4706" t="str">
            <v>Seattle</v>
          </cell>
        </row>
        <row r="4707">
          <cell r="B4707">
            <v>95631585</v>
          </cell>
          <cell r="C4707">
            <v>5012</v>
          </cell>
          <cell r="D4707" t="str">
            <v>Air Distribution</v>
          </cell>
          <cell r="E4707" t="str">
            <v>5012 · Engineered Inventory Costs</v>
          </cell>
          <cell r="F4707" t="str">
            <v>Seattle</v>
          </cell>
        </row>
        <row r="4708">
          <cell r="B4708">
            <v>95631600</v>
          </cell>
          <cell r="C4708">
            <v>5012</v>
          </cell>
          <cell r="D4708" t="str">
            <v>Air Distribution</v>
          </cell>
          <cell r="E4708" t="str">
            <v>5012 · Engineered Inventory Costs</v>
          </cell>
          <cell r="F4708" t="str">
            <v>Seattle</v>
          </cell>
        </row>
        <row r="4709">
          <cell r="B4709">
            <v>95631600</v>
          </cell>
          <cell r="C4709">
            <v>9000</v>
          </cell>
          <cell r="D4709" t="str">
            <v>Air Distribution</v>
          </cell>
          <cell r="E4709" t="str">
            <v>9000 · Other Expense - Other</v>
          </cell>
          <cell r="F4709" t="str">
            <v>Seattle</v>
          </cell>
        </row>
        <row r="4710">
          <cell r="B4710">
            <v>95631625</v>
          </cell>
          <cell r="C4710">
            <v>5012</v>
          </cell>
          <cell r="D4710" t="str">
            <v>Air Distribution</v>
          </cell>
          <cell r="E4710" t="str">
            <v>5012 · Engineered Inventory Costs</v>
          </cell>
          <cell r="F4710" t="str">
            <v>Seattle</v>
          </cell>
        </row>
        <row r="4711">
          <cell r="B4711">
            <v>95631625</v>
          </cell>
          <cell r="C4711">
            <v>9000</v>
          </cell>
          <cell r="D4711" t="str">
            <v>Air Distribution</v>
          </cell>
          <cell r="E4711" t="str">
            <v>9000 · Other Expense - Other</v>
          </cell>
          <cell r="F4711" t="str">
            <v>Seattle</v>
          </cell>
        </row>
        <row r="4712">
          <cell r="B4712">
            <v>95631626</v>
          </cell>
          <cell r="C4712">
            <v>5012</v>
          </cell>
          <cell r="D4712" t="str">
            <v>Air Distribution</v>
          </cell>
          <cell r="E4712" t="str">
            <v>5012 · Engineered Inventory Costs</v>
          </cell>
          <cell r="F4712" t="str">
            <v>Seattle</v>
          </cell>
        </row>
        <row r="4713">
          <cell r="B4713">
            <v>95631627</v>
          </cell>
          <cell r="C4713">
            <v>5012</v>
          </cell>
          <cell r="D4713" t="str">
            <v>Air Distribution</v>
          </cell>
          <cell r="E4713" t="str">
            <v>5012 · Engineered Inventory Costs</v>
          </cell>
          <cell r="F4713" t="str">
            <v>Seattle</v>
          </cell>
        </row>
        <row r="4714">
          <cell r="B4714">
            <v>95631627</v>
          </cell>
          <cell r="C4714">
            <v>9000</v>
          </cell>
          <cell r="D4714" t="str">
            <v>Air Distribution</v>
          </cell>
          <cell r="E4714" t="str">
            <v>9000 · Other Expense - Other</v>
          </cell>
          <cell r="F4714" t="str">
            <v>Seattle</v>
          </cell>
        </row>
        <row r="4715">
          <cell r="B4715">
            <v>95631628</v>
          </cell>
          <cell r="C4715">
            <v>5012</v>
          </cell>
          <cell r="D4715" t="str">
            <v>Air Distribution</v>
          </cell>
          <cell r="E4715" t="str">
            <v>5012 · Engineered Inventory Costs</v>
          </cell>
          <cell r="F4715" t="str">
            <v>Seattle</v>
          </cell>
        </row>
        <row r="4716">
          <cell r="B4716">
            <v>95631628</v>
          </cell>
          <cell r="C4716">
            <v>9000</v>
          </cell>
          <cell r="D4716" t="str">
            <v>Air Distribution</v>
          </cell>
          <cell r="E4716" t="str">
            <v>9000 · Other Expense - Other</v>
          </cell>
          <cell r="F4716" t="str">
            <v>Seattle</v>
          </cell>
        </row>
        <row r="4717">
          <cell r="B4717">
            <v>95631644</v>
          </cell>
          <cell r="C4717">
            <v>5012</v>
          </cell>
          <cell r="D4717" t="str">
            <v>Air Distribution</v>
          </cell>
          <cell r="E4717" t="str">
            <v>5012 · Engineered Inventory Costs</v>
          </cell>
          <cell r="F4717" t="str">
            <v>Spokane</v>
          </cell>
        </row>
        <row r="4718">
          <cell r="B4718">
            <v>95631644</v>
          </cell>
          <cell r="C4718">
            <v>9000</v>
          </cell>
          <cell r="D4718" t="str">
            <v>Air Distribution</v>
          </cell>
          <cell r="E4718" t="str">
            <v>9000 · Other Expense - Other</v>
          </cell>
          <cell r="F4718" t="str">
            <v>Spokane</v>
          </cell>
        </row>
        <row r="4719">
          <cell r="B4719" t="str">
            <v>95631898 X</v>
          </cell>
          <cell r="C4719">
            <v>5012</v>
          </cell>
          <cell r="D4719" t="str">
            <v>Air Distribution</v>
          </cell>
          <cell r="E4719" t="str">
            <v>5012 · Engineered Inventory Costs</v>
          </cell>
          <cell r="F4719" t="str">
            <v>Seattle</v>
          </cell>
        </row>
        <row r="4720">
          <cell r="B4720" t="str">
            <v>95631898 X</v>
          </cell>
          <cell r="C4720">
            <v>9000</v>
          </cell>
          <cell r="D4720" t="str">
            <v>Air Distribution</v>
          </cell>
          <cell r="E4720" t="str">
            <v>9000 · Other Expense</v>
          </cell>
          <cell r="F4720" t="str">
            <v>Seattle</v>
          </cell>
        </row>
        <row r="4721">
          <cell r="B4721">
            <v>95631899</v>
          </cell>
          <cell r="C4721">
            <v>5012</v>
          </cell>
          <cell r="D4721" t="str">
            <v>Air Distribution</v>
          </cell>
          <cell r="E4721" t="str">
            <v>5012 · Engineered Inventory Costs</v>
          </cell>
          <cell r="F4721" t="str">
            <v>Seattle</v>
          </cell>
        </row>
        <row r="4722">
          <cell r="B4722">
            <v>95631899</v>
          </cell>
          <cell r="C4722">
            <v>9000</v>
          </cell>
          <cell r="D4722" t="str">
            <v>Air Distribution</v>
          </cell>
          <cell r="E4722" t="str">
            <v>9000 · Other Expense - Other</v>
          </cell>
          <cell r="F4722" t="str">
            <v>Seattle</v>
          </cell>
        </row>
        <row r="4723">
          <cell r="B4723">
            <v>95631900</v>
          </cell>
          <cell r="C4723">
            <v>5012</v>
          </cell>
          <cell r="D4723" t="str">
            <v>Air Distribution</v>
          </cell>
          <cell r="E4723" t="str">
            <v>5012 · Engineered Inventory Costs</v>
          </cell>
          <cell r="F4723" t="str">
            <v>Seattle</v>
          </cell>
        </row>
        <row r="4724">
          <cell r="B4724">
            <v>95631900</v>
          </cell>
          <cell r="C4724">
            <v>9000</v>
          </cell>
          <cell r="D4724" t="str">
            <v>Air Distribution</v>
          </cell>
          <cell r="E4724" t="str">
            <v>9000 · Other Expense - Other</v>
          </cell>
          <cell r="F4724" t="str">
            <v>Seattle</v>
          </cell>
        </row>
        <row r="4725">
          <cell r="B4725">
            <v>95631995</v>
          </cell>
          <cell r="C4725">
            <v>5012</v>
          </cell>
          <cell r="D4725" t="str">
            <v>Air Distribution</v>
          </cell>
          <cell r="E4725" t="str">
            <v>5012 · Engineered Inventory Costs</v>
          </cell>
          <cell r="F4725" t="str">
            <v>Seattle</v>
          </cell>
        </row>
        <row r="4726">
          <cell r="B4726">
            <v>95631995</v>
          </cell>
          <cell r="C4726">
            <v>9000</v>
          </cell>
          <cell r="D4726" t="str">
            <v>Air Distribution</v>
          </cell>
          <cell r="E4726" t="str">
            <v>9000 · Other Expense - Other</v>
          </cell>
          <cell r="F4726" t="str">
            <v>Spokane</v>
          </cell>
        </row>
        <row r="4727">
          <cell r="B4727">
            <v>95631996</v>
          </cell>
          <cell r="C4727">
            <v>5012</v>
          </cell>
          <cell r="D4727" t="str">
            <v>Air Distribution</v>
          </cell>
          <cell r="E4727" t="str">
            <v>5012 · Engineered Inventory Costs</v>
          </cell>
          <cell r="F4727" t="str">
            <v>Spokane</v>
          </cell>
        </row>
        <row r="4728">
          <cell r="B4728">
            <v>95631996</v>
          </cell>
          <cell r="C4728">
            <v>9000</v>
          </cell>
          <cell r="D4728" t="str">
            <v>Air Distribution</v>
          </cell>
          <cell r="E4728" t="str">
            <v>9000 · Other Expense - Other</v>
          </cell>
          <cell r="F4728" t="str">
            <v>Spokane</v>
          </cell>
        </row>
        <row r="4729">
          <cell r="B4729">
            <v>95631997</v>
          </cell>
          <cell r="C4729">
            <v>5012</v>
          </cell>
          <cell r="D4729" t="str">
            <v>Air Distribution</v>
          </cell>
          <cell r="E4729" t="str">
            <v>5012 · Engineered Inventory Costs</v>
          </cell>
          <cell r="F4729" t="str">
            <v>Spokane</v>
          </cell>
        </row>
        <row r="4730">
          <cell r="B4730">
            <v>95631997</v>
          </cell>
          <cell r="C4730">
            <v>9000</v>
          </cell>
          <cell r="D4730" t="str">
            <v>Air Distribution</v>
          </cell>
          <cell r="E4730" t="str">
            <v>9000 · Other Expense - Other</v>
          </cell>
          <cell r="F4730" t="str">
            <v>Spokane</v>
          </cell>
        </row>
        <row r="4731">
          <cell r="B4731">
            <v>95631998</v>
          </cell>
          <cell r="C4731">
            <v>5012</v>
          </cell>
          <cell r="D4731" t="str">
            <v>Air Distribution</v>
          </cell>
          <cell r="E4731" t="str">
            <v>5012 · Engineered Inventory Costs</v>
          </cell>
          <cell r="F4731" t="str">
            <v>Spokane</v>
          </cell>
        </row>
        <row r="4732">
          <cell r="B4732">
            <v>95631998</v>
          </cell>
          <cell r="C4732">
            <v>9000</v>
          </cell>
          <cell r="D4732" t="str">
            <v>Air Distribution</v>
          </cell>
          <cell r="E4732" t="str">
            <v>9000 · Other Expense - Other</v>
          </cell>
          <cell r="F4732" t="str">
            <v>Spokane</v>
          </cell>
        </row>
        <row r="4733">
          <cell r="B4733">
            <v>95631999</v>
          </cell>
          <cell r="C4733">
            <v>5012</v>
          </cell>
          <cell r="D4733" t="str">
            <v>Air Distribution</v>
          </cell>
          <cell r="E4733" t="str">
            <v>5012 · Engineered Inventory Costs</v>
          </cell>
          <cell r="F4733" t="str">
            <v>Spokane</v>
          </cell>
        </row>
        <row r="4734">
          <cell r="B4734">
            <v>95631999</v>
          </cell>
          <cell r="C4734">
            <v>9000</v>
          </cell>
          <cell r="D4734" t="str">
            <v>Air Distribution</v>
          </cell>
          <cell r="E4734" t="str">
            <v>9000 · Other Expense - Other</v>
          </cell>
          <cell r="F4734" t="str">
            <v>Spokane</v>
          </cell>
        </row>
        <row r="4735">
          <cell r="B4735">
            <v>95632195</v>
          </cell>
          <cell r="C4735">
            <v>5012</v>
          </cell>
          <cell r="D4735" t="str">
            <v>Air Distribution</v>
          </cell>
          <cell r="E4735" t="str">
            <v>5012 · Engineered Inventory Costs</v>
          </cell>
          <cell r="F4735" t="str">
            <v>Spokane</v>
          </cell>
        </row>
        <row r="4736">
          <cell r="B4736">
            <v>95632195</v>
          </cell>
          <cell r="C4736">
            <v>9000</v>
          </cell>
          <cell r="D4736" t="str">
            <v>Air Distribution</v>
          </cell>
          <cell r="E4736" t="str">
            <v>9000 · Other Expense - Other</v>
          </cell>
          <cell r="F4736" t="str">
            <v>Spokane</v>
          </cell>
        </row>
        <row r="4737">
          <cell r="B4737">
            <v>95632293</v>
          </cell>
          <cell r="C4737">
            <v>5012</v>
          </cell>
          <cell r="D4737" t="str">
            <v>Air Distribution</v>
          </cell>
          <cell r="E4737" t="str">
            <v>5012 · Engineered Inventory Costs</v>
          </cell>
          <cell r="F4737" t="str">
            <v>Seattle</v>
          </cell>
        </row>
        <row r="4738">
          <cell r="B4738">
            <v>95632293</v>
          </cell>
          <cell r="C4738">
            <v>9000</v>
          </cell>
          <cell r="D4738" t="str">
            <v>Air Distribution</v>
          </cell>
          <cell r="E4738" t="str">
            <v>9000 · Other Expense - Other</v>
          </cell>
          <cell r="F4738" t="str">
            <v>Seattle</v>
          </cell>
        </row>
        <row r="4739">
          <cell r="B4739">
            <v>95632488</v>
          </cell>
          <cell r="C4739">
            <v>5012</v>
          </cell>
          <cell r="D4739" t="str">
            <v>Air Distribution</v>
          </cell>
          <cell r="E4739" t="str">
            <v>5012 · Engineered Inventory Costs</v>
          </cell>
          <cell r="F4739" t="str">
            <v>Seattle</v>
          </cell>
        </row>
        <row r="4740">
          <cell r="B4740">
            <v>95632488</v>
          </cell>
          <cell r="C4740">
            <v>9000</v>
          </cell>
          <cell r="D4740" t="str">
            <v>Air Distribution</v>
          </cell>
          <cell r="E4740" t="str">
            <v>9000 · Other Expense - Other</v>
          </cell>
          <cell r="F4740" t="str">
            <v>Seattle</v>
          </cell>
        </row>
        <row r="4741">
          <cell r="B4741">
            <v>95632489</v>
          </cell>
          <cell r="C4741">
            <v>5012</v>
          </cell>
          <cell r="D4741" t="str">
            <v>Air Distribution</v>
          </cell>
          <cell r="E4741" t="str">
            <v>5012 · Engineered Inventory Costs</v>
          </cell>
          <cell r="F4741" t="str">
            <v>Seattle</v>
          </cell>
        </row>
        <row r="4742">
          <cell r="B4742">
            <v>95632649</v>
          </cell>
          <cell r="C4742">
            <v>5012</v>
          </cell>
          <cell r="D4742" t="str">
            <v>Air Distribution</v>
          </cell>
          <cell r="E4742" t="str">
            <v>5012 · Engineered Inventory Costs</v>
          </cell>
          <cell r="F4742" t="str">
            <v>Seattle</v>
          </cell>
        </row>
        <row r="4743">
          <cell r="B4743">
            <v>95632649</v>
          </cell>
          <cell r="C4743">
            <v>9000</v>
          </cell>
          <cell r="D4743" t="str">
            <v>Air Distribution</v>
          </cell>
          <cell r="E4743" t="str">
            <v>9000 · Other Expense - Other</v>
          </cell>
          <cell r="F4743" t="str">
            <v>Seattle</v>
          </cell>
        </row>
        <row r="4744">
          <cell r="B4744">
            <v>95632671</v>
          </cell>
          <cell r="C4744">
            <v>5012</v>
          </cell>
          <cell r="D4744" t="str">
            <v>Air Distribution</v>
          </cell>
          <cell r="E4744" t="str">
            <v>5012 · Engineered Inventory Costs</v>
          </cell>
          <cell r="F4744" t="str">
            <v>Spokane</v>
          </cell>
        </row>
        <row r="4745">
          <cell r="B4745">
            <v>95632711</v>
          </cell>
          <cell r="C4745">
            <v>5012</v>
          </cell>
          <cell r="D4745" t="str">
            <v>Air Distribution</v>
          </cell>
          <cell r="E4745" t="str">
            <v>5012 · Engineered Inventory Costs</v>
          </cell>
          <cell r="F4745" t="str">
            <v>Seattle</v>
          </cell>
        </row>
        <row r="4746">
          <cell r="B4746">
            <v>95632764</v>
          </cell>
          <cell r="C4746">
            <v>5012</v>
          </cell>
          <cell r="D4746" t="str">
            <v>Air Distribution</v>
          </cell>
          <cell r="E4746" t="str">
            <v>5012 · Engineered Inventory Costs</v>
          </cell>
          <cell r="F4746" t="str">
            <v>Seattle</v>
          </cell>
        </row>
        <row r="4747">
          <cell r="B4747">
            <v>95632764</v>
          </cell>
          <cell r="C4747">
            <v>9000</v>
          </cell>
          <cell r="D4747" t="str">
            <v>Air Distribution</v>
          </cell>
          <cell r="E4747" t="str">
            <v>9000 · Other Expense - Other</v>
          </cell>
          <cell r="F4747" t="str">
            <v>Seattle</v>
          </cell>
        </row>
        <row r="4748">
          <cell r="B4748">
            <v>95632765</v>
          </cell>
          <cell r="C4748">
            <v>5012</v>
          </cell>
          <cell r="D4748" t="str">
            <v>Air Distribution</v>
          </cell>
          <cell r="E4748" t="str">
            <v>5012 · Engineered Inventory Costs</v>
          </cell>
          <cell r="F4748" t="str">
            <v>Seattle</v>
          </cell>
        </row>
        <row r="4749">
          <cell r="B4749">
            <v>95632781</v>
          </cell>
          <cell r="C4749">
            <v>5012</v>
          </cell>
          <cell r="D4749" t="str">
            <v>Air Distribution</v>
          </cell>
          <cell r="E4749" t="str">
            <v>5012 · Engineered Inventory Costs</v>
          </cell>
          <cell r="F4749" t="str">
            <v>Spokane</v>
          </cell>
        </row>
        <row r="4750">
          <cell r="B4750">
            <v>95632817</v>
          </cell>
          <cell r="C4750">
            <v>5012</v>
          </cell>
          <cell r="D4750" t="str">
            <v>Air Distribution</v>
          </cell>
          <cell r="E4750" t="str">
            <v>5012 · Engineered Inventory Costs</v>
          </cell>
          <cell r="F4750" t="str">
            <v>Seattle</v>
          </cell>
        </row>
        <row r="4751">
          <cell r="B4751">
            <v>95632817</v>
          </cell>
          <cell r="C4751">
            <v>9000</v>
          </cell>
          <cell r="D4751" t="str">
            <v>Air Distribution</v>
          </cell>
          <cell r="E4751" t="str">
            <v>9000 · Other Expense - Other</v>
          </cell>
          <cell r="F4751" t="str">
            <v>Seattle</v>
          </cell>
        </row>
        <row r="4752">
          <cell r="B4752">
            <v>95632818</v>
          </cell>
          <cell r="C4752">
            <v>5012</v>
          </cell>
          <cell r="D4752" t="str">
            <v>Air Distribution</v>
          </cell>
          <cell r="E4752" t="str">
            <v>5012 · Engineered Inventory Costs</v>
          </cell>
          <cell r="F4752" t="str">
            <v>Seattle</v>
          </cell>
        </row>
        <row r="4753">
          <cell r="B4753">
            <v>95632825</v>
          </cell>
          <cell r="C4753">
            <v>5012</v>
          </cell>
          <cell r="D4753" t="str">
            <v>Air Distribution</v>
          </cell>
          <cell r="E4753" t="str">
            <v>5012 · Engineered Inventory Costs</v>
          </cell>
          <cell r="F4753" t="str">
            <v>Spokane</v>
          </cell>
        </row>
        <row r="4754">
          <cell r="B4754">
            <v>95632825</v>
          </cell>
          <cell r="C4754">
            <v>9000</v>
          </cell>
          <cell r="D4754" t="str">
            <v>Air Distribution</v>
          </cell>
          <cell r="E4754" t="str">
            <v>9000 · Other Expense - Other</v>
          </cell>
          <cell r="F4754" t="str">
            <v>Spokane</v>
          </cell>
        </row>
        <row r="4755">
          <cell r="B4755">
            <v>95632967</v>
          </cell>
          <cell r="C4755">
            <v>5012</v>
          </cell>
          <cell r="D4755" t="str">
            <v>Air Distribution</v>
          </cell>
          <cell r="E4755" t="str">
            <v>5012 · Engineered Inventory Costs</v>
          </cell>
          <cell r="F4755" t="str">
            <v>Spokane</v>
          </cell>
        </row>
        <row r="4756">
          <cell r="B4756">
            <v>95633008</v>
          </cell>
          <cell r="C4756">
            <v>5012</v>
          </cell>
          <cell r="D4756" t="str">
            <v>Air Distribution</v>
          </cell>
          <cell r="E4756" t="str">
            <v>5012 · Engineered Inventory Costs</v>
          </cell>
          <cell r="F4756" t="str">
            <v>Seattle</v>
          </cell>
        </row>
        <row r="4757">
          <cell r="B4757">
            <v>95633023</v>
          </cell>
          <cell r="C4757">
            <v>5012</v>
          </cell>
          <cell r="D4757" t="str">
            <v>Air Distribution</v>
          </cell>
          <cell r="E4757" t="str">
            <v>5012 · Engineered Inventory Costs</v>
          </cell>
          <cell r="F4757" t="str">
            <v>Spokane</v>
          </cell>
        </row>
        <row r="4758">
          <cell r="B4758">
            <v>95633023</v>
          </cell>
          <cell r="C4758">
            <v>9000</v>
          </cell>
          <cell r="D4758" t="str">
            <v>Air Distribution</v>
          </cell>
          <cell r="E4758" t="str">
            <v>9000 · Other Expense - Other</v>
          </cell>
          <cell r="F4758" t="str">
            <v>Spokane</v>
          </cell>
        </row>
        <row r="4759">
          <cell r="B4759">
            <v>95633061</v>
          </cell>
          <cell r="C4759">
            <v>5012</v>
          </cell>
          <cell r="D4759" t="str">
            <v>Air Distribution</v>
          </cell>
          <cell r="E4759" t="str">
            <v>5012 · Engineered Inventory Costs</v>
          </cell>
          <cell r="F4759" t="str">
            <v>Seattle</v>
          </cell>
        </row>
        <row r="4760">
          <cell r="B4760">
            <v>95633061</v>
          </cell>
          <cell r="C4760">
            <v>9000</v>
          </cell>
          <cell r="D4760" t="str">
            <v>Air Distribution</v>
          </cell>
          <cell r="E4760" t="str">
            <v>9000 · Other Expense - Other</v>
          </cell>
          <cell r="F4760" t="str">
            <v>Seattle</v>
          </cell>
        </row>
        <row r="4761">
          <cell r="B4761">
            <v>95633074</v>
          </cell>
          <cell r="C4761">
            <v>5012</v>
          </cell>
          <cell r="D4761" t="str">
            <v>Air Distribution</v>
          </cell>
          <cell r="E4761" t="str">
            <v>5012 · Engineered Inventory Costs</v>
          </cell>
          <cell r="F4761" t="str">
            <v>Spokane</v>
          </cell>
        </row>
        <row r="4762">
          <cell r="B4762">
            <v>95633338</v>
          </cell>
          <cell r="C4762">
            <v>5012</v>
          </cell>
          <cell r="D4762" t="str">
            <v>Air Distribution</v>
          </cell>
          <cell r="E4762" t="str">
            <v>5012 · Engineered Inventory Costs</v>
          </cell>
          <cell r="F4762" t="str">
            <v>Seattle</v>
          </cell>
        </row>
        <row r="4763">
          <cell r="B4763">
            <v>95633338</v>
          </cell>
          <cell r="C4763">
            <v>9000</v>
          </cell>
          <cell r="D4763" t="str">
            <v>Air Distribution</v>
          </cell>
          <cell r="E4763" t="str">
            <v>9000 · Other Expense - Other</v>
          </cell>
          <cell r="F4763" t="str">
            <v>Seattle</v>
          </cell>
        </row>
        <row r="4764">
          <cell r="B4764">
            <v>95633339</v>
          </cell>
          <cell r="C4764">
            <v>5012</v>
          </cell>
          <cell r="D4764" t="str">
            <v>Air Distribution</v>
          </cell>
          <cell r="E4764" t="str">
            <v>5012 · Engineered Inventory Costs</v>
          </cell>
          <cell r="F4764" t="str">
            <v>Seattle</v>
          </cell>
        </row>
        <row r="4765">
          <cell r="B4765">
            <v>95633339</v>
          </cell>
          <cell r="C4765">
            <v>9000</v>
          </cell>
          <cell r="D4765" t="str">
            <v>Air Distribution</v>
          </cell>
          <cell r="E4765" t="str">
            <v>9000 · Other Expense - Other</v>
          </cell>
          <cell r="F4765" t="str">
            <v>Seattle</v>
          </cell>
        </row>
        <row r="4766">
          <cell r="B4766">
            <v>95633340</v>
          </cell>
          <cell r="C4766">
            <v>5012</v>
          </cell>
          <cell r="D4766" t="str">
            <v>Air Distribution</v>
          </cell>
          <cell r="E4766" t="str">
            <v>5012 · Engineered Inventory Costs</v>
          </cell>
          <cell r="F4766" t="str">
            <v>Seattle</v>
          </cell>
        </row>
        <row r="4767">
          <cell r="B4767">
            <v>95633341</v>
          </cell>
          <cell r="C4767">
            <v>5012</v>
          </cell>
          <cell r="D4767" t="str">
            <v>Air Distribution</v>
          </cell>
          <cell r="E4767" t="str">
            <v>5012 · Engineered Inventory Costs</v>
          </cell>
          <cell r="F4767" t="str">
            <v>Seattle</v>
          </cell>
        </row>
        <row r="4768">
          <cell r="B4768">
            <v>95633341</v>
          </cell>
          <cell r="C4768">
            <v>9000</v>
          </cell>
          <cell r="D4768" t="str">
            <v>Air Distribution</v>
          </cell>
          <cell r="E4768" t="str">
            <v>9000 · Other Expense - Other</v>
          </cell>
          <cell r="F4768" t="str">
            <v>Seattle</v>
          </cell>
        </row>
        <row r="4769">
          <cell r="B4769">
            <v>95633342</v>
          </cell>
          <cell r="C4769">
            <v>5012</v>
          </cell>
          <cell r="D4769" t="str">
            <v>Air Distribution</v>
          </cell>
          <cell r="E4769" t="str">
            <v>5012 · Engineered Inventory Costs</v>
          </cell>
          <cell r="F4769" t="str">
            <v>Seattle</v>
          </cell>
        </row>
        <row r="4770">
          <cell r="B4770">
            <v>95633342</v>
          </cell>
          <cell r="C4770">
            <v>9000</v>
          </cell>
          <cell r="D4770" t="str">
            <v>Air Distribution</v>
          </cell>
          <cell r="E4770" t="str">
            <v>9000 · Other Expense - Other</v>
          </cell>
          <cell r="F4770" t="str">
            <v>Seattle</v>
          </cell>
        </row>
        <row r="4771">
          <cell r="B4771">
            <v>95633343</v>
          </cell>
          <cell r="C4771">
            <v>5012</v>
          </cell>
          <cell r="D4771" t="str">
            <v>Air Distribution</v>
          </cell>
          <cell r="E4771" t="str">
            <v>5012 · Engineered Inventory Costs</v>
          </cell>
          <cell r="F4771" t="str">
            <v>Seattle</v>
          </cell>
        </row>
        <row r="4772">
          <cell r="B4772">
            <v>95633343</v>
          </cell>
          <cell r="C4772">
            <v>9000</v>
          </cell>
          <cell r="D4772" t="str">
            <v>Air Distribution</v>
          </cell>
          <cell r="E4772" t="str">
            <v>9000 · Other Expense - Other</v>
          </cell>
          <cell r="F4772" t="str">
            <v>Seattle</v>
          </cell>
        </row>
        <row r="4773">
          <cell r="B4773">
            <v>95633644</v>
          </cell>
          <cell r="C4773">
            <v>5012</v>
          </cell>
          <cell r="D4773" t="str">
            <v>Air Distribution</v>
          </cell>
          <cell r="E4773" t="str">
            <v>5012 · Engineered Inventory Costs</v>
          </cell>
          <cell r="F4773" t="str">
            <v>Spokane</v>
          </cell>
        </row>
        <row r="4774">
          <cell r="B4774">
            <v>95633645</v>
          </cell>
          <cell r="C4774">
            <v>5012</v>
          </cell>
          <cell r="D4774" t="str">
            <v>Air Distribution</v>
          </cell>
          <cell r="E4774" t="str">
            <v>5012 · Engineered Inventory Costs</v>
          </cell>
          <cell r="F4774" t="str">
            <v>Spokane</v>
          </cell>
        </row>
        <row r="4775">
          <cell r="B4775">
            <v>95633745</v>
          </cell>
          <cell r="C4775">
            <v>5012</v>
          </cell>
          <cell r="D4775" t="str">
            <v>Air Distribution</v>
          </cell>
          <cell r="E4775" t="str">
            <v>5012 · Engineered Inventory Costs</v>
          </cell>
          <cell r="F4775" t="str">
            <v>Seattle</v>
          </cell>
        </row>
        <row r="4776">
          <cell r="B4776">
            <v>95633745</v>
          </cell>
          <cell r="C4776">
            <v>9000</v>
          </cell>
          <cell r="D4776" t="str">
            <v>Air Distribution</v>
          </cell>
          <cell r="E4776" t="str">
            <v>9000 · Other Expense - Other</v>
          </cell>
          <cell r="F4776" t="str">
            <v>Seattle</v>
          </cell>
        </row>
        <row r="4777">
          <cell r="B4777">
            <v>95633821</v>
          </cell>
          <cell r="C4777">
            <v>5012</v>
          </cell>
          <cell r="D4777" t="str">
            <v>Air Distribution</v>
          </cell>
          <cell r="E4777" t="str">
            <v>5012 · Engineered Inventory Costs</v>
          </cell>
          <cell r="F4777" t="str">
            <v>Seattle</v>
          </cell>
        </row>
        <row r="4778">
          <cell r="B4778">
            <v>95633822</v>
          </cell>
          <cell r="C4778">
            <v>5012</v>
          </cell>
          <cell r="D4778" t="str">
            <v>Air Distribution</v>
          </cell>
          <cell r="E4778" t="str">
            <v>5012 · Engineered Inventory Costs</v>
          </cell>
          <cell r="F4778" t="str">
            <v>Seattle</v>
          </cell>
        </row>
        <row r="4779">
          <cell r="B4779">
            <v>95633822</v>
          </cell>
          <cell r="C4779">
            <v>9000</v>
          </cell>
          <cell r="D4779" t="str">
            <v>Air Distribution</v>
          </cell>
          <cell r="E4779" t="str">
            <v>9000 · Other Expense - Other</v>
          </cell>
          <cell r="F4779" t="str">
            <v>Seattle</v>
          </cell>
        </row>
        <row r="4780">
          <cell r="B4780">
            <v>95633836</v>
          </cell>
          <cell r="C4780">
            <v>5012</v>
          </cell>
          <cell r="D4780" t="str">
            <v>Air Distribution</v>
          </cell>
          <cell r="E4780" t="str">
            <v>5012 · Engineered Inventory Costs</v>
          </cell>
          <cell r="F4780" t="str">
            <v>Spokane</v>
          </cell>
        </row>
        <row r="4781">
          <cell r="B4781">
            <v>95633836</v>
          </cell>
          <cell r="C4781">
            <v>9000</v>
          </cell>
          <cell r="D4781" t="str">
            <v>Air Distribution</v>
          </cell>
          <cell r="E4781" t="str">
            <v>9000 · Other Expense - Other</v>
          </cell>
          <cell r="F4781" t="str">
            <v>Spokane</v>
          </cell>
        </row>
        <row r="4782">
          <cell r="B4782">
            <v>95633922</v>
          </cell>
          <cell r="C4782">
            <v>5012</v>
          </cell>
          <cell r="D4782" t="str">
            <v>Air Distribution</v>
          </cell>
          <cell r="E4782" t="str">
            <v>5012 · Engineered Inventory Costs</v>
          </cell>
          <cell r="F4782" t="str">
            <v>Seattle</v>
          </cell>
        </row>
        <row r="4783">
          <cell r="B4783">
            <v>95633922</v>
          </cell>
          <cell r="C4783">
            <v>9000</v>
          </cell>
          <cell r="D4783" t="str">
            <v>Air Distribution</v>
          </cell>
          <cell r="E4783" t="str">
            <v>9000 · Other Expense - Other</v>
          </cell>
          <cell r="F4783" t="str">
            <v>Seattle</v>
          </cell>
        </row>
        <row r="4784">
          <cell r="B4784">
            <v>95633942</v>
          </cell>
          <cell r="C4784">
            <v>5012</v>
          </cell>
          <cell r="D4784" t="str">
            <v>Air Distribution</v>
          </cell>
          <cell r="E4784" t="str">
            <v>5012 · Engineered Inventory Costs</v>
          </cell>
          <cell r="F4784" t="str">
            <v>Spokane</v>
          </cell>
        </row>
        <row r="4785">
          <cell r="B4785">
            <v>95633943</v>
          </cell>
          <cell r="C4785">
            <v>5012</v>
          </cell>
          <cell r="D4785" t="str">
            <v>Air Distribution</v>
          </cell>
          <cell r="E4785" t="str">
            <v>5012 · Engineered Inventory Costs</v>
          </cell>
          <cell r="F4785" t="str">
            <v>Spokane</v>
          </cell>
        </row>
        <row r="4786">
          <cell r="B4786">
            <v>95633943</v>
          </cell>
          <cell r="C4786">
            <v>9000</v>
          </cell>
          <cell r="D4786" t="str">
            <v>Air Distribution</v>
          </cell>
          <cell r="E4786" t="str">
            <v>9000 · Other Expense - Other</v>
          </cell>
          <cell r="F4786" t="str">
            <v>Spokane</v>
          </cell>
        </row>
        <row r="4787">
          <cell r="B4787">
            <v>95633944</v>
          </cell>
          <cell r="C4787">
            <v>5012</v>
          </cell>
          <cell r="D4787" t="str">
            <v>Air Distribution</v>
          </cell>
          <cell r="E4787" t="str">
            <v>5012 · Engineered Inventory Costs</v>
          </cell>
          <cell r="F4787" t="str">
            <v>Spokane</v>
          </cell>
        </row>
        <row r="4788">
          <cell r="B4788">
            <v>95633944</v>
          </cell>
          <cell r="C4788">
            <v>9000</v>
          </cell>
          <cell r="D4788" t="str">
            <v>Air Distribution</v>
          </cell>
          <cell r="E4788" t="str">
            <v>9000 · Other Expense - Other</v>
          </cell>
          <cell r="F4788" t="str">
            <v>Spokane</v>
          </cell>
        </row>
        <row r="4789">
          <cell r="B4789">
            <v>95634106</v>
          </cell>
          <cell r="C4789">
            <v>5012</v>
          </cell>
          <cell r="D4789" t="str">
            <v>Air Distribution</v>
          </cell>
          <cell r="E4789" t="str">
            <v>5012 · Engineered Inventory Costs</v>
          </cell>
          <cell r="F4789" t="str">
            <v>Seattle</v>
          </cell>
        </row>
        <row r="4790">
          <cell r="B4790">
            <v>95634106</v>
          </cell>
          <cell r="C4790">
            <v>9000</v>
          </cell>
          <cell r="D4790" t="str">
            <v>Air Distribution</v>
          </cell>
          <cell r="E4790" t="str">
            <v>9000 · Other Expense - Other</v>
          </cell>
          <cell r="F4790" t="str">
            <v>Seattle</v>
          </cell>
        </row>
        <row r="4791">
          <cell r="B4791">
            <v>95634107</v>
          </cell>
          <cell r="C4791">
            <v>5012</v>
          </cell>
          <cell r="D4791" t="str">
            <v>Air Distribution</v>
          </cell>
          <cell r="E4791" t="str">
            <v>5012 · Engineered Inventory Costs</v>
          </cell>
          <cell r="F4791" t="str">
            <v>Seattle</v>
          </cell>
        </row>
        <row r="4792">
          <cell r="B4792">
            <v>95634107</v>
          </cell>
          <cell r="C4792">
            <v>9000</v>
          </cell>
          <cell r="D4792" t="str">
            <v>Air Distribution</v>
          </cell>
          <cell r="E4792" t="str">
            <v>9000 · Other Expense - Other</v>
          </cell>
          <cell r="F4792" t="str">
            <v>Seattle</v>
          </cell>
        </row>
        <row r="4793">
          <cell r="B4793">
            <v>95634169</v>
          </cell>
          <cell r="C4793">
            <v>5012</v>
          </cell>
          <cell r="D4793" t="str">
            <v>Air Distribution</v>
          </cell>
          <cell r="E4793" t="str">
            <v>5012 · Engineered Inventory Costs</v>
          </cell>
          <cell r="F4793" t="str">
            <v>Seattle</v>
          </cell>
        </row>
        <row r="4794">
          <cell r="B4794">
            <v>95634169</v>
          </cell>
          <cell r="C4794">
            <v>9000</v>
          </cell>
          <cell r="D4794" t="str">
            <v>Air Distribution</v>
          </cell>
          <cell r="E4794" t="str">
            <v>9000 · Other Expense - Other</v>
          </cell>
          <cell r="F4794" t="str">
            <v>Seattle</v>
          </cell>
        </row>
        <row r="4795">
          <cell r="B4795">
            <v>95634170</v>
          </cell>
          <cell r="C4795">
            <v>5012</v>
          </cell>
          <cell r="D4795" t="str">
            <v>Air Distribution</v>
          </cell>
          <cell r="E4795" t="str">
            <v>5012 · Engineered Inventory Costs</v>
          </cell>
          <cell r="F4795" t="str">
            <v>Seattle</v>
          </cell>
        </row>
        <row r="4796">
          <cell r="B4796">
            <v>95634170</v>
          </cell>
          <cell r="C4796">
            <v>9000</v>
          </cell>
          <cell r="D4796" t="str">
            <v>Air Distribution</v>
          </cell>
          <cell r="E4796" t="str">
            <v>9000 · Other Expense - Other</v>
          </cell>
          <cell r="F4796" t="str">
            <v>Seattle</v>
          </cell>
        </row>
        <row r="4797">
          <cell r="B4797">
            <v>95634209</v>
          </cell>
          <cell r="C4797">
            <v>5012</v>
          </cell>
          <cell r="D4797" t="str">
            <v>Air Distribution</v>
          </cell>
          <cell r="E4797" t="str">
            <v>5012 · Engineered Inventory Costs</v>
          </cell>
          <cell r="F4797" t="str">
            <v>Seattle</v>
          </cell>
        </row>
        <row r="4798">
          <cell r="B4798">
            <v>95634209</v>
          </cell>
          <cell r="C4798">
            <v>9000</v>
          </cell>
          <cell r="D4798" t="str">
            <v>Air Distribution</v>
          </cell>
          <cell r="E4798" t="str">
            <v>9000 · Other Expense - Other</v>
          </cell>
          <cell r="F4798" t="str">
            <v>Seattle</v>
          </cell>
        </row>
        <row r="4799">
          <cell r="B4799">
            <v>95634339</v>
          </cell>
          <cell r="C4799">
            <v>5012</v>
          </cell>
          <cell r="D4799" t="str">
            <v>Air Distribution</v>
          </cell>
          <cell r="E4799" t="str">
            <v>5012 · Engineered Inventory Costs</v>
          </cell>
          <cell r="F4799" t="str">
            <v>Spokane</v>
          </cell>
        </row>
        <row r="4800">
          <cell r="B4800">
            <v>95634339</v>
          </cell>
          <cell r="C4800">
            <v>9000</v>
          </cell>
          <cell r="D4800" t="str">
            <v>Air Distribution</v>
          </cell>
          <cell r="E4800" t="str">
            <v>9000 · Other Expense - Other</v>
          </cell>
          <cell r="F4800" t="str">
            <v>Spokane</v>
          </cell>
        </row>
        <row r="4801">
          <cell r="B4801" t="str">
            <v>95634339 X</v>
          </cell>
          <cell r="C4801">
            <v>5012</v>
          </cell>
          <cell r="D4801" t="str">
            <v>Air Distribution</v>
          </cell>
          <cell r="E4801" t="str">
            <v>5012 · Engineered Inventory Costs</v>
          </cell>
          <cell r="F4801" t="str">
            <v>Spokane</v>
          </cell>
        </row>
        <row r="4802">
          <cell r="B4802" t="str">
            <v>95634339 X</v>
          </cell>
          <cell r="C4802">
            <v>9000</v>
          </cell>
          <cell r="D4802" t="str">
            <v>Air Distribution</v>
          </cell>
          <cell r="E4802" t="str">
            <v>9000 · Other Expense</v>
          </cell>
          <cell r="F4802" t="str">
            <v>Spokane</v>
          </cell>
        </row>
        <row r="4803">
          <cell r="B4803" t="str">
            <v>95634339CR</v>
          </cell>
          <cell r="C4803">
            <v>5012</v>
          </cell>
          <cell r="D4803" t="str">
            <v>Air Distribution</v>
          </cell>
          <cell r="E4803" t="str">
            <v>5012 · Engineered Inventory Costs</v>
          </cell>
          <cell r="F4803" t="str">
            <v>Seattle</v>
          </cell>
        </row>
        <row r="4804">
          <cell r="B4804">
            <v>95634383</v>
          </cell>
          <cell r="C4804">
            <v>5012</v>
          </cell>
          <cell r="D4804" t="str">
            <v>Air Distribution</v>
          </cell>
          <cell r="E4804" t="str">
            <v>5012 · Engineered Inventory Costs</v>
          </cell>
          <cell r="F4804" t="str">
            <v>Seattle</v>
          </cell>
        </row>
        <row r="4805">
          <cell r="B4805">
            <v>95634610</v>
          </cell>
          <cell r="C4805">
            <v>5012</v>
          </cell>
          <cell r="D4805" t="str">
            <v>Air Distribution</v>
          </cell>
          <cell r="E4805" t="str">
            <v>5012 · Engineered Inventory Costs</v>
          </cell>
          <cell r="F4805" t="str">
            <v>Seattle</v>
          </cell>
        </row>
        <row r="4806">
          <cell r="B4806">
            <v>95634611</v>
          </cell>
          <cell r="C4806">
            <v>5012</v>
          </cell>
          <cell r="D4806" t="str">
            <v>Air Distribution</v>
          </cell>
          <cell r="E4806" t="str">
            <v>5012 · Engineered Inventory Costs</v>
          </cell>
          <cell r="F4806" t="str">
            <v>Seattle</v>
          </cell>
        </row>
        <row r="4807">
          <cell r="B4807">
            <v>95634611</v>
          </cell>
          <cell r="C4807">
            <v>9000</v>
          </cell>
          <cell r="D4807" t="str">
            <v>Air Distribution</v>
          </cell>
          <cell r="E4807" t="str">
            <v>9000 · Other Expense - Other</v>
          </cell>
          <cell r="F4807" t="str">
            <v>Seattle</v>
          </cell>
        </row>
        <row r="4808">
          <cell r="B4808">
            <v>95634659</v>
          </cell>
          <cell r="C4808">
            <v>5012</v>
          </cell>
          <cell r="D4808" t="str">
            <v>Air Distribution</v>
          </cell>
          <cell r="E4808" t="str">
            <v>5012 · Engineered Inventory Costs</v>
          </cell>
          <cell r="F4808" t="str">
            <v>Spokane</v>
          </cell>
        </row>
        <row r="4809">
          <cell r="B4809">
            <v>95634659</v>
          </cell>
          <cell r="C4809">
            <v>9000</v>
          </cell>
          <cell r="D4809" t="str">
            <v>Air Distribution</v>
          </cell>
          <cell r="E4809" t="str">
            <v>9000 · Other Expense - Other</v>
          </cell>
          <cell r="F4809" t="str">
            <v>Spokane</v>
          </cell>
        </row>
        <row r="4810">
          <cell r="B4810">
            <v>95634826</v>
          </cell>
          <cell r="C4810">
            <v>5012</v>
          </cell>
          <cell r="D4810" t="str">
            <v>Air Distribution</v>
          </cell>
          <cell r="E4810" t="str">
            <v>5012 · Engineered Inventory Costs</v>
          </cell>
          <cell r="F4810" t="str">
            <v>Seattle</v>
          </cell>
        </row>
        <row r="4811">
          <cell r="B4811">
            <v>95634827</v>
          </cell>
          <cell r="C4811">
            <v>5012</v>
          </cell>
          <cell r="D4811" t="str">
            <v>Air Distribution</v>
          </cell>
          <cell r="E4811" t="str">
            <v>5012 · Engineered Inventory Costs</v>
          </cell>
          <cell r="F4811" t="str">
            <v>Seattle</v>
          </cell>
        </row>
        <row r="4812">
          <cell r="B4812">
            <v>95634827</v>
          </cell>
          <cell r="C4812">
            <v>9000</v>
          </cell>
          <cell r="D4812" t="str">
            <v>Air Distribution</v>
          </cell>
          <cell r="E4812" t="str">
            <v>9000 · Other Expense - Other</v>
          </cell>
          <cell r="F4812" t="str">
            <v>Seattle</v>
          </cell>
        </row>
        <row r="4813">
          <cell r="B4813">
            <v>95635274</v>
          </cell>
          <cell r="C4813">
            <v>5012</v>
          </cell>
          <cell r="D4813" t="str">
            <v>Air Distribution</v>
          </cell>
          <cell r="E4813" t="str">
            <v>5012 · Engineered Inventory Costs</v>
          </cell>
          <cell r="F4813" t="str">
            <v>Seattle</v>
          </cell>
        </row>
        <row r="4814">
          <cell r="B4814">
            <v>95635447</v>
          </cell>
          <cell r="C4814">
            <v>5012</v>
          </cell>
          <cell r="D4814" t="str">
            <v>Air Distribution</v>
          </cell>
          <cell r="E4814" t="str">
            <v>5012 · Engineered Inventory Costs</v>
          </cell>
          <cell r="F4814" t="str">
            <v>Seattle</v>
          </cell>
        </row>
        <row r="4815">
          <cell r="B4815">
            <v>95635448</v>
          </cell>
          <cell r="C4815">
            <v>5012</v>
          </cell>
          <cell r="D4815" t="str">
            <v>Air Distribution</v>
          </cell>
          <cell r="E4815" t="str">
            <v>5012 · Engineered Inventory Costs</v>
          </cell>
          <cell r="F4815" t="str">
            <v>Seattle</v>
          </cell>
        </row>
        <row r="4816">
          <cell r="B4816">
            <v>95635523</v>
          </cell>
          <cell r="C4816">
            <v>5012</v>
          </cell>
          <cell r="D4816" t="str">
            <v>Air Distribution</v>
          </cell>
          <cell r="E4816" t="str">
            <v>5012 · Engineered Inventory Costs</v>
          </cell>
          <cell r="F4816" t="str">
            <v>Seattle</v>
          </cell>
        </row>
        <row r="4817">
          <cell r="B4817">
            <v>95635523</v>
          </cell>
          <cell r="C4817">
            <v>9000</v>
          </cell>
          <cell r="D4817" t="str">
            <v>Air Distribution</v>
          </cell>
          <cell r="E4817" t="str">
            <v>9000 · Other Expense - Other</v>
          </cell>
          <cell r="F4817" t="str">
            <v>Seattle</v>
          </cell>
        </row>
        <row r="4818">
          <cell r="B4818">
            <v>95635524</v>
          </cell>
          <cell r="C4818">
            <v>5012</v>
          </cell>
          <cell r="D4818" t="str">
            <v>Air Distribution</v>
          </cell>
          <cell r="E4818" t="str">
            <v>5012 · Engineered Inventory Costs</v>
          </cell>
          <cell r="F4818" t="str">
            <v>Seattle</v>
          </cell>
        </row>
        <row r="4819">
          <cell r="B4819">
            <v>95635525</v>
          </cell>
          <cell r="C4819">
            <v>5012</v>
          </cell>
          <cell r="D4819" t="str">
            <v>Air Distribution</v>
          </cell>
          <cell r="E4819" t="str">
            <v>5012 · Engineered Inventory Costs</v>
          </cell>
          <cell r="F4819" t="str">
            <v>Seattle</v>
          </cell>
        </row>
        <row r="4820">
          <cell r="B4820">
            <v>95635525</v>
          </cell>
          <cell r="C4820">
            <v>9000</v>
          </cell>
          <cell r="D4820" t="str">
            <v>Air Distribution</v>
          </cell>
          <cell r="E4820" t="str">
            <v>9000 · Other Expense - Other</v>
          </cell>
          <cell r="F4820" t="str">
            <v>Seattle</v>
          </cell>
        </row>
        <row r="4821">
          <cell r="B4821">
            <v>95635593</v>
          </cell>
          <cell r="C4821">
            <v>5012</v>
          </cell>
          <cell r="D4821" t="str">
            <v>Air Distribution</v>
          </cell>
          <cell r="E4821" t="str">
            <v>5012 · Engineered Inventory Costs</v>
          </cell>
          <cell r="F4821" t="str">
            <v>Seattle</v>
          </cell>
        </row>
        <row r="4822">
          <cell r="B4822">
            <v>95635593</v>
          </cell>
          <cell r="C4822">
            <v>9000</v>
          </cell>
          <cell r="D4822" t="str">
            <v>Air Distribution</v>
          </cell>
          <cell r="E4822" t="str">
            <v>9000 · Other Expense - Other</v>
          </cell>
          <cell r="F4822" t="str">
            <v>Seattle</v>
          </cell>
        </row>
        <row r="4823">
          <cell r="B4823">
            <v>95635594</v>
          </cell>
          <cell r="C4823">
            <v>5012</v>
          </cell>
          <cell r="D4823" t="str">
            <v>Air Distribution</v>
          </cell>
          <cell r="E4823" t="str">
            <v>5012 · Engineered Inventory Costs</v>
          </cell>
          <cell r="F4823" t="str">
            <v>Seattle</v>
          </cell>
        </row>
        <row r="4824">
          <cell r="B4824">
            <v>95635594</v>
          </cell>
          <cell r="C4824">
            <v>9000</v>
          </cell>
          <cell r="D4824" t="str">
            <v>Air Distribution</v>
          </cell>
          <cell r="E4824" t="str">
            <v>9000 · Other Expense - Other</v>
          </cell>
          <cell r="F4824" t="str">
            <v>Seattle</v>
          </cell>
        </row>
        <row r="4825">
          <cell r="B4825">
            <v>95635595</v>
          </cell>
          <cell r="C4825">
            <v>5012</v>
          </cell>
          <cell r="D4825" t="str">
            <v>Air Distribution</v>
          </cell>
          <cell r="E4825" t="str">
            <v>5012 · Engineered Inventory Costs</v>
          </cell>
          <cell r="F4825" t="str">
            <v>Seattle</v>
          </cell>
        </row>
        <row r="4826">
          <cell r="B4826">
            <v>95635595</v>
          </cell>
          <cell r="C4826">
            <v>9000</v>
          </cell>
          <cell r="D4826" t="str">
            <v>Air Distribution</v>
          </cell>
          <cell r="E4826" t="str">
            <v>9000 · Other Expense - Other</v>
          </cell>
          <cell r="F4826" t="str">
            <v>Seattle</v>
          </cell>
        </row>
        <row r="4827">
          <cell r="B4827">
            <v>95635596</v>
          </cell>
          <cell r="C4827">
            <v>5012</v>
          </cell>
          <cell r="D4827" t="str">
            <v>Air Distribution</v>
          </cell>
          <cell r="E4827" t="str">
            <v>5012 · Engineered Inventory Costs</v>
          </cell>
          <cell r="F4827" t="str">
            <v>Seattle</v>
          </cell>
        </row>
        <row r="4828">
          <cell r="B4828">
            <v>95635610</v>
          </cell>
          <cell r="C4828">
            <v>5012</v>
          </cell>
          <cell r="D4828" t="str">
            <v>Air Distribution</v>
          </cell>
          <cell r="E4828" t="str">
            <v>5012 · Engineered Inventory Costs</v>
          </cell>
          <cell r="F4828" t="str">
            <v>Spokane</v>
          </cell>
        </row>
        <row r="4829">
          <cell r="B4829">
            <v>95635674</v>
          </cell>
          <cell r="C4829">
            <v>5012</v>
          </cell>
          <cell r="D4829" t="str">
            <v>Air Distribution</v>
          </cell>
          <cell r="E4829" t="str">
            <v>5012 · Engineered Inventory Costs</v>
          </cell>
          <cell r="F4829" t="str">
            <v>Seattle</v>
          </cell>
        </row>
        <row r="4830">
          <cell r="B4830">
            <v>95635808</v>
          </cell>
          <cell r="C4830">
            <v>5012</v>
          </cell>
          <cell r="D4830" t="str">
            <v>Air Distribution</v>
          </cell>
          <cell r="E4830" t="str">
            <v>5012 · Engineered Inventory Costs</v>
          </cell>
          <cell r="F4830" t="str">
            <v>Seattle</v>
          </cell>
        </row>
        <row r="4831">
          <cell r="B4831">
            <v>95635883</v>
          </cell>
          <cell r="C4831">
            <v>5012</v>
          </cell>
          <cell r="D4831" t="str">
            <v>Air Distribution</v>
          </cell>
          <cell r="E4831" t="str">
            <v>5012 · Engineered Inventory Costs</v>
          </cell>
          <cell r="F4831" t="str">
            <v>Seattle</v>
          </cell>
        </row>
        <row r="4832">
          <cell r="B4832">
            <v>95635931</v>
          </cell>
          <cell r="C4832">
            <v>5012</v>
          </cell>
          <cell r="D4832" t="str">
            <v>Air Distribution</v>
          </cell>
          <cell r="E4832" t="str">
            <v>5012 · Engineered Inventory Costs</v>
          </cell>
          <cell r="F4832" t="str">
            <v>Seattle</v>
          </cell>
        </row>
        <row r="4833">
          <cell r="B4833">
            <v>95635945</v>
          </cell>
          <cell r="C4833">
            <v>5012</v>
          </cell>
          <cell r="D4833" t="str">
            <v>Air Distribution</v>
          </cell>
          <cell r="E4833" t="str">
            <v>5012 · Engineered Inventory Costs</v>
          </cell>
          <cell r="F4833" t="str">
            <v>Seattle</v>
          </cell>
        </row>
        <row r="4834">
          <cell r="B4834">
            <v>95636011</v>
          </cell>
          <cell r="C4834">
            <v>5012</v>
          </cell>
          <cell r="D4834" t="str">
            <v>Air Distribution</v>
          </cell>
          <cell r="E4834" t="str">
            <v>5012 · Engineered Inventory Costs</v>
          </cell>
          <cell r="F4834" t="str">
            <v>Seattle</v>
          </cell>
        </row>
        <row r="4835">
          <cell r="B4835">
            <v>95636011</v>
          </cell>
          <cell r="C4835">
            <v>9000</v>
          </cell>
          <cell r="D4835" t="str">
            <v>Air Distribution</v>
          </cell>
          <cell r="E4835" t="str">
            <v>9000 · Other Expense - Other</v>
          </cell>
          <cell r="F4835" t="str">
            <v>Seattle</v>
          </cell>
        </row>
        <row r="4836">
          <cell r="B4836">
            <v>95636285</v>
          </cell>
          <cell r="C4836">
            <v>5012</v>
          </cell>
          <cell r="D4836" t="str">
            <v>Air Distribution</v>
          </cell>
          <cell r="E4836" t="str">
            <v>5012 · Engineered Inventory Costs</v>
          </cell>
          <cell r="F4836" t="str">
            <v>Seattle</v>
          </cell>
        </row>
        <row r="4837">
          <cell r="B4837">
            <v>95636285</v>
          </cell>
          <cell r="C4837">
            <v>9000</v>
          </cell>
          <cell r="D4837" t="str">
            <v>Air Distribution</v>
          </cell>
          <cell r="E4837" t="str">
            <v>9000 · Other Expense - Other</v>
          </cell>
          <cell r="F4837" t="str">
            <v>Seattle</v>
          </cell>
        </row>
        <row r="4838">
          <cell r="B4838">
            <v>95636286</v>
          </cell>
          <cell r="C4838">
            <v>5012</v>
          </cell>
          <cell r="D4838" t="str">
            <v>Air Distribution</v>
          </cell>
          <cell r="E4838" t="str">
            <v>5012 · Engineered Inventory Costs</v>
          </cell>
          <cell r="F4838" t="str">
            <v>Seattle</v>
          </cell>
        </row>
        <row r="4839">
          <cell r="B4839">
            <v>95636286</v>
          </cell>
          <cell r="C4839">
            <v>9000</v>
          </cell>
          <cell r="D4839" t="str">
            <v>Air Distribution</v>
          </cell>
          <cell r="E4839" t="str">
            <v>9000 · Other Expense - Other</v>
          </cell>
          <cell r="F4839" t="str">
            <v>Seattle</v>
          </cell>
        </row>
        <row r="4840">
          <cell r="B4840">
            <v>95636287</v>
          </cell>
          <cell r="C4840">
            <v>5012</v>
          </cell>
          <cell r="D4840" t="str">
            <v>Air Distribution</v>
          </cell>
          <cell r="E4840" t="str">
            <v>5012 · Engineered Inventory Costs</v>
          </cell>
          <cell r="F4840" t="str">
            <v>Seattle</v>
          </cell>
        </row>
        <row r="4841">
          <cell r="B4841">
            <v>95636287</v>
          </cell>
          <cell r="C4841">
            <v>9000</v>
          </cell>
          <cell r="D4841" t="str">
            <v>Air Distribution</v>
          </cell>
          <cell r="E4841" t="str">
            <v>9000 · Other Expense - Other</v>
          </cell>
          <cell r="F4841" t="str">
            <v>Seattle</v>
          </cell>
        </row>
        <row r="4842">
          <cell r="B4842">
            <v>95636456</v>
          </cell>
          <cell r="C4842">
            <v>5012</v>
          </cell>
          <cell r="D4842" t="str">
            <v>Air Distribution</v>
          </cell>
          <cell r="E4842" t="str">
            <v>5012 · Engineered Inventory Costs</v>
          </cell>
          <cell r="F4842" t="str">
            <v>Spokane</v>
          </cell>
        </row>
        <row r="4843">
          <cell r="B4843">
            <v>95636494</v>
          </cell>
          <cell r="C4843">
            <v>5012</v>
          </cell>
          <cell r="D4843" t="str">
            <v>Air Distribution</v>
          </cell>
          <cell r="E4843" t="str">
            <v>5012 · Engineered Inventory Costs</v>
          </cell>
          <cell r="F4843" t="str">
            <v>Spokane</v>
          </cell>
        </row>
        <row r="4844">
          <cell r="B4844">
            <v>95636494</v>
          </cell>
          <cell r="C4844">
            <v>9000</v>
          </cell>
          <cell r="D4844" t="str">
            <v>Air Distribution</v>
          </cell>
          <cell r="E4844" t="str">
            <v>9000 · Other Expense - Other</v>
          </cell>
          <cell r="F4844" t="str">
            <v>Spokane</v>
          </cell>
        </row>
        <row r="4845">
          <cell r="B4845">
            <v>95636495</v>
          </cell>
          <cell r="C4845">
            <v>5012</v>
          </cell>
          <cell r="D4845" t="str">
            <v>Air Distribution</v>
          </cell>
          <cell r="E4845" t="str">
            <v>5012 · Engineered Inventory Costs</v>
          </cell>
          <cell r="F4845" t="str">
            <v>Spokane</v>
          </cell>
        </row>
        <row r="4846">
          <cell r="B4846">
            <v>95636495</v>
          </cell>
          <cell r="C4846">
            <v>9000</v>
          </cell>
          <cell r="D4846" t="str">
            <v>Air Distribution</v>
          </cell>
          <cell r="E4846" t="str">
            <v>9000 · Other Expense - Other</v>
          </cell>
          <cell r="F4846" t="str">
            <v>Spokane</v>
          </cell>
        </row>
        <row r="4847">
          <cell r="B4847">
            <v>95636664</v>
          </cell>
          <cell r="C4847">
            <v>5012</v>
          </cell>
          <cell r="D4847" t="str">
            <v>Air Distribution</v>
          </cell>
          <cell r="E4847" t="str">
            <v>5012 · Engineered Inventory Costs</v>
          </cell>
          <cell r="F4847" t="str">
            <v>Seattle</v>
          </cell>
        </row>
        <row r="4848">
          <cell r="B4848">
            <v>95636664</v>
          </cell>
          <cell r="C4848">
            <v>9000</v>
          </cell>
          <cell r="D4848" t="str">
            <v>Air Distribution</v>
          </cell>
          <cell r="E4848" t="str">
            <v>9000 · Other Expense - Other</v>
          </cell>
          <cell r="F4848" t="str">
            <v>Seattle</v>
          </cell>
        </row>
        <row r="4849">
          <cell r="B4849">
            <v>95636682</v>
          </cell>
          <cell r="C4849">
            <v>5012</v>
          </cell>
          <cell r="D4849" t="str">
            <v>Air Distribution</v>
          </cell>
          <cell r="E4849" t="str">
            <v>5012 · Engineered Inventory Costs</v>
          </cell>
          <cell r="F4849" t="str">
            <v>Spokane</v>
          </cell>
        </row>
        <row r="4850">
          <cell r="B4850">
            <v>95636682</v>
          </cell>
          <cell r="C4850">
            <v>9000</v>
          </cell>
          <cell r="D4850" t="str">
            <v>Air Distribution</v>
          </cell>
          <cell r="E4850" t="str">
            <v>9000 · Other Expense - Other</v>
          </cell>
          <cell r="F4850" t="str">
            <v>Spokane</v>
          </cell>
        </row>
        <row r="4851">
          <cell r="B4851">
            <v>95636818</v>
          </cell>
          <cell r="C4851">
            <v>5012</v>
          </cell>
          <cell r="D4851" t="str">
            <v>Air Distribution</v>
          </cell>
          <cell r="E4851" t="str">
            <v>5012 · Engineered Inventory Costs</v>
          </cell>
          <cell r="F4851" t="str">
            <v>Seattle</v>
          </cell>
        </row>
        <row r="4852">
          <cell r="B4852">
            <v>95636818</v>
          </cell>
          <cell r="C4852">
            <v>9000</v>
          </cell>
          <cell r="D4852" t="str">
            <v>Air Distribution</v>
          </cell>
          <cell r="E4852" t="str">
            <v>9000 · Other Expense - Other</v>
          </cell>
          <cell r="F4852" t="str">
            <v>Seattle</v>
          </cell>
        </row>
        <row r="4853">
          <cell r="B4853">
            <v>95636819</v>
          </cell>
          <cell r="C4853">
            <v>5012</v>
          </cell>
          <cell r="D4853" t="str">
            <v>Air Distribution</v>
          </cell>
          <cell r="E4853" t="str">
            <v>5012 · Engineered Inventory Costs</v>
          </cell>
          <cell r="F4853" t="str">
            <v>Seattle</v>
          </cell>
        </row>
        <row r="4854">
          <cell r="B4854">
            <v>95636819</v>
          </cell>
          <cell r="C4854">
            <v>9000</v>
          </cell>
          <cell r="D4854" t="str">
            <v>Air Distribution</v>
          </cell>
          <cell r="E4854" t="str">
            <v>9000 · Other Expense - Other</v>
          </cell>
          <cell r="F4854" t="str">
            <v>Seattle</v>
          </cell>
        </row>
        <row r="4855">
          <cell r="B4855">
            <v>95636974</v>
          </cell>
          <cell r="C4855">
            <v>5012</v>
          </cell>
          <cell r="D4855" t="str">
            <v>Air Distribution</v>
          </cell>
          <cell r="E4855" t="str">
            <v>5012 · Engineered Inventory Costs</v>
          </cell>
          <cell r="F4855" t="str">
            <v>Seattle</v>
          </cell>
        </row>
        <row r="4856">
          <cell r="B4856">
            <v>95636974</v>
          </cell>
          <cell r="C4856">
            <v>9000</v>
          </cell>
          <cell r="D4856" t="str">
            <v>Air Distribution</v>
          </cell>
          <cell r="E4856" t="str">
            <v>9000 · Other Expense - Other</v>
          </cell>
          <cell r="F4856" t="str">
            <v>Seattle</v>
          </cell>
        </row>
        <row r="4857">
          <cell r="B4857">
            <v>95636975</v>
          </cell>
          <cell r="C4857">
            <v>5012</v>
          </cell>
          <cell r="D4857" t="str">
            <v>Air Distribution</v>
          </cell>
          <cell r="E4857" t="str">
            <v>5012 · Engineered Inventory Costs</v>
          </cell>
          <cell r="F4857" t="str">
            <v>Seattle</v>
          </cell>
        </row>
        <row r="4858">
          <cell r="B4858">
            <v>95636976</v>
          </cell>
          <cell r="C4858">
            <v>5012</v>
          </cell>
          <cell r="D4858" t="str">
            <v>Air Distribution</v>
          </cell>
          <cell r="E4858" t="str">
            <v>5012 · Engineered Inventory Costs</v>
          </cell>
          <cell r="F4858" t="str">
            <v>Seattle</v>
          </cell>
        </row>
        <row r="4859">
          <cell r="B4859">
            <v>95636986</v>
          </cell>
          <cell r="C4859">
            <v>5012</v>
          </cell>
          <cell r="D4859" t="str">
            <v>Air Distribution</v>
          </cell>
          <cell r="E4859" t="str">
            <v>5012 · Engineered Inventory Costs</v>
          </cell>
          <cell r="F4859" t="str">
            <v>Spokane</v>
          </cell>
        </row>
        <row r="4860">
          <cell r="B4860">
            <v>95636986</v>
          </cell>
          <cell r="C4860">
            <v>9000</v>
          </cell>
          <cell r="D4860" t="str">
            <v>Air Distribution</v>
          </cell>
          <cell r="E4860" t="str">
            <v>9000 · Other Expense - Other</v>
          </cell>
          <cell r="F4860" t="str">
            <v>Spokane</v>
          </cell>
        </row>
        <row r="4861">
          <cell r="B4861">
            <v>95637064</v>
          </cell>
          <cell r="C4861">
            <v>5012</v>
          </cell>
          <cell r="D4861" t="str">
            <v>Air Distribution</v>
          </cell>
          <cell r="E4861" t="str">
            <v>5012 · Engineered Inventory Costs</v>
          </cell>
          <cell r="F4861" t="str">
            <v>Spokane</v>
          </cell>
        </row>
        <row r="4862">
          <cell r="B4862">
            <v>95637130</v>
          </cell>
          <cell r="C4862">
            <v>5012</v>
          </cell>
          <cell r="D4862" t="str">
            <v>Air Distribution</v>
          </cell>
          <cell r="E4862" t="str">
            <v>5012 · Engineered Inventory Costs</v>
          </cell>
          <cell r="F4862" t="str">
            <v>Seattle</v>
          </cell>
        </row>
        <row r="4863">
          <cell r="B4863">
            <v>95637130</v>
          </cell>
          <cell r="C4863">
            <v>9000</v>
          </cell>
          <cell r="D4863" t="str">
            <v>Air Distribution</v>
          </cell>
          <cell r="E4863" t="str">
            <v>9000 · Other Expense - Other</v>
          </cell>
          <cell r="F4863" t="str">
            <v>Seattle</v>
          </cell>
        </row>
        <row r="4864">
          <cell r="B4864">
            <v>95637152</v>
          </cell>
          <cell r="C4864">
            <v>5012</v>
          </cell>
          <cell r="D4864" t="str">
            <v>Air Distribution</v>
          </cell>
          <cell r="E4864" t="str">
            <v>5012 · Engineered Inventory Costs</v>
          </cell>
          <cell r="F4864" t="str">
            <v>Seattle</v>
          </cell>
        </row>
        <row r="4865">
          <cell r="B4865">
            <v>95637233</v>
          </cell>
          <cell r="C4865">
            <v>5012</v>
          </cell>
          <cell r="D4865" t="str">
            <v>Air Distribution</v>
          </cell>
          <cell r="E4865" t="str">
            <v>5012 · Engineered Inventory Costs</v>
          </cell>
          <cell r="F4865" t="str">
            <v>Seattle</v>
          </cell>
        </row>
        <row r="4866">
          <cell r="B4866">
            <v>95637262</v>
          </cell>
          <cell r="C4866">
            <v>5012</v>
          </cell>
          <cell r="D4866" t="str">
            <v>Air Distribution</v>
          </cell>
          <cell r="E4866" t="str">
            <v>5012 · Engineered Inventory Costs</v>
          </cell>
          <cell r="F4866" t="str">
            <v>Seattle</v>
          </cell>
        </row>
        <row r="4867">
          <cell r="B4867">
            <v>95637275</v>
          </cell>
          <cell r="C4867">
            <v>5012</v>
          </cell>
          <cell r="D4867" t="str">
            <v>Air Distribution</v>
          </cell>
          <cell r="E4867" t="str">
            <v>5012 · Engineered Inventory Costs</v>
          </cell>
          <cell r="F4867" t="str">
            <v>Seattle</v>
          </cell>
        </row>
        <row r="4868">
          <cell r="B4868">
            <v>95637501</v>
          </cell>
          <cell r="C4868">
            <v>5012</v>
          </cell>
          <cell r="D4868" t="str">
            <v>Air Distribution</v>
          </cell>
          <cell r="E4868" t="str">
            <v>5012 · Engineered Inventory Costs</v>
          </cell>
          <cell r="F4868" t="str">
            <v>Spokane</v>
          </cell>
        </row>
        <row r="4869">
          <cell r="B4869">
            <v>95637501</v>
          </cell>
          <cell r="C4869">
            <v>9000</v>
          </cell>
          <cell r="D4869" t="str">
            <v>Air Distribution</v>
          </cell>
          <cell r="E4869" t="str">
            <v>9000 · Other Expense - Other</v>
          </cell>
          <cell r="F4869" t="str">
            <v>Spokane</v>
          </cell>
        </row>
        <row r="4870">
          <cell r="B4870">
            <v>95637666</v>
          </cell>
          <cell r="C4870">
            <v>5012</v>
          </cell>
          <cell r="D4870" t="str">
            <v>Air Distribution</v>
          </cell>
          <cell r="E4870" t="str">
            <v>5012 · Engineered Inventory Costs</v>
          </cell>
          <cell r="F4870" t="str">
            <v>Seattle</v>
          </cell>
        </row>
        <row r="4871">
          <cell r="B4871">
            <v>95637666</v>
          </cell>
          <cell r="C4871">
            <v>9000</v>
          </cell>
          <cell r="D4871" t="str">
            <v>Air Distribution</v>
          </cell>
          <cell r="E4871" t="str">
            <v>9000 · Other Expense - Other</v>
          </cell>
          <cell r="F4871" t="str">
            <v>Seattle</v>
          </cell>
        </row>
        <row r="4872">
          <cell r="B4872">
            <v>95638163</v>
          </cell>
          <cell r="C4872">
            <v>5012</v>
          </cell>
          <cell r="D4872" t="str">
            <v>Air Distribution</v>
          </cell>
          <cell r="E4872" t="str">
            <v>5012 · Engineered Inventory Costs</v>
          </cell>
          <cell r="F4872" t="str">
            <v>Seattle</v>
          </cell>
        </row>
        <row r="4873">
          <cell r="B4873">
            <v>95638176</v>
          </cell>
          <cell r="C4873">
            <v>5012</v>
          </cell>
          <cell r="D4873" t="str">
            <v>Air Distribution</v>
          </cell>
          <cell r="E4873" t="str">
            <v>5012 · Engineered Inventory Costs</v>
          </cell>
          <cell r="F4873" t="str">
            <v>Spokane</v>
          </cell>
        </row>
        <row r="4874">
          <cell r="B4874">
            <v>95638254</v>
          </cell>
          <cell r="C4874">
            <v>5012</v>
          </cell>
          <cell r="D4874" t="str">
            <v>Air Distribution</v>
          </cell>
          <cell r="E4874" t="str">
            <v>5012 · Engineered Inventory Costs</v>
          </cell>
          <cell r="F4874" t="str">
            <v>Seattle</v>
          </cell>
        </row>
        <row r="4875">
          <cell r="B4875">
            <v>95638254</v>
          </cell>
          <cell r="C4875">
            <v>9000</v>
          </cell>
          <cell r="D4875" t="str">
            <v>Air Distribution</v>
          </cell>
          <cell r="E4875" t="str">
            <v>9000 · Other Expense - Other</v>
          </cell>
          <cell r="F4875" t="str">
            <v>Seattle</v>
          </cell>
        </row>
        <row r="4876">
          <cell r="B4876">
            <v>95638354</v>
          </cell>
          <cell r="C4876">
            <v>5012</v>
          </cell>
          <cell r="D4876" t="str">
            <v>Air Distribution</v>
          </cell>
          <cell r="E4876" t="str">
            <v>5012 · Engineered Inventory Costs</v>
          </cell>
          <cell r="F4876" t="str">
            <v>Seattle</v>
          </cell>
        </row>
        <row r="4877">
          <cell r="B4877">
            <v>95638354</v>
          </cell>
          <cell r="C4877">
            <v>9000</v>
          </cell>
          <cell r="D4877" t="str">
            <v>Air Distribution</v>
          </cell>
          <cell r="E4877" t="str">
            <v>9000 · Other Expense - Other</v>
          </cell>
          <cell r="F4877" t="str">
            <v>Seattle</v>
          </cell>
        </row>
        <row r="4878">
          <cell r="B4878">
            <v>95638470</v>
          </cell>
          <cell r="C4878">
            <v>5012</v>
          </cell>
          <cell r="D4878" t="str">
            <v>Air Distribution</v>
          </cell>
          <cell r="E4878" t="str">
            <v>5012 · Engineered Inventory Costs</v>
          </cell>
          <cell r="F4878" t="str">
            <v>Seattle</v>
          </cell>
        </row>
        <row r="4879">
          <cell r="B4879">
            <v>95638470</v>
          </cell>
          <cell r="C4879">
            <v>9000</v>
          </cell>
          <cell r="D4879" t="str">
            <v>Air Distribution</v>
          </cell>
          <cell r="E4879" t="str">
            <v>9000 · Other Expense - Other</v>
          </cell>
          <cell r="F4879" t="str">
            <v>Seattle</v>
          </cell>
        </row>
        <row r="4880">
          <cell r="B4880">
            <v>95638471</v>
          </cell>
          <cell r="C4880">
            <v>5012</v>
          </cell>
          <cell r="D4880" t="str">
            <v>Air Distribution</v>
          </cell>
          <cell r="E4880" t="str">
            <v>5012 · Engineered Inventory Costs</v>
          </cell>
          <cell r="F4880" t="str">
            <v>Seattle</v>
          </cell>
        </row>
        <row r="4881">
          <cell r="B4881">
            <v>95638527</v>
          </cell>
          <cell r="C4881">
            <v>5012</v>
          </cell>
          <cell r="D4881" t="str">
            <v>Air Distribution</v>
          </cell>
          <cell r="E4881" t="str">
            <v>5012 · Engineered Inventory Costs</v>
          </cell>
          <cell r="F4881" t="str">
            <v>Seattle</v>
          </cell>
        </row>
        <row r="4882">
          <cell r="B4882">
            <v>95638527</v>
          </cell>
          <cell r="C4882">
            <v>9000</v>
          </cell>
          <cell r="D4882" t="str">
            <v>Air Distribution</v>
          </cell>
          <cell r="E4882" t="str">
            <v>9000 · Other Expense - Other</v>
          </cell>
          <cell r="F4882" t="str">
            <v>Seattle</v>
          </cell>
        </row>
        <row r="4883">
          <cell r="B4883">
            <v>95638528</v>
          </cell>
          <cell r="C4883">
            <v>5012</v>
          </cell>
          <cell r="D4883" t="str">
            <v>Air Distribution</v>
          </cell>
          <cell r="E4883" t="str">
            <v>5012 · Engineered Inventory Costs</v>
          </cell>
          <cell r="F4883" t="str">
            <v>Seattle</v>
          </cell>
        </row>
        <row r="4884">
          <cell r="B4884">
            <v>95638676</v>
          </cell>
          <cell r="C4884">
            <v>5012</v>
          </cell>
          <cell r="D4884" t="str">
            <v>Air Distribution</v>
          </cell>
          <cell r="E4884" t="str">
            <v>5012 · Engineered Inventory Costs</v>
          </cell>
          <cell r="F4884" t="str">
            <v>Seattle</v>
          </cell>
        </row>
        <row r="4885">
          <cell r="B4885">
            <v>95638716</v>
          </cell>
          <cell r="C4885">
            <v>5012</v>
          </cell>
          <cell r="D4885" t="str">
            <v>Air Distribution</v>
          </cell>
          <cell r="E4885" t="str">
            <v>5012 · Engineered Inventory Costs</v>
          </cell>
          <cell r="F4885" t="str">
            <v>Seattle</v>
          </cell>
        </row>
        <row r="4886">
          <cell r="B4886">
            <v>95638716</v>
          </cell>
          <cell r="C4886">
            <v>9000</v>
          </cell>
          <cell r="D4886" t="str">
            <v>Air Distribution</v>
          </cell>
          <cell r="E4886" t="str">
            <v>9000 · Other Expense - Other</v>
          </cell>
          <cell r="F4886" t="str">
            <v>Seattle</v>
          </cell>
        </row>
        <row r="4887">
          <cell r="B4887">
            <v>95638860</v>
          </cell>
          <cell r="C4887">
            <v>5012</v>
          </cell>
          <cell r="D4887" t="str">
            <v>Air Distribution</v>
          </cell>
          <cell r="E4887" t="str">
            <v>5012 · Engineered Inventory Costs</v>
          </cell>
          <cell r="F4887" t="str">
            <v>Seattle</v>
          </cell>
        </row>
        <row r="4888">
          <cell r="B4888">
            <v>95639128</v>
          </cell>
          <cell r="C4888">
            <v>5012</v>
          </cell>
          <cell r="D4888" t="str">
            <v>Air Distribution</v>
          </cell>
          <cell r="E4888" t="str">
            <v>5012 · Engineered Inventory Costs</v>
          </cell>
          <cell r="F4888" t="str">
            <v>Seattle</v>
          </cell>
        </row>
        <row r="4889">
          <cell r="B4889">
            <v>95639128</v>
          </cell>
          <cell r="C4889">
            <v>9000</v>
          </cell>
          <cell r="D4889" t="str">
            <v>Air Distribution</v>
          </cell>
          <cell r="E4889" t="str">
            <v>9000 · Other Expense - Other</v>
          </cell>
          <cell r="F4889" t="str">
            <v>Seattle</v>
          </cell>
        </row>
        <row r="4890">
          <cell r="B4890">
            <v>95639129</v>
          </cell>
          <cell r="C4890">
            <v>5012</v>
          </cell>
          <cell r="D4890" t="str">
            <v>Air Distribution</v>
          </cell>
          <cell r="E4890" t="str">
            <v>5012 · Engineered Inventory Costs</v>
          </cell>
          <cell r="F4890" t="str">
            <v>Seattle</v>
          </cell>
        </row>
        <row r="4891">
          <cell r="B4891">
            <v>95639130</v>
          </cell>
          <cell r="C4891">
            <v>5012</v>
          </cell>
          <cell r="D4891" t="str">
            <v>Air Distribution</v>
          </cell>
          <cell r="E4891" t="str">
            <v>5012 · Engineered Inventory Costs</v>
          </cell>
          <cell r="F4891" t="str">
            <v>Seattle</v>
          </cell>
        </row>
        <row r="4892">
          <cell r="B4892">
            <v>95639130</v>
          </cell>
          <cell r="C4892">
            <v>9000</v>
          </cell>
          <cell r="D4892" t="str">
            <v>Air Distribution</v>
          </cell>
          <cell r="E4892" t="str">
            <v>9000 · Other Expense - Other</v>
          </cell>
          <cell r="F4892" t="str">
            <v>Seattle</v>
          </cell>
        </row>
        <row r="4893">
          <cell r="B4893">
            <v>95639212</v>
          </cell>
          <cell r="C4893">
            <v>5012</v>
          </cell>
          <cell r="D4893" t="str">
            <v>Air Distribution</v>
          </cell>
          <cell r="E4893" t="str">
            <v>5012 · Engineered Inventory Costs</v>
          </cell>
          <cell r="F4893" t="str">
            <v>Spokane</v>
          </cell>
        </row>
        <row r="4894">
          <cell r="B4894">
            <v>95639213</v>
          </cell>
          <cell r="C4894">
            <v>5012</v>
          </cell>
          <cell r="D4894" t="str">
            <v>Air Distribution</v>
          </cell>
          <cell r="E4894" t="str">
            <v>5012 · Engineered Inventory Costs</v>
          </cell>
          <cell r="F4894" t="str">
            <v>Spokane</v>
          </cell>
        </row>
        <row r="4895">
          <cell r="B4895">
            <v>95639214</v>
          </cell>
          <cell r="C4895">
            <v>5012</v>
          </cell>
          <cell r="D4895" t="str">
            <v>Air Distribution</v>
          </cell>
          <cell r="E4895" t="str">
            <v>5012 · Engineered Inventory Costs</v>
          </cell>
          <cell r="F4895" t="str">
            <v>Spokane</v>
          </cell>
        </row>
        <row r="4896">
          <cell r="B4896">
            <v>95639214</v>
          </cell>
          <cell r="C4896">
            <v>9000</v>
          </cell>
          <cell r="D4896" t="str">
            <v>Air Distribution</v>
          </cell>
          <cell r="E4896" t="str">
            <v>9000 · Other Expense - Other</v>
          </cell>
          <cell r="F4896" t="str">
            <v>Spokane</v>
          </cell>
        </row>
        <row r="4897">
          <cell r="B4897">
            <v>95639524</v>
          </cell>
          <cell r="C4897">
            <v>5012</v>
          </cell>
          <cell r="D4897" t="str">
            <v>Air Distribution</v>
          </cell>
          <cell r="E4897" t="str">
            <v>5012 · Engineered Inventory Costs</v>
          </cell>
          <cell r="F4897" t="str">
            <v>Spokane</v>
          </cell>
        </row>
        <row r="4898">
          <cell r="B4898">
            <v>95639695</v>
          </cell>
          <cell r="C4898">
            <v>5012</v>
          </cell>
          <cell r="D4898" t="str">
            <v>Air Distribution</v>
          </cell>
          <cell r="E4898" t="str">
            <v>5012 · Engineered Inventory Costs</v>
          </cell>
          <cell r="F4898" t="str">
            <v>Spokane</v>
          </cell>
        </row>
        <row r="4899">
          <cell r="B4899">
            <v>95639765</v>
          </cell>
          <cell r="C4899">
            <v>5012</v>
          </cell>
          <cell r="D4899" t="str">
            <v>Air Distribution</v>
          </cell>
          <cell r="E4899" t="str">
            <v>5012 · Engineered Inventory Costs</v>
          </cell>
          <cell r="F4899" t="str">
            <v>Spokane</v>
          </cell>
        </row>
        <row r="4900">
          <cell r="B4900">
            <v>95639765</v>
          </cell>
          <cell r="C4900">
            <v>9000</v>
          </cell>
          <cell r="D4900" t="str">
            <v>Air Distribution</v>
          </cell>
          <cell r="E4900" t="str">
            <v>9000 · Other Expense - Other</v>
          </cell>
          <cell r="F4900" t="str">
            <v>Spokane</v>
          </cell>
        </row>
        <row r="4901">
          <cell r="B4901">
            <v>95639872</v>
          </cell>
          <cell r="C4901">
            <v>5012</v>
          </cell>
          <cell r="D4901" t="str">
            <v>Air Distribution</v>
          </cell>
          <cell r="E4901" t="str">
            <v>5012 · Engineered Inventory Costs</v>
          </cell>
          <cell r="F4901" t="str">
            <v>Seattle</v>
          </cell>
        </row>
        <row r="4902">
          <cell r="B4902">
            <v>95639872</v>
          </cell>
          <cell r="C4902">
            <v>9000</v>
          </cell>
          <cell r="D4902" t="str">
            <v>Air Distribution</v>
          </cell>
          <cell r="E4902" t="str">
            <v>9000 · Other Expense - Other</v>
          </cell>
          <cell r="F4902" t="str">
            <v>Seattle</v>
          </cell>
        </row>
        <row r="4903">
          <cell r="B4903">
            <v>95639873</v>
          </cell>
          <cell r="C4903">
            <v>5012</v>
          </cell>
          <cell r="D4903" t="str">
            <v>Air Distribution</v>
          </cell>
          <cell r="E4903" t="str">
            <v>5012 · Engineered Inventory Costs</v>
          </cell>
          <cell r="F4903" t="str">
            <v>Seattle</v>
          </cell>
        </row>
        <row r="4904">
          <cell r="B4904">
            <v>95639873</v>
          </cell>
          <cell r="C4904">
            <v>9000</v>
          </cell>
          <cell r="D4904" t="str">
            <v>Air Distribution</v>
          </cell>
          <cell r="E4904" t="str">
            <v>9000 · Other Expense - Other</v>
          </cell>
          <cell r="F4904" t="str">
            <v>Seattle</v>
          </cell>
        </row>
        <row r="4905">
          <cell r="B4905">
            <v>95639976</v>
          </cell>
          <cell r="C4905">
            <v>5012</v>
          </cell>
          <cell r="D4905" t="str">
            <v>Air Distribution</v>
          </cell>
          <cell r="E4905" t="str">
            <v>5012 · Engineered Inventory Costs</v>
          </cell>
          <cell r="F4905" t="str">
            <v>Seattle</v>
          </cell>
        </row>
        <row r="4906">
          <cell r="B4906">
            <v>95639976</v>
          </cell>
          <cell r="C4906">
            <v>9000</v>
          </cell>
          <cell r="D4906" t="str">
            <v>Air Distribution</v>
          </cell>
          <cell r="E4906" t="str">
            <v>9000 · Other Expense - Other</v>
          </cell>
          <cell r="F4906" t="str">
            <v>Seattle</v>
          </cell>
        </row>
        <row r="4907">
          <cell r="B4907">
            <v>95640014</v>
          </cell>
          <cell r="C4907">
            <v>5012</v>
          </cell>
          <cell r="D4907" t="str">
            <v>Air Distribution</v>
          </cell>
          <cell r="E4907" t="str">
            <v>5012 · Engineered Inventory Costs</v>
          </cell>
          <cell r="F4907" t="str">
            <v>Spokane</v>
          </cell>
        </row>
        <row r="4908">
          <cell r="B4908">
            <v>95640014</v>
          </cell>
          <cell r="C4908">
            <v>9000</v>
          </cell>
          <cell r="D4908" t="str">
            <v>Air Distribution</v>
          </cell>
          <cell r="E4908" t="str">
            <v>9000 · Other Expense - Other</v>
          </cell>
          <cell r="F4908" t="str">
            <v>Spokane</v>
          </cell>
        </row>
        <row r="4909">
          <cell r="B4909">
            <v>95640015</v>
          </cell>
          <cell r="C4909">
            <v>5012</v>
          </cell>
          <cell r="D4909" t="str">
            <v>Air Distribution</v>
          </cell>
          <cell r="E4909" t="str">
            <v>5012 · Engineered Inventory Costs</v>
          </cell>
          <cell r="F4909" t="str">
            <v>Spokane</v>
          </cell>
        </row>
        <row r="4910">
          <cell r="B4910">
            <v>95640052</v>
          </cell>
          <cell r="C4910">
            <v>5012</v>
          </cell>
          <cell r="D4910" t="str">
            <v>Air Distribution</v>
          </cell>
          <cell r="E4910" t="str">
            <v>5012 · Engineered Inventory Costs</v>
          </cell>
          <cell r="F4910" t="str">
            <v>Seattle</v>
          </cell>
        </row>
        <row r="4911">
          <cell r="B4911">
            <v>95640052</v>
          </cell>
          <cell r="C4911">
            <v>9000</v>
          </cell>
          <cell r="D4911" t="str">
            <v>Air Distribution</v>
          </cell>
          <cell r="E4911" t="str">
            <v>9000 · Other Expense - Other</v>
          </cell>
          <cell r="F4911" t="str">
            <v>Seattle</v>
          </cell>
        </row>
        <row r="4912">
          <cell r="B4912">
            <v>95640111</v>
          </cell>
          <cell r="C4912">
            <v>1204</v>
          </cell>
          <cell r="D4912" t="str">
            <v>Air Distribution</v>
          </cell>
          <cell r="E4912" t="str">
            <v>1204 · Engineered Inventory</v>
          </cell>
          <cell r="F4912" t="str">
            <v>Seattle</v>
          </cell>
        </row>
        <row r="4913">
          <cell r="B4913">
            <v>95640111</v>
          </cell>
          <cell r="C4913">
            <v>1205</v>
          </cell>
          <cell r="D4913" t="str">
            <v>Air Distribution</v>
          </cell>
          <cell r="E4913" t="str">
            <v>1205 · Cost Variance</v>
          </cell>
          <cell r="F4913" t="str">
            <v>Seattle</v>
          </cell>
        </row>
        <row r="4914">
          <cell r="B4914">
            <v>95640132</v>
          </cell>
          <cell r="C4914">
            <v>5012</v>
          </cell>
          <cell r="D4914" t="str">
            <v>Air Distribution</v>
          </cell>
          <cell r="E4914" t="str">
            <v>5012 · Engineered Inventory Costs</v>
          </cell>
          <cell r="F4914" t="str">
            <v>Spokane</v>
          </cell>
        </row>
        <row r="4915">
          <cell r="B4915">
            <v>95640153</v>
          </cell>
          <cell r="C4915">
            <v>5012</v>
          </cell>
          <cell r="D4915" t="str">
            <v>Air Distribution</v>
          </cell>
          <cell r="E4915" t="str">
            <v>5012 · Engineered Inventory Costs</v>
          </cell>
          <cell r="F4915" t="str">
            <v>Seattle</v>
          </cell>
        </row>
        <row r="4916">
          <cell r="B4916">
            <v>95640216</v>
          </cell>
          <cell r="C4916">
            <v>1204</v>
          </cell>
          <cell r="D4916" t="str">
            <v>Air Distribution</v>
          </cell>
          <cell r="E4916" t="str">
            <v>1204 · Engineered Inventory</v>
          </cell>
          <cell r="F4916" t="str">
            <v>Spokane</v>
          </cell>
        </row>
        <row r="4917">
          <cell r="B4917">
            <v>95640216</v>
          </cell>
          <cell r="C4917">
            <v>1205</v>
          </cell>
          <cell r="D4917" t="str">
            <v>Air Distribution</v>
          </cell>
          <cell r="E4917" t="str">
            <v>1205 · Cost Variance</v>
          </cell>
          <cell r="F4917" t="str">
            <v>Spokane</v>
          </cell>
        </row>
        <row r="4918">
          <cell r="B4918">
            <v>95640217</v>
          </cell>
          <cell r="C4918">
            <v>5012</v>
          </cell>
          <cell r="D4918" t="str">
            <v>Air Distribution</v>
          </cell>
          <cell r="E4918" t="str">
            <v>5012 · Engineered Inventory Costs</v>
          </cell>
          <cell r="F4918" t="str">
            <v>Seattle</v>
          </cell>
        </row>
        <row r="4919">
          <cell r="B4919">
            <v>95640218</v>
          </cell>
          <cell r="C4919">
            <v>5012</v>
          </cell>
          <cell r="D4919" t="str">
            <v>Air Distribution</v>
          </cell>
          <cell r="E4919" t="str">
            <v>5012 · Engineered Inventory Costs</v>
          </cell>
          <cell r="F4919" t="str">
            <v>Seattle</v>
          </cell>
        </row>
        <row r="4920">
          <cell r="B4920">
            <v>95640535</v>
          </cell>
          <cell r="C4920">
            <v>5012</v>
          </cell>
          <cell r="D4920" t="str">
            <v>Air Distribution</v>
          </cell>
          <cell r="E4920" t="str">
            <v>5012 · Engineered Inventory Costs</v>
          </cell>
          <cell r="F4920" t="str">
            <v>Seattle</v>
          </cell>
        </row>
        <row r="4921">
          <cell r="B4921">
            <v>95640535</v>
          </cell>
          <cell r="C4921">
            <v>9000</v>
          </cell>
          <cell r="D4921" t="str">
            <v>Air Distribution</v>
          </cell>
          <cell r="E4921" t="str">
            <v>9000 · Other Expense - Other</v>
          </cell>
          <cell r="F4921" t="str">
            <v>Seattle</v>
          </cell>
        </row>
        <row r="4922">
          <cell r="B4922">
            <v>95640536</v>
          </cell>
          <cell r="C4922">
            <v>5012</v>
          </cell>
          <cell r="D4922" t="str">
            <v>Air Distribution</v>
          </cell>
          <cell r="E4922" t="str">
            <v>5012 · Engineered Inventory Costs</v>
          </cell>
          <cell r="F4922" t="str">
            <v>Seattle</v>
          </cell>
        </row>
        <row r="4923">
          <cell r="B4923">
            <v>95640537</v>
          </cell>
          <cell r="C4923">
            <v>5012</v>
          </cell>
          <cell r="D4923" t="str">
            <v>Air Distribution</v>
          </cell>
          <cell r="E4923" t="str">
            <v>5012 · Engineered Inventory Costs</v>
          </cell>
          <cell r="F4923" t="str">
            <v>Seattle</v>
          </cell>
        </row>
        <row r="4924">
          <cell r="B4924">
            <v>95640537</v>
          </cell>
          <cell r="C4924">
            <v>9000</v>
          </cell>
          <cell r="D4924" t="str">
            <v>Air Distribution</v>
          </cell>
          <cell r="E4924" t="str">
            <v>9000 · Other Expense - Other</v>
          </cell>
          <cell r="F4924" t="str">
            <v>Seattle</v>
          </cell>
        </row>
        <row r="4925">
          <cell r="B4925">
            <v>95640612</v>
          </cell>
          <cell r="C4925">
            <v>5012</v>
          </cell>
          <cell r="D4925" t="str">
            <v>Air Distribution</v>
          </cell>
          <cell r="E4925" t="str">
            <v>5012 · Engineered Inventory Costs</v>
          </cell>
          <cell r="F4925" t="str">
            <v>Spokane</v>
          </cell>
        </row>
        <row r="4926">
          <cell r="B4926">
            <v>95640612</v>
          </cell>
          <cell r="C4926">
            <v>9000</v>
          </cell>
          <cell r="D4926" t="str">
            <v>Air Distribution</v>
          </cell>
          <cell r="E4926" t="str">
            <v>9000 · Other Expense - Other</v>
          </cell>
          <cell r="F4926" t="str">
            <v>Spokane</v>
          </cell>
        </row>
        <row r="4927">
          <cell r="B4927">
            <v>95640732</v>
          </cell>
          <cell r="C4927">
            <v>5012</v>
          </cell>
          <cell r="D4927" t="str">
            <v>Air Distribution</v>
          </cell>
          <cell r="E4927" t="str">
            <v>5012 · Engineered Inventory Costs</v>
          </cell>
          <cell r="F4927" t="str">
            <v>Seattle</v>
          </cell>
        </row>
        <row r="4928">
          <cell r="B4928">
            <v>95640732</v>
          </cell>
          <cell r="C4928">
            <v>9000</v>
          </cell>
          <cell r="D4928" t="str">
            <v>Air Distribution</v>
          </cell>
          <cell r="E4928" t="str">
            <v>9000 · Other Expense - Other</v>
          </cell>
          <cell r="F4928" t="str">
            <v>Seattle</v>
          </cell>
        </row>
        <row r="4929">
          <cell r="B4929">
            <v>95640767</v>
          </cell>
          <cell r="C4929">
            <v>5012</v>
          </cell>
          <cell r="D4929" t="str">
            <v>Air Distribution</v>
          </cell>
          <cell r="E4929" t="str">
            <v>5012 · Engineered Inventory Costs</v>
          </cell>
          <cell r="F4929" t="str">
            <v>Spokane</v>
          </cell>
        </row>
        <row r="4930">
          <cell r="B4930">
            <v>95640767</v>
          </cell>
          <cell r="C4930">
            <v>9000</v>
          </cell>
          <cell r="D4930" t="str">
            <v>Air Distribution</v>
          </cell>
          <cell r="E4930" t="str">
            <v>9000 · Other Expense - Other</v>
          </cell>
          <cell r="F4930" t="str">
            <v>Spokane</v>
          </cell>
        </row>
        <row r="4931">
          <cell r="B4931">
            <v>95640827</v>
          </cell>
          <cell r="C4931">
            <v>5012</v>
          </cell>
          <cell r="D4931" t="str">
            <v>Air Distribution</v>
          </cell>
          <cell r="E4931" t="str">
            <v>5012 · Engineered Inventory Costs</v>
          </cell>
          <cell r="F4931" t="str">
            <v>Seattle</v>
          </cell>
        </row>
        <row r="4932">
          <cell r="B4932">
            <v>95640933</v>
          </cell>
          <cell r="C4932">
            <v>5012</v>
          </cell>
          <cell r="D4932" t="str">
            <v>Air Distribution</v>
          </cell>
          <cell r="E4932" t="str">
            <v>5012 · Engineered Inventory Costs</v>
          </cell>
          <cell r="F4932" t="str">
            <v>Seattle</v>
          </cell>
        </row>
        <row r="4933">
          <cell r="B4933">
            <v>95640934</v>
          </cell>
          <cell r="C4933">
            <v>5012</v>
          </cell>
          <cell r="D4933" t="str">
            <v>Air Distribution</v>
          </cell>
          <cell r="E4933" t="str">
            <v>5012 · Engineered Inventory Costs</v>
          </cell>
          <cell r="F4933" t="str">
            <v>Seattle</v>
          </cell>
        </row>
        <row r="4934">
          <cell r="B4934">
            <v>95641060</v>
          </cell>
          <cell r="C4934">
            <v>5012</v>
          </cell>
          <cell r="D4934" t="str">
            <v>Air Distribution</v>
          </cell>
          <cell r="E4934" t="str">
            <v>5012 · Engineered Inventory Costs</v>
          </cell>
          <cell r="F4934" t="str">
            <v>Seattle</v>
          </cell>
        </row>
        <row r="4935">
          <cell r="B4935">
            <v>95641061</v>
          </cell>
          <cell r="C4935">
            <v>5012</v>
          </cell>
          <cell r="D4935" t="str">
            <v>Air Distribution</v>
          </cell>
          <cell r="E4935" t="str">
            <v>5012 · Engineered Inventory Costs</v>
          </cell>
          <cell r="F4935" t="str">
            <v>Seattle</v>
          </cell>
        </row>
        <row r="4936">
          <cell r="B4936">
            <v>95641205</v>
          </cell>
          <cell r="C4936">
            <v>5012</v>
          </cell>
          <cell r="D4936" t="str">
            <v>Air Distribution</v>
          </cell>
          <cell r="E4936" t="str">
            <v>5012 · Engineered Inventory Costs</v>
          </cell>
          <cell r="F4936" t="str">
            <v>Seattle</v>
          </cell>
        </row>
        <row r="4937">
          <cell r="B4937">
            <v>95641206</v>
          </cell>
          <cell r="C4937">
            <v>5012</v>
          </cell>
          <cell r="D4937" t="str">
            <v>Air Distribution</v>
          </cell>
          <cell r="E4937" t="str">
            <v>5012 · Engineered Inventory Costs</v>
          </cell>
          <cell r="F4937" t="str">
            <v>Seattle</v>
          </cell>
        </row>
        <row r="4938">
          <cell r="B4938">
            <v>95641206</v>
          </cell>
          <cell r="C4938">
            <v>9000</v>
          </cell>
          <cell r="D4938" t="str">
            <v>Air Distribution</v>
          </cell>
          <cell r="E4938" t="str">
            <v>9000 · Other Expense - Other</v>
          </cell>
          <cell r="F4938" t="str">
            <v>Seattle</v>
          </cell>
        </row>
        <row r="4939">
          <cell r="B4939">
            <v>95641207</v>
          </cell>
          <cell r="C4939">
            <v>5012</v>
          </cell>
          <cell r="D4939" t="str">
            <v>Air Distribution</v>
          </cell>
          <cell r="E4939" t="str">
            <v>5012 · Engineered Inventory Costs</v>
          </cell>
          <cell r="F4939" t="str">
            <v>Seattle</v>
          </cell>
        </row>
        <row r="4940">
          <cell r="B4940">
            <v>95641207</v>
          </cell>
          <cell r="C4940">
            <v>9000</v>
          </cell>
          <cell r="D4940" t="str">
            <v>Air Distribution</v>
          </cell>
          <cell r="E4940" t="str">
            <v>9000 · Other Expense - Other</v>
          </cell>
          <cell r="F4940" t="str">
            <v>Seattle</v>
          </cell>
        </row>
        <row r="4941">
          <cell r="B4941">
            <v>95641216</v>
          </cell>
          <cell r="C4941">
            <v>5012</v>
          </cell>
          <cell r="D4941" t="str">
            <v>Air Distribution</v>
          </cell>
          <cell r="E4941" t="str">
            <v>5012 · Engineered Inventory Costs</v>
          </cell>
          <cell r="F4941" t="str">
            <v>Spokane</v>
          </cell>
        </row>
        <row r="4942">
          <cell r="B4942">
            <v>95641217</v>
          </cell>
          <cell r="C4942">
            <v>5012</v>
          </cell>
          <cell r="D4942" t="str">
            <v>Air Distribution</v>
          </cell>
          <cell r="E4942" t="str">
            <v>5012 · Engineered Inventory Costs</v>
          </cell>
          <cell r="F4942" t="str">
            <v>Spokane</v>
          </cell>
        </row>
        <row r="4943">
          <cell r="B4943">
            <v>95641263</v>
          </cell>
          <cell r="C4943">
            <v>5012</v>
          </cell>
          <cell r="D4943" t="str">
            <v>Air Distribution</v>
          </cell>
          <cell r="E4943" t="str">
            <v>5012 · Engineered Inventory Costs</v>
          </cell>
          <cell r="F4943" t="str">
            <v>Seattle</v>
          </cell>
        </row>
        <row r="4944">
          <cell r="B4944">
            <v>95641263</v>
          </cell>
          <cell r="C4944">
            <v>9000</v>
          </cell>
          <cell r="D4944" t="str">
            <v>Air Distribution</v>
          </cell>
          <cell r="E4944" t="str">
            <v>9000 · Other Expense - Other</v>
          </cell>
          <cell r="F4944" t="str">
            <v>Seattle</v>
          </cell>
        </row>
        <row r="4945">
          <cell r="B4945">
            <v>95641313</v>
          </cell>
          <cell r="C4945">
            <v>5012</v>
          </cell>
          <cell r="D4945" t="str">
            <v>Air Distribution</v>
          </cell>
          <cell r="E4945" t="str">
            <v>5012 · Engineered Inventory Costs</v>
          </cell>
          <cell r="F4945" t="str">
            <v>Seattle</v>
          </cell>
        </row>
        <row r="4946">
          <cell r="B4946">
            <v>95641313</v>
          </cell>
          <cell r="C4946">
            <v>9000</v>
          </cell>
          <cell r="D4946" t="str">
            <v>Air Distribution</v>
          </cell>
          <cell r="E4946" t="str">
            <v>9000 · Other Expense - Other</v>
          </cell>
          <cell r="F4946" t="str">
            <v>Seattle</v>
          </cell>
        </row>
        <row r="4947">
          <cell r="B4947">
            <v>95641399</v>
          </cell>
          <cell r="C4947">
            <v>5012</v>
          </cell>
          <cell r="D4947" t="str">
            <v>Air Distribution</v>
          </cell>
          <cell r="E4947" t="str">
            <v>5012 · Engineered Inventory Costs</v>
          </cell>
          <cell r="F4947" t="str">
            <v>Seattle</v>
          </cell>
        </row>
        <row r="4948">
          <cell r="B4948">
            <v>95641399</v>
          </cell>
          <cell r="C4948">
            <v>9000</v>
          </cell>
          <cell r="D4948" t="str">
            <v>Air Distribution</v>
          </cell>
          <cell r="E4948" t="str">
            <v>9000 · Other Expense - Other</v>
          </cell>
          <cell r="F4948" t="str">
            <v>Seattle</v>
          </cell>
        </row>
        <row r="4949">
          <cell r="B4949">
            <v>95641400</v>
          </cell>
          <cell r="C4949">
            <v>5012</v>
          </cell>
          <cell r="D4949" t="str">
            <v>Air Distribution</v>
          </cell>
          <cell r="E4949" t="str">
            <v>5012 · Engineered Inventory Costs</v>
          </cell>
          <cell r="F4949" t="str">
            <v>Seattle</v>
          </cell>
        </row>
        <row r="4950">
          <cell r="B4950">
            <v>95641401</v>
          </cell>
          <cell r="C4950">
            <v>5012</v>
          </cell>
          <cell r="D4950" t="str">
            <v>Air Distribution</v>
          </cell>
          <cell r="E4950" t="str">
            <v>5012 · Engineered Inventory Costs</v>
          </cell>
          <cell r="F4950" t="str">
            <v>Seattle</v>
          </cell>
        </row>
        <row r="4951">
          <cell r="B4951">
            <v>95641460</v>
          </cell>
          <cell r="C4951">
            <v>5012</v>
          </cell>
          <cell r="D4951" t="str">
            <v>Air Distribution</v>
          </cell>
          <cell r="E4951" t="str">
            <v>5012 · Engineered Inventory Costs</v>
          </cell>
          <cell r="F4951" t="str">
            <v>Seattle</v>
          </cell>
        </row>
        <row r="4952">
          <cell r="B4952">
            <v>95641464</v>
          </cell>
          <cell r="C4952">
            <v>5012</v>
          </cell>
          <cell r="D4952" t="str">
            <v>Air Distribution</v>
          </cell>
          <cell r="E4952" t="str">
            <v>5012 · Engineered Inventory Costs</v>
          </cell>
          <cell r="F4952" t="str">
            <v>Spokane</v>
          </cell>
        </row>
        <row r="4953">
          <cell r="B4953">
            <v>95641464</v>
          </cell>
          <cell r="C4953">
            <v>9000</v>
          </cell>
          <cell r="D4953" t="str">
            <v>Air Distribution</v>
          </cell>
          <cell r="E4953" t="str">
            <v>9000 · Other Expense - Other</v>
          </cell>
          <cell r="F4953" t="str">
            <v>Spokane</v>
          </cell>
        </row>
        <row r="4954">
          <cell r="B4954">
            <v>95641531</v>
          </cell>
          <cell r="C4954">
            <v>5012</v>
          </cell>
          <cell r="D4954" t="str">
            <v>Air Distribution</v>
          </cell>
          <cell r="E4954" t="str">
            <v>5012 · Engineered Inventory Costs</v>
          </cell>
          <cell r="F4954" t="str">
            <v>Seattle</v>
          </cell>
        </row>
        <row r="4955">
          <cell r="B4955">
            <v>95641532</v>
          </cell>
          <cell r="C4955">
            <v>5012</v>
          </cell>
          <cell r="D4955" t="str">
            <v>Air Distribution</v>
          </cell>
          <cell r="E4955" t="str">
            <v>5012 · Engineered Inventory Costs</v>
          </cell>
          <cell r="F4955" t="str">
            <v>Seattle</v>
          </cell>
        </row>
        <row r="4956">
          <cell r="B4956">
            <v>95641532</v>
          </cell>
          <cell r="C4956">
            <v>9000</v>
          </cell>
          <cell r="D4956" t="str">
            <v>Air Distribution</v>
          </cell>
          <cell r="E4956" t="str">
            <v>9000 · Other Expense - Other</v>
          </cell>
          <cell r="F4956" t="str">
            <v>Seattle</v>
          </cell>
        </row>
        <row r="4957">
          <cell r="B4957">
            <v>95641572</v>
          </cell>
          <cell r="C4957">
            <v>5012</v>
          </cell>
          <cell r="D4957" t="str">
            <v>Air Distribution</v>
          </cell>
          <cell r="E4957" t="str">
            <v>5012 · Engineered Inventory Costs</v>
          </cell>
          <cell r="F4957" t="str">
            <v>Spokane</v>
          </cell>
        </row>
        <row r="4958">
          <cell r="B4958">
            <v>95641572</v>
          </cell>
          <cell r="C4958">
            <v>9000</v>
          </cell>
          <cell r="D4958" t="str">
            <v>Air Distribution</v>
          </cell>
          <cell r="E4958" t="str">
            <v>9000 · Other Expense - Other</v>
          </cell>
          <cell r="F4958" t="str">
            <v>Spokane</v>
          </cell>
        </row>
        <row r="4959">
          <cell r="B4959">
            <v>95641573</v>
          </cell>
          <cell r="C4959">
            <v>5012</v>
          </cell>
          <cell r="D4959" t="str">
            <v>Air Distribution</v>
          </cell>
          <cell r="E4959" t="str">
            <v>5012 · Engineered Inventory Costs</v>
          </cell>
          <cell r="F4959" t="str">
            <v>Spokane</v>
          </cell>
        </row>
        <row r="4960">
          <cell r="B4960">
            <v>95641573</v>
          </cell>
          <cell r="C4960">
            <v>9000</v>
          </cell>
          <cell r="D4960" t="str">
            <v>Air Distribution</v>
          </cell>
          <cell r="E4960" t="str">
            <v>9000 · Other Expense - Other</v>
          </cell>
          <cell r="F4960" t="str">
            <v>Spokane</v>
          </cell>
        </row>
        <row r="4961">
          <cell r="B4961">
            <v>95641574</v>
          </cell>
          <cell r="C4961">
            <v>5012</v>
          </cell>
          <cell r="D4961" t="str">
            <v>Air Distribution</v>
          </cell>
          <cell r="E4961" t="str">
            <v>5012 · Engineered Inventory Costs</v>
          </cell>
          <cell r="F4961" t="str">
            <v>Spokane</v>
          </cell>
        </row>
        <row r="4962">
          <cell r="B4962">
            <v>95641574</v>
          </cell>
          <cell r="C4962">
            <v>9000</v>
          </cell>
          <cell r="D4962" t="str">
            <v>Air Distribution</v>
          </cell>
          <cell r="E4962" t="str">
            <v>9000 · Other Expense - Other</v>
          </cell>
          <cell r="F4962" t="str">
            <v>Spokane</v>
          </cell>
        </row>
        <row r="4963">
          <cell r="B4963">
            <v>95641623</v>
          </cell>
          <cell r="C4963">
            <v>5012</v>
          </cell>
          <cell r="D4963" t="str">
            <v>Air Distribution</v>
          </cell>
          <cell r="E4963" t="str">
            <v>5012 · Engineered Inventory Costs</v>
          </cell>
          <cell r="F4963" t="str">
            <v>Spokane</v>
          </cell>
        </row>
        <row r="4964">
          <cell r="B4964">
            <v>95641623</v>
          </cell>
          <cell r="C4964">
            <v>9000</v>
          </cell>
          <cell r="D4964" t="str">
            <v>Air Distribution</v>
          </cell>
          <cell r="E4964" t="str">
            <v>9000 · Other Expense - Other</v>
          </cell>
          <cell r="F4964" t="str">
            <v>Spokane</v>
          </cell>
        </row>
        <row r="4965">
          <cell r="B4965">
            <v>95641795</v>
          </cell>
          <cell r="C4965">
            <v>5012</v>
          </cell>
          <cell r="D4965" t="str">
            <v>Air Distribution</v>
          </cell>
          <cell r="E4965" t="str">
            <v>5012 · Engineered Inventory Costs</v>
          </cell>
          <cell r="F4965" t="str">
            <v>Seattle</v>
          </cell>
        </row>
        <row r="4966">
          <cell r="B4966">
            <v>95641832</v>
          </cell>
          <cell r="C4966">
            <v>5012</v>
          </cell>
          <cell r="D4966" t="str">
            <v>Air Distribution</v>
          </cell>
          <cell r="E4966" t="str">
            <v>5012 · Engineered Inventory Costs</v>
          </cell>
          <cell r="F4966" t="str">
            <v>Spokane</v>
          </cell>
        </row>
        <row r="4967">
          <cell r="B4967">
            <v>95641852</v>
          </cell>
          <cell r="C4967">
            <v>5012</v>
          </cell>
          <cell r="D4967" t="str">
            <v>Air Distribution</v>
          </cell>
          <cell r="E4967" t="str">
            <v>5012 · Engineered Inventory Costs</v>
          </cell>
          <cell r="F4967" t="str">
            <v>Seattle</v>
          </cell>
        </row>
        <row r="4968">
          <cell r="B4968">
            <v>95641853</v>
          </cell>
          <cell r="C4968">
            <v>5012</v>
          </cell>
          <cell r="D4968" t="str">
            <v>Air Distribution</v>
          </cell>
          <cell r="E4968" t="str">
            <v>5012 · Engineered Inventory Costs</v>
          </cell>
          <cell r="F4968" t="str">
            <v>Spokane</v>
          </cell>
        </row>
        <row r="4969">
          <cell r="B4969">
            <v>95641853</v>
          </cell>
          <cell r="C4969">
            <v>9000</v>
          </cell>
          <cell r="D4969" t="str">
            <v>Air Distribution</v>
          </cell>
          <cell r="E4969" t="str">
            <v>9000 · Other Expense - Other</v>
          </cell>
          <cell r="F4969" t="str">
            <v>Spokane</v>
          </cell>
        </row>
        <row r="4970">
          <cell r="B4970">
            <v>95642001</v>
          </cell>
          <cell r="C4970">
            <v>5012</v>
          </cell>
          <cell r="D4970" t="str">
            <v>Air Distribution</v>
          </cell>
          <cell r="E4970" t="str">
            <v>5012 · Engineered Inventory Costs</v>
          </cell>
          <cell r="F4970" t="str">
            <v>Seattle</v>
          </cell>
        </row>
        <row r="4971">
          <cell r="B4971">
            <v>95642001</v>
          </cell>
          <cell r="C4971">
            <v>9000</v>
          </cell>
          <cell r="D4971" t="str">
            <v>Air Distribution</v>
          </cell>
          <cell r="E4971" t="str">
            <v>9000 · Other Expense - Other</v>
          </cell>
          <cell r="F4971" t="str">
            <v>Seattle</v>
          </cell>
        </row>
        <row r="4972">
          <cell r="B4972">
            <v>95642002</v>
          </cell>
          <cell r="C4972">
            <v>5012</v>
          </cell>
          <cell r="D4972" t="str">
            <v>Air Distribution</v>
          </cell>
          <cell r="E4972" t="str">
            <v>5012 · Engineered Inventory Costs</v>
          </cell>
          <cell r="F4972" t="str">
            <v>Seattle</v>
          </cell>
        </row>
        <row r="4973">
          <cell r="B4973">
            <v>95642075</v>
          </cell>
          <cell r="C4973">
            <v>5012</v>
          </cell>
          <cell r="D4973" t="str">
            <v>Air Distribution</v>
          </cell>
          <cell r="E4973" t="str">
            <v>5012 · Engineered Inventory Costs</v>
          </cell>
          <cell r="F4973" t="str">
            <v>Spokane</v>
          </cell>
        </row>
        <row r="4974">
          <cell r="B4974">
            <v>95642336</v>
          </cell>
          <cell r="C4974">
            <v>5012</v>
          </cell>
          <cell r="D4974" t="str">
            <v>Air Distribution</v>
          </cell>
          <cell r="E4974" t="str">
            <v>5012 · Engineered Inventory Costs</v>
          </cell>
          <cell r="F4974" t="str">
            <v>Seattle</v>
          </cell>
        </row>
        <row r="4975">
          <cell r="B4975">
            <v>95642475</v>
          </cell>
          <cell r="C4975">
            <v>1204</v>
          </cell>
          <cell r="D4975" t="str">
            <v>Air Distribution</v>
          </cell>
          <cell r="E4975" t="str">
            <v>1204 · Engineered Inventory</v>
          </cell>
          <cell r="F4975" t="str">
            <v>Seattle</v>
          </cell>
        </row>
        <row r="4976">
          <cell r="B4976">
            <v>95642475</v>
          </cell>
          <cell r="C4976">
            <v>1205</v>
          </cell>
          <cell r="D4976" t="str">
            <v>Air Distribution</v>
          </cell>
          <cell r="E4976" t="str">
            <v>1205 · Cost Variance</v>
          </cell>
          <cell r="F4976" t="str">
            <v>Seattle</v>
          </cell>
        </row>
        <row r="4977">
          <cell r="B4977">
            <v>95642476</v>
          </cell>
          <cell r="C4977">
            <v>5012</v>
          </cell>
          <cell r="D4977" t="str">
            <v>Air Distribution</v>
          </cell>
          <cell r="E4977" t="str">
            <v>5012 · Engineered Inventory Costs</v>
          </cell>
          <cell r="F4977" t="str">
            <v>Spokane</v>
          </cell>
        </row>
        <row r="4978">
          <cell r="B4978">
            <v>95642595</v>
          </cell>
          <cell r="C4978">
            <v>1204</v>
          </cell>
          <cell r="D4978" t="str">
            <v>Air Distribution</v>
          </cell>
          <cell r="E4978" t="str">
            <v>1204 · Engineered Inventory</v>
          </cell>
          <cell r="F4978" t="str">
            <v>Seattle</v>
          </cell>
        </row>
        <row r="4979">
          <cell r="B4979">
            <v>95642595</v>
          </cell>
          <cell r="C4979">
            <v>1205</v>
          </cell>
          <cell r="D4979" t="str">
            <v>Air Distribution</v>
          </cell>
          <cell r="E4979" t="str">
            <v>1205 · Cost Variance</v>
          </cell>
          <cell r="F4979" t="str">
            <v>Seattle</v>
          </cell>
        </row>
        <row r="4980">
          <cell r="B4980">
            <v>95642627</v>
          </cell>
          <cell r="C4980">
            <v>5012</v>
          </cell>
          <cell r="D4980" t="str">
            <v>Air Distribution</v>
          </cell>
          <cell r="E4980" t="str">
            <v>5012 · Engineered Inventory Costs</v>
          </cell>
          <cell r="F4980" t="str">
            <v>Spokane</v>
          </cell>
        </row>
        <row r="4981">
          <cell r="B4981">
            <v>95642653</v>
          </cell>
          <cell r="C4981">
            <v>5012</v>
          </cell>
          <cell r="D4981" t="str">
            <v>Air Distribution</v>
          </cell>
          <cell r="E4981" t="str">
            <v>5012 · Engineered Inventory Costs</v>
          </cell>
          <cell r="F4981" t="str">
            <v>Spokane</v>
          </cell>
        </row>
        <row r="4982">
          <cell r="B4982">
            <v>95642653</v>
          </cell>
          <cell r="C4982">
            <v>9000</v>
          </cell>
          <cell r="D4982" t="str">
            <v>Air Distribution</v>
          </cell>
          <cell r="E4982" t="str">
            <v>9000 · Other Expense - Other</v>
          </cell>
          <cell r="F4982" t="str">
            <v>Spokane</v>
          </cell>
        </row>
        <row r="4983">
          <cell r="B4983">
            <v>95642756</v>
          </cell>
          <cell r="C4983">
            <v>5012</v>
          </cell>
          <cell r="D4983" t="str">
            <v>Air Distribution</v>
          </cell>
          <cell r="E4983" t="str">
            <v>5012 · Engineered Inventory Costs</v>
          </cell>
          <cell r="F4983" t="str">
            <v>Spokane</v>
          </cell>
        </row>
        <row r="4984">
          <cell r="B4984">
            <v>95642756</v>
          </cell>
          <cell r="C4984">
            <v>9000</v>
          </cell>
          <cell r="D4984" t="str">
            <v>Air Distribution</v>
          </cell>
          <cell r="E4984" t="str">
            <v>9000 · Other Expense - Other</v>
          </cell>
          <cell r="F4984" t="str">
            <v>Spokane</v>
          </cell>
        </row>
        <row r="4985">
          <cell r="B4985">
            <v>95642789</v>
          </cell>
          <cell r="C4985">
            <v>5012</v>
          </cell>
          <cell r="D4985" t="str">
            <v>Air Distribution</v>
          </cell>
          <cell r="E4985" t="str">
            <v>5012 · Engineered Inventory Costs</v>
          </cell>
          <cell r="F4985" t="str">
            <v>Seattle</v>
          </cell>
        </row>
        <row r="4986">
          <cell r="B4986">
            <v>95642796</v>
          </cell>
          <cell r="C4986">
            <v>5012</v>
          </cell>
          <cell r="D4986" t="str">
            <v>Air Distribution</v>
          </cell>
          <cell r="E4986" t="str">
            <v>5012 · Engineered Inventory Costs</v>
          </cell>
          <cell r="F4986" t="str">
            <v>Spokane</v>
          </cell>
        </row>
        <row r="4987">
          <cell r="B4987">
            <v>95642796</v>
          </cell>
          <cell r="C4987">
            <v>9000</v>
          </cell>
          <cell r="D4987" t="str">
            <v>Air Distribution</v>
          </cell>
          <cell r="E4987" t="str">
            <v>9000 · Other Expense - Other</v>
          </cell>
          <cell r="F4987" t="str">
            <v>Spokane</v>
          </cell>
        </row>
        <row r="4988">
          <cell r="B4988">
            <v>95642863</v>
          </cell>
          <cell r="C4988">
            <v>5012</v>
          </cell>
          <cell r="D4988" t="str">
            <v>Air Distribution</v>
          </cell>
          <cell r="E4988" t="str">
            <v>5012 · Engineered Inventory Costs</v>
          </cell>
          <cell r="F4988" t="str">
            <v>Seattle</v>
          </cell>
        </row>
        <row r="4989">
          <cell r="B4989">
            <v>95642863</v>
          </cell>
          <cell r="C4989">
            <v>9000</v>
          </cell>
          <cell r="D4989" t="str">
            <v>Air Distribution</v>
          </cell>
          <cell r="E4989" t="str">
            <v>9000 · Other Expense - Other</v>
          </cell>
          <cell r="F4989" t="str">
            <v>Seattle</v>
          </cell>
        </row>
        <row r="4990">
          <cell r="B4990">
            <v>95642864</v>
          </cell>
          <cell r="C4990">
            <v>5012</v>
          </cell>
          <cell r="D4990" t="str">
            <v>Air Distribution</v>
          </cell>
          <cell r="E4990" t="str">
            <v>5012 · Engineered Inventory Costs</v>
          </cell>
          <cell r="F4990" t="str">
            <v>Seattle</v>
          </cell>
        </row>
        <row r="4991">
          <cell r="B4991">
            <v>95642943</v>
          </cell>
          <cell r="C4991">
            <v>5012</v>
          </cell>
          <cell r="D4991" t="str">
            <v>Air Distribution</v>
          </cell>
          <cell r="E4991" t="str">
            <v>5012 · Engineered Inventory Costs</v>
          </cell>
          <cell r="F4991" t="str">
            <v>Seattle</v>
          </cell>
        </row>
        <row r="4992">
          <cell r="B4992">
            <v>95642990</v>
          </cell>
          <cell r="C4992">
            <v>5012</v>
          </cell>
          <cell r="D4992" t="str">
            <v>Air Distribution</v>
          </cell>
          <cell r="E4992" t="str">
            <v>5012 · Engineered Inventory Costs</v>
          </cell>
          <cell r="F4992" t="str">
            <v>Seattle</v>
          </cell>
        </row>
        <row r="4993">
          <cell r="B4993">
            <v>95642990</v>
          </cell>
          <cell r="C4993">
            <v>9000</v>
          </cell>
          <cell r="D4993" t="str">
            <v>Air Distribution</v>
          </cell>
          <cell r="E4993" t="str">
            <v>9000 · Other Expense - Other</v>
          </cell>
          <cell r="F4993" t="str">
            <v>Seattle</v>
          </cell>
        </row>
        <row r="4994">
          <cell r="B4994">
            <v>95643074</v>
          </cell>
          <cell r="C4994">
            <v>5012</v>
          </cell>
          <cell r="D4994" t="str">
            <v>Air Distribution</v>
          </cell>
          <cell r="E4994" t="str">
            <v>5012 · Engineered Inventory Costs</v>
          </cell>
          <cell r="F4994" t="str">
            <v>Seattle</v>
          </cell>
        </row>
        <row r="4995">
          <cell r="B4995">
            <v>95643075</v>
          </cell>
          <cell r="C4995">
            <v>5012</v>
          </cell>
          <cell r="D4995" t="str">
            <v>Air Distribution</v>
          </cell>
          <cell r="E4995" t="str">
            <v>5012 · Engineered Inventory Costs</v>
          </cell>
          <cell r="F4995" t="str">
            <v>Seattle</v>
          </cell>
        </row>
        <row r="4996">
          <cell r="B4996">
            <v>95643103</v>
          </cell>
          <cell r="C4996">
            <v>5012</v>
          </cell>
          <cell r="D4996" t="str">
            <v>Air Distribution</v>
          </cell>
          <cell r="E4996" t="str">
            <v>5012 · Engineered Inventory Costs</v>
          </cell>
          <cell r="F4996" t="str">
            <v>Seattle</v>
          </cell>
        </row>
        <row r="4997">
          <cell r="B4997">
            <v>95643103</v>
          </cell>
          <cell r="C4997">
            <v>9000</v>
          </cell>
          <cell r="D4997" t="str">
            <v>Air Distribution</v>
          </cell>
          <cell r="E4997" t="str">
            <v>9000 · Other Expense - Other</v>
          </cell>
          <cell r="F4997" t="str">
            <v>Seattle</v>
          </cell>
        </row>
        <row r="4998">
          <cell r="B4998">
            <v>95643135</v>
          </cell>
          <cell r="C4998">
            <v>5012</v>
          </cell>
          <cell r="D4998" t="str">
            <v>Air Distribution</v>
          </cell>
          <cell r="E4998" t="str">
            <v>5012 · Engineered Inventory Costs</v>
          </cell>
          <cell r="F4998" t="str">
            <v>Seattle</v>
          </cell>
        </row>
        <row r="4999">
          <cell r="B4999">
            <v>95643194</v>
          </cell>
          <cell r="C4999">
            <v>5012</v>
          </cell>
          <cell r="D4999" t="str">
            <v>Air Distribution</v>
          </cell>
          <cell r="E4999" t="str">
            <v>5012 · Engineered Inventory Costs</v>
          </cell>
          <cell r="F4999" t="str">
            <v>Seattle</v>
          </cell>
        </row>
        <row r="5000">
          <cell r="B5000">
            <v>95643194</v>
          </cell>
          <cell r="C5000">
            <v>9000</v>
          </cell>
          <cell r="D5000" t="str">
            <v>Air Distribution</v>
          </cell>
          <cell r="E5000" t="str">
            <v>9000 · Other Expense - Other</v>
          </cell>
          <cell r="F5000" t="str">
            <v>Seattle</v>
          </cell>
        </row>
        <row r="5001">
          <cell r="B5001">
            <v>95643500</v>
          </cell>
          <cell r="C5001">
            <v>5012</v>
          </cell>
          <cell r="D5001" t="str">
            <v>Air Distribution</v>
          </cell>
          <cell r="E5001" t="str">
            <v>5012 · Engineered Inventory Costs</v>
          </cell>
          <cell r="F5001" t="str">
            <v>Seattle</v>
          </cell>
        </row>
        <row r="5002">
          <cell r="B5002">
            <v>95643500</v>
          </cell>
          <cell r="C5002">
            <v>9000</v>
          </cell>
          <cell r="D5002" t="str">
            <v>Air Distribution</v>
          </cell>
          <cell r="E5002" t="str">
            <v>9000 · Other Expense - Other</v>
          </cell>
          <cell r="F5002" t="str">
            <v>Seattle</v>
          </cell>
        </row>
        <row r="5003">
          <cell r="B5003">
            <v>95643501</v>
          </cell>
          <cell r="C5003">
            <v>5012</v>
          </cell>
          <cell r="D5003" t="str">
            <v>Air Distribution</v>
          </cell>
          <cell r="E5003" t="str">
            <v>5012 · Engineered Inventory Costs</v>
          </cell>
          <cell r="F5003" t="str">
            <v>Seattle</v>
          </cell>
        </row>
        <row r="5004">
          <cell r="B5004">
            <v>95643501</v>
          </cell>
          <cell r="C5004">
            <v>9000</v>
          </cell>
          <cell r="D5004" t="str">
            <v>Air Distribution</v>
          </cell>
          <cell r="E5004" t="str">
            <v>9000 · Other Expense - Other</v>
          </cell>
          <cell r="F5004" t="str">
            <v>Seattle</v>
          </cell>
        </row>
        <row r="5005">
          <cell r="B5005">
            <v>95643502</v>
          </cell>
          <cell r="C5005">
            <v>5012</v>
          </cell>
          <cell r="D5005" t="str">
            <v>Air Distribution</v>
          </cell>
          <cell r="E5005" t="str">
            <v>5012 · Engineered Inventory Costs</v>
          </cell>
          <cell r="F5005" t="str">
            <v>Seattle</v>
          </cell>
        </row>
        <row r="5006">
          <cell r="B5006">
            <v>95643502</v>
          </cell>
          <cell r="C5006">
            <v>9000</v>
          </cell>
          <cell r="D5006" t="str">
            <v>Air Distribution</v>
          </cell>
          <cell r="E5006" t="str">
            <v>9000 · Other Expense - Other</v>
          </cell>
          <cell r="F5006" t="str">
            <v>Seattle</v>
          </cell>
        </row>
        <row r="5007">
          <cell r="B5007">
            <v>95643503</v>
          </cell>
          <cell r="C5007">
            <v>5012</v>
          </cell>
          <cell r="D5007" t="str">
            <v>Air Distribution</v>
          </cell>
          <cell r="E5007" t="str">
            <v>5012 · Engineered Inventory Costs</v>
          </cell>
          <cell r="F5007" t="str">
            <v>Seattle</v>
          </cell>
        </row>
        <row r="5008">
          <cell r="B5008">
            <v>95643504</v>
          </cell>
          <cell r="C5008">
            <v>5012</v>
          </cell>
          <cell r="D5008" t="str">
            <v>Air Distribution</v>
          </cell>
          <cell r="E5008" t="str">
            <v>5012 · Engineered Inventory Costs</v>
          </cell>
          <cell r="F5008" t="str">
            <v>Seattle</v>
          </cell>
        </row>
        <row r="5009">
          <cell r="B5009">
            <v>95643504</v>
          </cell>
          <cell r="C5009">
            <v>9000</v>
          </cell>
          <cell r="D5009" t="str">
            <v>Air Distribution</v>
          </cell>
          <cell r="E5009" t="str">
            <v>9000 · Other Expense - Other</v>
          </cell>
          <cell r="F5009" t="str">
            <v>Seattle</v>
          </cell>
        </row>
        <row r="5010">
          <cell r="B5010">
            <v>95643589</v>
          </cell>
          <cell r="C5010">
            <v>5012</v>
          </cell>
          <cell r="D5010" t="str">
            <v>Air Distribution</v>
          </cell>
          <cell r="E5010" t="str">
            <v>5012 · Engineered Inventory Costs</v>
          </cell>
          <cell r="F5010" t="str">
            <v>Spokane</v>
          </cell>
        </row>
        <row r="5011">
          <cell r="B5011">
            <v>95643589</v>
          </cell>
          <cell r="C5011">
            <v>9000</v>
          </cell>
          <cell r="D5011" t="str">
            <v>Air Distribution</v>
          </cell>
          <cell r="E5011" t="str">
            <v>9000 · Other Expense - Other</v>
          </cell>
          <cell r="F5011" t="str">
            <v>Spokane</v>
          </cell>
        </row>
        <row r="5012">
          <cell r="B5012">
            <v>95643590</v>
          </cell>
          <cell r="C5012">
            <v>5012</v>
          </cell>
          <cell r="D5012" t="str">
            <v>Air Distribution</v>
          </cell>
          <cell r="E5012" t="str">
            <v>5012 · Engineered Inventory Costs</v>
          </cell>
          <cell r="F5012" t="str">
            <v>Spokane</v>
          </cell>
        </row>
        <row r="5013">
          <cell r="B5013">
            <v>95643591</v>
          </cell>
          <cell r="C5013">
            <v>5012</v>
          </cell>
          <cell r="D5013" t="str">
            <v>Air Distribution</v>
          </cell>
          <cell r="E5013" t="str">
            <v>5012 · Engineered Inventory Costs</v>
          </cell>
          <cell r="F5013" t="str">
            <v>Spokane</v>
          </cell>
        </row>
        <row r="5014">
          <cell r="B5014">
            <v>95643591</v>
          </cell>
          <cell r="C5014">
            <v>9000</v>
          </cell>
          <cell r="D5014" t="str">
            <v>Air Distribution</v>
          </cell>
          <cell r="E5014" t="str">
            <v>9000 · Other Expense - Other</v>
          </cell>
          <cell r="F5014" t="str">
            <v>Spokane</v>
          </cell>
        </row>
        <row r="5015">
          <cell r="B5015">
            <v>95643632</v>
          </cell>
          <cell r="C5015">
            <v>5012</v>
          </cell>
          <cell r="D5015" t="str">
            <v>Air Distribution</v>
          </cell>
          <cell r="E5015" t="str">
            <v>5012 · Engineered Inventory Costs</v>
          </cell>
          <cell r="F5015" t="str">
            <v>Seattle</v>
          </cell>
        </row>
        <row r="5016">
          <cell r="B5016">
            <v>95643778</v>
          </cell>
          <cell r="C5016">
            <v>5012</v>
          </cell>
          <cell r="D5016" t="str">
            <v>Air Distribution</v>
          </cell>
          <cell r="E5016" t="str">
            <v>5012 · Engineered Inventory Costs</v>
          </cell>
          <cell r="F5016" t="str">
            <v>Seattle</v>
          </cell>
        </row>
        <row r="5017">
          <cell r="B5017">
            <v>95643778</v>
          </cell>
          <cell r="C5017">
            <v>9000</v>
          </cell>
          <cell r="D5017" t="str">
            <v>Air Distribution</v>
          </cell>
          <cell r="E5017" t="str">
            <v>9000 · Other Expense - Other</v>
          </cell>
          <cell r="F5017" t="str">
            <v>Seattle</v>
          </cell>
        </row>
        <row r="5018">
          <cell r="B5018">
            <v>95643851</v>
          </cell>
          <cell r="C5018">
            <v>5012</v>
          </cell>
          <cell r="D5018" t="str">
            <v>Air Distribution</v>
          </cell>
          <cell r="E5018" t="str">
            <v>5012 · Engineered Inventory Costs</v>
          </cell>
          <cell r="F5018" t="str">
            <v>Seattle</v>
          </cell>
        </row>
        <row r="5019">
          <cell r="B5019">
            <v>95644316</v>
          </cell>
          <cell r="C5019">
            <v>5012</v>
          </cell>
          <cell r="D5019" t="str">
            <v>Air Distribution</v>
          </cell>
          <cell r="E5019" t="str">
            <v>5012 · Engineered Inventory Costs</v>
          </cell>
          <cell r="F5019" t="str">
            <v>Seattle</v>
          </cell>
        </row>
        <row r="5020">
          <cell r="B5020">
            <v>95644430</v>
          </cell>
          <cell r="C5020">
            <v>5012</v>
          </cell>
          <cell r="D5020" t="str">
            <v>Air Distribution</v>
          </cell>
          <cell r="E5020" t="str">
            <v>5012 · Engineered Inventory Costs</v>
          </cell>
          <cell r="F5020" t="str">
            <v>Seattle</v>
          </cell>
        </row>
        <row r="5021">
          <cell r="B5021">
            <v>95644430</v>
          </cell>
          <cell r="C5021">
            <v>9000</v>
          </cell>
          <cell r="D5021" t="str">
            <v>Air Distribution</v>
          </cell>
          <cell r="E5021" t="str">
            <v>9000 · Other Expense - Other</v>
          </cell>
          <cell r="F5021" t="str">
            <v>Seattle</v>
          </cell>
        </row>
        <row r="5022">
          <cell r="B5022">
            <v>95644431</v>
          </cell>
          <cell r="C5022">
            <v>5012</v>
          </cell>
          <cell r="D5022" t="str">
            <v>Air Distribution</v>
          </cell>
          <cell r="E5022" t="str">
            <v>5012 · Engineered Inventory Costs</v>
          </cell>
          <cell r="F5022" t="str">
            <v>Seattle</v>
          </cell>
        </row>
        <row r="5023">
          <cell r="B5023">
            <v>95644632</v>
          </cell>
          <cell r="C5023">
            <v>5012</v>
          </cell>
          <cell r="D5023" t="str">
            <v>Air Distribution</v>
          </cell>
          <cell r="E5023" t="str">
            <v>5012 · Engineered Inventory Costs</v>
          </cell>
          <cell r="F5023" t="str">
            <v>Seattle</v>
          </cell>
        </row>
        <row r="5024">
          <cell r="B5024">
            <v>95644654</v>
          </cell>
          <cell r="C5024">
            <v>5012</v>
          </cell>
          <cell r="D5024" t="str">
            <v>Air Distribution</v>
          </cell>
          <cell r="E5024" t="str">
            <v>5012 · Engineered Inventory Costs</v>
          </cell>
          <cell r="F5024" t="str">
            <v>Spokane</v>
          </cell>
        </row>
        <row r="5025">
          <cell r="B5025">
            <v>95644819</v>
          </cell>
          <cell r="C5025">
            <v>5012</v>
          </cell>
          <cell r="D5025" t="str">
            <v>Air Distribution</v>
          </cell>
          <cell r="E5025" t="str">
            <v>5012 · Engineered Inventory Costs</v>
          </cell>
          <cell r="F5025" t="str">
            <v>Seattle</v>
          </cell>
        </row>
        <row r="5026">
          <cell r="B5026">
            <v>95644819</v>
          </cell>
          <cell r="C5026">
            <v>9000</v>
          </cell>
          <cell r="D5026" t="str">
            <v>Air Distribution</v>
          </cell>
          <cell r="E5026" t="str">
            <v>9000 · Other Expense - Other</v>
          </cell>
          <cell r="F5026" t="str">
            <v>Seattle</v>
          </cell>
        </row>
        <row r="5027">
          <cell r="B5027">
            <v>95644972</v>
          </cell>
          <cell r="C5027">
            <v>5012</v>
          </cell>
          <cell r="D5027" t="str">
            <v>Air Distribution</v>
          </cell>
          <cell r="E5027" t="str">
            <v>5012 · Engineered Inventory Costs</v>
          </cell>
          <cell r="F5027" t="str">
            <v>Seattle</v>
          </cell>
        </row>
        <row r="5028">
          <cell r="B5028">
            <v>95644972</v>
          </cell>
          <cell r="C5028">
            <v>9000</v>
          </cell>
          <cell r="D5028" t="str">
            <v>Air Distribution</v>
          </cell>
          <cell r="E5028" t="str">
            <v>9000 · Other Expense - Other</v>
          </cell>
          <cell r="F5028" t="str">
            <v>Seattle</v>
          </cell>
        </row>
        <row r="5029">
          <cell r="B5029">
            <v>95644973</v>
          </cell>
          <cell r="C5029">
            <v>5012</v>
          </cell>
          <cell r="D5029" t="str">
            <v>Air Distribution</v>
          </cell>
          <cell r="E5029" t="str">
            <v>5012 · Engineered Inventory Costs</v>
          </cell>
          <cell r="F5029" t="str">
            <v>Seattle</v>
          </cell>
        </row>
        <row r="5030">
          <cell r="B5030">
            <v>95644974</v>
          </cell>
          <cell r="C5030">
            <v>5012</v>
          </cell>
          <cell r="D5030" t="str">
            <v>Air Distribution</v>
          </cell>
          <cell r="E5030" t="str">
            <v>5012 · Engineered Inventory Costs</v>
          </cell>
          <cell r="F5030" t="str">
            <v>Seattle</v>
          </cell>
        </row>
        <row r="5031">
          <cell r="B5031">
            <v>95644974</v>
          </cell>
          <cell r="C5031">
            <v>9000</v>
          </cell>
          <cell r="D5031" t="str">
            <v>Air Distribution</v>
          </cell>
          <cell r="E5031" t="str">
            <v>9000 · Other Expense - Other</v>
          </cell>
          <cell r="F5031" t="str">
            <v>Seattle</v>
          </cell>
        </row>
        <row r="5032">
          <cell r="B5032">
            <v>95645050</v>
          </cell>
          <cell r="C5032">
            <v>5012</v>
          </cell>
          <cell r="D5032" t="str">
            <v>Air Distribution</v>
          </cell>
          <cell r="E5032" t="str">
            <v>5012 · Engineered Inventory Costs</v>
          </cell>
          <cell r="F5032" t="str">
            <v>Seattle</v>
          </cell>
        </row>
        <row r="5033">
          <cell r="B5033">
            <v>95645051</v>
          </cell>
          <cell r="C5033">
            <v>5012</v>
          </cell>
          <cell r="D5033" t="str">
            <v>Air Distribution</v>
          </cell>
          <cell r="E5033" t="str">
            <v>5012 · Engineered Inventory Costs</v>
          </cell>
          <cell r="F5033" t="str">
            <v>Spokane</v>
          </cell>
        </row>
        <row r="5034">
          <cell r="B5034">
            <v>95645051</v>
          </cell>
          <cell r="C5034">
            <v>9000</v>
          </cell>
          <cell r="D5034" t="str">
            <v>Air Distribution</v>
          </cell>
          <cell r="E5034" t="str">
            <v>9000 · Other Expense - Other</v>
          </cell>
          <cell r="F5034" t="str">
            <v>Spokane</v>
          </cell>
        </row>
        <row r="5035">
          <cell r="B5035">
            <v>95645207</v>
          </cell>
          <cell r="C5035">
            <v>5012</v>
          </cell>
          <cell r="D5035" t="str">
            <v>Air Distribution</v>
          </cell>
          <cell r="E5035" t="str">
            <v>5012 · Engineered Inventory Costs</v>
          </cell>
          <cell r="F5035" t="str">
            <v>Seattle</v>
          </cell>
        </row>
        <row r="5036">
          <cell r="B5036">
            <v>95645207</v>
          </cell>
          <cell r="C5036">
            <v>9000</v>
          </cell>
          <cell r="D5036" t="str">
            <v>Air Distribution</v>
          </cell>
          <cell r="E5036" t="str">
            <v>9000 · Other Expense - Other</v>
          </cell>
          <cell r="F5036" t="str">
            <v>Seattle</v>
          </cell>
        </row>
        <row r="5037">
          <cell r="B5037">
            <v>95645354</v>
          </cell>
          <cell r="C5037">
            <v>1204</v>
          </cell>
          <cell r="D5037" t="str">
            <v>Air Distribution</v>
          </cell>
          <cell r="E5037" t="str">
            <v>1204 · Engineered Inventory</v>
          </cell>
          <cell r="F5037" t="str">
            <v>Seattle</v>
          </cell>
        </row>
        <row r="5038">
          <cell r="B5038">
            <v>95645354</v>
          </cell>
          <cell r="C5038">
            <v>1205</v>
          </cell>
          <cell r="D5038" t="str">
            <v>Air Distribution</v>
          </cell>
          <cell r="E5038" t="str">
            <v>1205 · Cost Variance</v>
          </cell>
          <cell r="F5038" t="str">
            <v>Seattle</v>
          </cell>
        </row>
        <row r="5039">
          <cell r="B5039">
            <v>956456067</v>
          </cell>
          <cell r="C5039">
            <v>5012</v>
          </cell>
          <cell r="D5039" t="str">
            <v>Air Distribution</v>
          </cell>
          <cell r="E5039" t="str">
            <v>5012 · Engineered Inventory Costs</v>
          </cell>
          <cell r="F5039" t="str">
            <v>Seattle</v>
          </cell>
        </row>
        <row r="5040">
          <cell r="B5040">
            <v>95645620</v>
          </cell>
          <cell r="C5040">
            <v>5012</v>
          </cell>
          <cell r="D5040" t="str">
            <v>Air Distribution</v>
          </cell>
          <cell r="E5040" t="str">
            <v>5012 · Engineered Inventory Costs</v>
          </cell>
          <cell r="F5040" t="str">
            <v>Seattle</v>
          </cell>
        </row>
        <row r="5041">
          <cell r="B5041">
            <v>95645680</v>
          </cell>
          <cell r="C5041">
            <v>5012</v>
          </cell>
          <cell r="D5041" t="str">
            <v>Air Distribution</v>
          </cell>
          <cell r="E5041" t="str">
            <v>5012 · Engineered Inventory Costs</v>
          </cell>
          <cell r="F5041" t="str">
            <v>Seattle</v>
          </cell>
        </row>
        <row r="5042">
          <cell r="B5042">
            <v>95645681</v>
          </cell>
          <cell r="C5042">
            <v>5012</v>
          </cell>
          <cell r="D5042" t="str">
            <v>Air Distribution</v>
          </cell>
          <cell r="E5042" t="str">
            <v>5012 · Engineered Inventory Costs</v>
          </cell>
          <cell r="F5042" t="str">
            <v>Seattle</v>
          </cell>
        </row>
        <row r="5043">
          <cell r="B5043">
            <v>95645682</v>
          </cell>
          <cell r="C5043">
            <v>5012</v>
          </cell>
          <cell r="D5043" t="str">
            <v>Air Distribution</v>
          </cell>
          <cell r="E5043" t="str">
            <v>5012 · Engineered Inventory Costs</v>
          </cell>
          <cell r="F5043" t="str">
            <v>Seattle</v>
          </cell>
        </row>
        <row r="5044">
          <cell r="B5044">
            <v>95645754</v>
          </cell>
          <cell r="C5044">
            <v>5012</v>
          </cell>
          <cell r="D5044" t="str">
            <v>Air Distribution</v>
          </cell>
          <cell r="E5044" t="str">
            <v>5012 · Engineered Inventory Costs</v>
          </cell>
          <cell r="F5044" t="str">
            <v>Seattle</v>
          </cell>
        </row>
        <row r="5045">
          <cell r="B5045">
            <v>95645755</v>
          </cell>
          <cell r="C5045">
            <v>5012</v>
          </cell>
          <cell r="D5045" t="str">
            <v>Air Distribution</v>
          </cell>
          <cell r="E5045" t="str">
            <v>5012 · Engineered Inventory Costs</v>
          </cell>
          <cell r="F5045" t="str">
            <v>Seattle</v>
          </cell>
        </row>
        <row r="5046">
          <cell r="B5046">
            <v>95645769</v>
          </cell>
          <cell r="C5046">
            <v>5012</v>
          </cell>
          <cell r="D5046" t="str">
            <v>Air Distribution</v>
          </cell>
          <cell r="E5046" t="str">
            <v>5012 · Engineered Inventory Costs</v>
          </cell>
          <cell r="F5046" t="str">
            <v>Spokane</v>
          </cell>
        </row>
        <row r="5047">
          <cell r="B5047">
            <v>95645817</v>
          </cell>
          <cell r="C5047">
            <v>5012</v>
          </cell>
          <cell r="D5047" t="str">
            <v>Air Distribution</v>
          </cell>
          <cell r="E5047" t="str">
            <v>5012 · Engineered Inventory Costs</v>
          </cell>
          <cell r="F5047" t="str">
            <v>Seattle</v>
          </cell>
        </row>
        <row r="5048">
          <cell r="B5048">
            <v>95645875</v>
          </cell>
          <cell r="C5048">
            <v>5012</v>
          </cell>
          <cell r="D5048" t="str">
            <v>Air Distribution</v>
          </cell>
          <cell r="E5048" t="str">
            <v>5012 · Engineered Inventory Costs</v>
          </cell>
          <cell r="F5048" t="str">
            <v>Seattle</v>
          </cell>
        </row>
        <row r="5049">
          <cell r="B5049">
            <v>95645875</v>
          </cell>
          <cell r="C5049">
            <v>9000</v>
          </cell>
          <cell r="D5049" t="str">
            <v>Air Distribution</v>
          </cell>
          <cell r="E5049" t="str">
            <v>9000 · Other Expense - Other</v>
          </cell>
          <cell r="F5049" t="str">
            <v>Seattle</v>
          </cell>
        </row>
        <row r="5050">
          <cell r="B5050">
            <v>95645876</v>
          </cell>
          <cell r="C5050">
            <v>5012</v>
          </cell>
          <cell r="D5050" t="str">
            <v>Air Distribution</v>
          </cell>
          <cell r="E5050" t="str">
            <v>5012 · Engineered Inventory Costs</v>
          </cell>
          <cell r="F5050" t="str">
            <v>Seattle</v>
          </cell>
        </row>
        <row r="5051">
          <cell r="B5051">
            <v>95645876</v>
          </cell>
          <cell r="C5051">
            <v>9000</v>
          </cell>
          <cell r="D5051" t="str">
            <v>Air Distribution</v>
          </cell>
          <cell r="E5051" t="str">
            <v>9000 · Other Expense - Other</v>
          </cell>
          <cell r="F5051" t="str">
            <v>Seattle</v>
          </cell>
        </row>
        <row r="5052">
          <cell r="B5052">
            <v>95645985</v>
          </cell>
          <cell r="C5052">
            <v>5012</v>
          </cell>
          <cell r="D5052" t="str">
            <v>Air Distribution</v>
          </cell>
          <cell r="E5052" t="str">
            <v>5012 · Engineered Inventory Costs</v>
          </cell>
          <cell r="F5052" t="str">
            <v>Seattle</v>
          </cell>
        </row>
        <row r="5053">
          <cell r="B5053">
            <v>95645986</v>
          </cell>
          <cell r="C5053">
            <v>5012</v>
          </cell>
          <cell r="D5053" t="str">
            <v>Air Distribution</v>
          </cell>
          <cell r="E5053" t="str">
            <v>5012 · Engineered Inventory Costs</v>
          </cell>
          <cell r="F5053" t="str">
            <v>Seattle</v>
          </cell>
        </row>
        <row r="5054">
          <cell r="B5054">
            <v>95645987</v>
          </cell>
          <cell r="C5054">
            <v>5012</v>
          </cell>
          <cell r="D5054" t="str">
            <v>Air Distribution</v>
          </cell>
          <cell r="E5054" t="str">
            <v>5012 · Engineered Inventory Costs</v>
          </cell>
          <cell r="F5054" t="str">
            <v>Seattle</v>
          </cell>
        </row>
        <row r="5055">
          <cell r="B5055">
            <v>95646097</v>
          </cell>
          <cell r="C5055">
            <v>5012</v>
          </cell>
          <cell r="D5055" t="str">
            <v>Air Distribution</v>
          </cell>
          <cell r="E5055" t="str">
            <v>5012 · Engineered Inventory Costs</v>
          </cell>
          <cell r="F5055" t="str">
            <v>Spokane</v>
          </cell>
        </row>
        <row r="5056">
          <cell r="B5056">
            <v>95646134</v>
          </cell>
          <cell r="C5056">
            <v>5012</v>
          </cell>
          <cell r="D5056" t="str">
            <v>Air Distribution</v>
          </cell>
          <cell r="E5056" t="str">
            <v>5012 · Engineered Inventory Costs</v>
          </cell>
          <cell r="F5056" t="str">
            <v>Seattle</v>
          </cell>
        </row>
        <row r="5057">
          <cell r="B5057">
            <v>95646456</v>
          </cell>
          <cell r="C5057">
            <v>5012</v>
          </cell>
          <cell r="D5057" t="str">
            <v>Air Distribution</v>
          </cell>
          <cell r="E5057" t="str">
            <v>5012 · Engineered Inventory Costs</v>
          </cell>
          <cell r="F5057" t="str">
            <v>Seattle</v>
          </cell>
        </row>
        <row r="5058">
          <cell r="B5058">
            <v>95646456</v>
          </cell>
          <cell r="C5058">
            <v>9000</v>
          </cell>
          <cell r="D5058" t="str">
            <v>Air Distribution</v>
          </cell>
          <cell r="E5058" t="str">
            <v>9000 · Other Expense - Other</v>
          </cell>
          <cell r="F5058" t="str">
            <v>Seattle</v>
          </cell>
        </row>
        <row r="5059">
          <cell r="B5059">
            <v>95646457</v>
          </cell>
          <cell r="C5059">
            <v>5012</v>
          </cell>
          <cell r="D5059" t="str">
            <v>Air Distribution</v>
          </cell>
          <cell r="E5059" t="str">
            <v>5012 · Engineered Inventory Costs</v>
          </cell>
          <cell r="F5059" t="str">
            <v>Seattle</v>
          </cell>
        </row>
        <row r="5060">
          <cell r="B5060">
            <v>95646458</v>
          </cell>
          <cell r="C5060">
            <v>5012</v>
          </cell>
          <cell r="D5060" t="str">
            <v>Air Distribution</v>
          </cell>
          <cell r="E5060" t="str">
            <v>5012 · Engineered Inventory Costs</v>
          </cell>
          <cell r="F5060" t="str">
            <v>Seattle</v>
          </cell>
        </row>
        <row r="5061">
          <cell r="B5061">
            <v>95646458</v>
          </cell>
          <cell r="C5061">
            <v>9000</v>
          </cell>
          <cell r="D5061" t="str">
            <v>Air Distribution</v>
          </cell>
          <cell r="E5061" t="str">
            <v>9000 · Other Expense - Other</v>
          </cell>
          <cell r="F5061" t="str">
            <v>Seattle</v>
          </cell>
        </row>
        <row r="5062">
          <cell r="B5062">
            <v>95646459</v>
          </cell>
          <cell r="C5062">
            <v>5012</v>
          </cell>
          <cell r="D5062" t="str">
            <v>Air Distribution</v>
          </cell>
          <cell r="E5062" t="str">
            <v>5012 · Engineered Inventory Costs</v>
          </cell>
          <cell r="F5062" t="str">
            <v>Seattle</v>
          </cell>
        </row>
        <row r="5063">
          <cell r="B5063">
            <v>95646459</v>
          </cell>
          <cell r="C5063">
            <v>9000</v>
          </cell>
          <cell r="D5063" t="str">
            <v>Air Distribution</v>
          </cell>
          <cell r="E5063" t="str">
            <v>9000 · Other Expense - Other</v>
          </cell>
          <cell r="F5063" t="str">
            <v>Seattle</v>
          </cell>
        </row>
        <row r="5064">
          <cell r="B5064">
            <v>95646460</v>
          </cell>
          <cell r="C5064">
            <v>5012</v>
          </cell>
          <cell r="D5064" t="str">
            <v>Air Distribution</v>
          </cell>
          <cell r="E5064" t="str">
            <v>5012 · Engineered Inventory Costs</v>
          </cell>
          <cell r="F5064" t="str">
            <v>Seattle</v>
          </cell>
        </row>
        <row r="5065">
          <cell r="B5065">
            <v>95646537</v>
          </cell>
          <cell r="C5065">
            <v>5012</v>
          </cell>
          <cell r="D5065" t="str">
            <v>Air Distribution</v>
          </cell>
          <cell r="E5065" t="str">
            <v>5012 · Engineered Inventory Costs</v>
          </cell>
          <cell r="F5065" t="str">
            <v>Seattle</v>
          </cell>
        </row>
        <row r="5066">
          <cell r="B5066">
            <v>95646537</v>
          </cell>
          <cell r="C5066">
            <v>9000</v>
          </cell>
          <cell r="D5066" t="str">
            <v>Air Distribution</v>
          </cell>
          <cell r="E5066" t="str">
            <v>9000 · Other Expense - Other</v>
          </cell>
          <cell r="F5066" t="str">
            <v>Spokane</v>
          </cell>
        </row>
        <row r="5067">
          <cell r="B5067">
            <v>95646538</v>
          </cell>
          <cell r="C5067">
            <v>5012</v>
          </cell>
          <cell r="D5067" t="str">
            <v>Air Distribution</v>
          </cell>
          <cell r="E5067" t="str">
            <v>5012 · Engineered Inventory Costs</v>
          </cell>
          <cell r="F5067" t="str">
            <v>Seattle</v>
          </cell>
        </row>
        <row r="5068">
          <cell r="B5068">
            <v>95646538</v>
          </cell>
          <cell r="C5068">
            <v>9000</v>
          </cell>
          <cell r="D5068" t="str">
            <v>Air Distribution</v>
          </cell>
          <cell r="E5068" t="str">
            <v>9000 · Other Expense - Other</v>
          </cell>
          <cell r="F5068" t="str">
            <v>Spokane</v>
          </cell>
        </row>
        <row r="5069">
          <cell r="B5069">
            <v>95646539</v>
          </cell>
          <cell r="C5069">
            <v>5012</v>
          </cell>
          <cell r="D5069" t="str">
            <v>Air Distribution</v>
          </cell>
          <cell r="E5069" t="str">
            <v>5012 · Engineered Inventory Costs</v>
          </cell>
          <cell r="F5069" t="str">
            <v>Seattle</v>
          </cell>
        </row>
        <row r="5070">
          <cell r="B5070">
            <v>95646540</v>
          </cell>
          <cell r="C5070">
            <v>5012</v>
          </cell>
          <cell r="D5070" t="str">
            <v>Air Distribution</v>
          </cell>
          <cell r="E5070" t="str">
            <v>5012 · Engineered Inventory Costs</v>
          </cell>
          <cell r="F5070" t="str">
            <v>Spokane</v>
          </cell>
        </row>
        <row r="5071">
          <cell r="B5071">
            <v>95646541</v>
          </cell>
          <cell r="C5071">
            <v>5012</v>
          </cell>
          <cell r="D5071" t="str">
            <v>Air Distribution</v>
          </cell>
          <cell r="E5071" t="str">
            <v>5012 · Engineered Inventory Costs</v>
          </cell>
          <cell r="F5071" t="str">
            <v>Seattle</v>
          </cell>
        </row>
        <row r="5072">
          <cell r="B5072">
            <v>95646541</v>
          </cell>
          <cell r="C5072">
            <v>9000</v>
          </cell>
          <cell r="D5072" t="str">
            <v>Air Distribution</v>
          </cell>
          <cell r="E5072" t="str">
            <v>9000 · Other Expense - Other</v>
          </cell>
          <cell r="F5072" t="str">
            <v>Spokane</v>
          </cell>
        </row>
        <row r="5073">
          <cell r="B5073">
            <v>95646542</v>
          </cell>
          <cell r="C5073">
            <v>5012</v>
          </cell>
          <cell r="D5073" t="str">
            <v>Air Distribution</v>
          </cell>
          <cell r="E5073" t="str">
            <v>5012 · Engineered Inventory Costs</v>
          </cell>
          <cell r="F5073" t="str">
            <v>Spokane</v>
          </cell>
        </row>
        <row r="5074">
          <cell r="B5074">
            <v>95646542</v>
          </cell>
          <cell r="C5074">
            <v>9000</v>
          </cell>
          <cell r="D5074" t="str">
            <v>Air Distribution</v>
          </cell>
          <cell r="E5074" t="str">
            <v>9000 · Other Expense - Other</v>
          </cell>
          <cell r="F5074" t="str">
            <v>Spokane</v>
          </cell>
        </row>
        <row r="5075">
          <cell r="B5075" t="str">
            <v>95646592 X</v>
          </cell>
          <cell r="C5075">
            <v>5012</v>
          </cell>
          <cell r="D5075" t="str">
            <v>Air Distribution</v>
          </cell>
          <cell r="E5075" t="str">
            <v>5012 · Engineered Inventory Costs</v>
          </cell>
          <cell r="F5075" t="str">
            <v>Seattle</v>
          </cell>
        </row>
        <row r="5076">
          <cell r="B5076">
            <v>95646643</v>
          </cell>
          <cell r="C5076">
            <v>5012</v>
          </cell>
          <cell r="D5076" t="str">
            <v>Air Distribution</v>
          </cell>
          <cell r="E5076" t="str">
            <v>5012 · Engineered Inventory Costs</v>
          </cell>
          <cell r="F5076" t="str">
            <v>Spokane</v>
          </cell>
        </row>
        <row r="5077">
          <cell r="B5077">
            <v>95646717</v>
          </cell>
          <cell r="C5077">
            <v>5012</v>
          </cell>
          <cell r="D5077" t="str">
            <v>Air Distribution</v>
          </cell>
          <cell r="E5077" t="str">
            <v>5012 · Engineered Inventory Costs</v>
          </cell>
          <cell r="F5077" t="str">
            <v>Spokane</v>
          </cell>
        </row>
        <row r="5078">
          <cell r="B5078">
            <v>95646717</v>
          </cell>
          <cell r="C5078">
            <v>9000</v>
          </cell>
          <cell r="D5078" t="str">
            <v>Air Distribution</v>
          </cell>
          <cell r="E5078" t="str">
            <v>9000 · Other Expense - Other</v>
          </cell>
          <cell r="F5078" t="str">
            <v>Spokane</v>
          </cell>
        </row>
        <row r="5079">
          <cell r="B5079" t="str">
            <v>95646770 X</v>
          </cell>
          <cell r="C5079">
            <v>5012</v>
          </cell>
          <cell r="D5079" t="str">
            <v>Air Distribution</v>
          </cell>
          <cell r="E5079" t="str">
            <v>5012 · Engineered Inventory Costs</v>
          </cell>
          <cell r="F5079" t="str">
            <v>Spokane</v>
          </cell>
        </row>
        <row r="5080">
          <cell r="B5080">
            <v>95646992</v>
          </cell>
          <cell r="C5080">
            <v>5012</v>
          </cell>
          <cell r="D5080" t="str">
            <v>Air Distribution</v>
          </cell>
          <cell r="E5080" t="str">
            <v>5012 · Engineered Inventory Costs</v>
          </cell>
          <cell r="F5080" t="str">
            <v>Spokane</v>
          </cell>
        </row>
        <row r="5081">
          <cell r="B5081">
            <v>95647121</v>
          </cell>
          <cell r="C5081">
            <v>5012</v>
          </cell>
          <cell r="D5081" t="str">
            <v>Air Distribution</v>
          </cell>
          <cell r="E5081" t="str">
            <v>5012 · Engineered Inventory Costs</v>
          </cell>
          <cell r="F5081" t="str">
            <v>Seattle</v>
          </cell>
        </row>
        <row r="5082">
          <cell r="B5082">
            <v>95647277</v>
          </cell>
          <cell r="C5082">
            <v>5012</v>
          </cell>
          <cell r="D5082" t="str">
            <v>Air Distribution</v>
          </cell>
          <cell r="E5082" t="str">
            <v>5012 · Engineered Inventory Costs</v>
          </cell>
          <cell r="F5082" t="str">
            <v>Seattle</v>
          </cell>
        </row>
        <row r="5083">
          <cell r="B5083">
            <v>95647357</v>
          </cell>
          <cell r="C5083">
            <v>5012</v>
          </cell>
          <cell r="D5083" t="str">
            <v>Air Distribution</v>
          </cell>
          <cell r="E5083" t="str">
            <v>5012 · Engineered Inventory Costs</v>
          </cell>
          <cell r="F5083" t="str">
            <v>Seattle</v>
          </cell>
        </row>
        <row r="5084">
          <cell r="B5084">
            <v>95647406</v>
          </cell>
          <cell r="C5084">
            <v>5012</v>
          </cell>
          <cell r="D5084" t="str">
            <v>Air Distribution</v>
          </cell>
          <cell r="E5084" t="str">
            <v>5012 · Engineered Inventory Costs</v>
          </cell>
          <cell r="F5084" t="str">
            <v>Spokane</v>
          </cell>
        </row>
        <row r="5085">
          <cell r="B5085">
            <v>95647605</v>
          </cell>
          <cell r="C5085">
            <v>5012</v>
          </cell>
          <cell r="D5085" t="str">
            <v>Air Distribution</v>
          </cell>
          <cell r="E5085" t="str">
            <v>5012 · Engineered Inventory Costs</v>
          </cell>
          <cell r="F5085" t="str">
            <v>Seattle</v>
          </cell>
        </row>
        <row r="5086">
          <cell r="B5086">
            <v>95647932</v>
          </cell>
          <cell r="C5086">
            <v>5012</v>
          </cell>
          <cell r="D5086" t="str">
            <v>Air Distribution</v>
          </cell>
          <cell r="E5086" t="str">
            <v>5012 · Engineered Inventory Costs</v>
          </cell>
          <cell r="F5086" t="str">
            <v>Seattle</v>
          </cell>
        </row>
        <row r="5087">
          <cell r="B5087">
            <v>95648023</v>
          </cell>
          <cell r="C5087">
            <v>5012</v>
          </cell>
          <cell r="D5087" t="str">
            <v>Air Distribution</v>
          </cell>
          <cell r="E5087" t="str">
            <v>5012 · Engineered Inventory Costs</v>
          </cell>
          <cell r="F5087" t="str">
            <v>Seattle</v>
          </cell>
        </row>
        <row r="5088">
          <cell r="B5088">
            <v>95648024</v>
          </cell>
          <cell r="C5088">
            <v>5012</v>
          </cell>
          <cell r="D5088" t="str">
            <v>Air Distribution</v>
          </cell>
          <cell r="E5088" t="str">
            <v>5012 · Engineered Inventory Costs</v>
          </cell>
          <cell r="F5088" t="str">
            <v>Spokane</v>
          </cell>
        </row>
        <row r="5089">
          <cell r="B5089">
            <v>95648024</v>
          </cell>
          <cell r="C5089">
            <v>9000</v>
          </cell>
          <cell r="D5089" t="str">
            <v>Air Distribution</v>
          </cell>
          <cell r="E5089" t="str">
            <v>9000 · Other Expense - Other</v>
          </cell>
          <cell r="F5089" t="str">
            <v>Spokane</v>
          </cell>
        </row>
        <row r="5090">
          <cell r="B5090">
            <v>95648062</v>
          </cell>
          <cell r="C5090">
            <v>5012</v>
          </cell>
          <cell r="D5090" t="str">
            <v>Air Distribution</v>
          </cell>
          <cell r="E5090" t="str">
            <v>5012 · Engineered Inventory Costs</v>
          </cell>
          <cell r="F5090" t="str">
            <v>Seattle</v>
          </cell>
        </row>
        <row r="5091">
          <cell r="B5091">
            <v>95648103</v>
          </cell>
          <cell r="C5091">
            <v>5012</v>
          </cell>
          <cell r="D5091" t="str">
            <v>Air Distribution</v>
          </cell>
          <cell r="E5091" t="str">
            <v>5012 · Engineered Inventory Costs</v>
          </cell>
          <cell r="F5091" t="str">
            <v>Seattle</v>
          </cell>
        </row>
        <row r="5092">
          <cell r="B5092">
            <v>95648103</v>
          </cell>
          <cell r="C5092">
            <v>9000</v>
          </cell>
          <cell r="D5092" t="str">
            <v>Air Distribution</v>
          </cell>
          <cell r="E5092" t="str">
            <v>9000 · Other Expense - Other</v>
          </cell>
          <cell r="F5092" t="str">
            <v>Seattle</v>
          </cell>
        </row>
        <row r="5093">
          <cell r="B5093">
            <v>95648268</v>
          </cell>
          <cell r="C5093">
            <v>5012</v>
          </cell>
          <cell r="D5093" t="str">
            <v>Air Distribution</v>
          </cell>
          <cell r="E5093" t="str">
            <v>5012 · Engineered Inventory Costs</v>
          </cell>
          <cell r="F5093" t="str">
            <v>Seattle</v>
          </cell>
        </row>
        <row r="5094">
          <cell r="B5094">
            <v>95648268</v>
          </cell>
          <cell r="C5094">
            <v>9000</v>
          </cell>
          <cell r="D5094" t="str">
            <v>Air Distribution</v>
          </cell>
          <cell r="E5094" t="str">
            <v>9000 · Other Expense - Other</v>
          </cell>
          <cell r="F5094" t="str">
            <v>Seattle</v>
          </cell>
        </row>
        <row r="5095">
          <cell r="B5095">
            <v>95648362</v>
          </cell>
          <cell r="C5095">
            <v>5012</v>
          </cell>
          <cell r="D5095" t="str">
            <v>Air Distribution</v>
          </cell>
          <cell r="E5095" t="str">
            <v>5012 · Engineered Inventory Costs</v>
          </cell>
          <cell r="F5095" t="str">
            <v>Seattle</v>
          </cell>
        </row>
        <row r="5096">
          <cell r="B5096">
            <v>95648362</v>
          </cell>
          <cell r="C5096">
            <v>9000</v>
          </cell>
          <cell r="D5096" t="str">
            <v>Air Distribution</v>
          </cell>
          <cell r="E5096" t="str">
            <v>9000 · Other Expense - Other</v>
          </cell>
          <cell r="F5096" t="str">
            <v>Seattle</v>
          </cell>
        </row>
        <row r="5097">
          <cell r="B5097">
            <v>95648363</v>
          </cell>
          <cell r="C5097">
            <v>5012</v>
          </cell>
          <cell r="D5097" t="str">
            <v>Air Distribution</v>
          </cell>
          <cell r="E5097" t="str">
            <v>5012 · Engineered Inventory Costs</v>
          </cell>
          <cell r="F5097" t="str">
            <v>Seattle</v>
          </cell>
        </row>
        <row r="5098">
          <cell r="B5098">
            <v>95648463</v>
          </cell>
          <cell r="C5098">
            <v>5012</v>
          </cell>
          <cell r="D5098" t="str">
            <v>Air Distribution</v>
          </cell>
          <cell r="E5098" t="str">
            <v>5012 · Engineered Inventory Costs</v>
          </cell>
          <cell r="F5098" t="str">
            <v>Seattle</v>
          </cell>
        </row>
        <row r="5099">
          <cell r="B5099">
            <v>95648619</v>
          </cell>
          <cell r="C5099">
            <v>5012</v>
          </cell>
          <cell r="D5099" t="str">
            <v>Air Distribution</v>
          </cell>
          <cell r="E5099" t="str">
            <v>5012 · Engineered Inventory Costs</v>
          </cell>
          <cell r="F5099" t="str">
            <v>Spokane</v>
          </cell>
        </row>
        <row r="5100">
          <cell r="B5100">
            <v>95648619</v>
          </cell>
          <cell r="C5100">
            <v>9000</v>
          </cell>
          <cell r="D5100" t="str">
            <v>Air Distribution</v>
          </cell>
          <cell r="E5100" t="str">
            <v>9000 · Other Expense - Other</v>
          </cell>
          <cell r="F5100" t="str">
            <v>Spokane</v>
          </cell>
        </row>
        <row r="5101">
          <cell r="B5101">
            <v>95648620</v>
          </cell>
          <cell r="C5101">
            <v>5012</v>
          </cell>
          <cell r="D5101" t="str">
            <v>Air Distribution</v>
          </cell>
          <cell r="E5101" t="str">
            <v>5012 · Engineered Inventory Costs</v>
          </cell>
          <cell r="F5101" t="str">
            <v>Seattle</v>
          </cell>
        </row>
        <row r="5102">
          <cell r="B5102">
            <v>95648664</v>
          </cell>
          <cell r="C5102">
            <v>5012</v>
          </cell>
          <cell r="D5102" t="str">
            <v>Air Distribution</v>
          </cell>
          <cell r="E5102" t="str">
            <v>5012 · Engineered Inventory Costs</v>
          </cell>
          <cell r="F5102" t="str">
            <v>Seattle</v>
          </cell>
        </row>
        <row r="5103">
          <cell r="B5103">
            <v>95648748</v>
          </cell>
          <cell r="C5103">
            <v>5012</v>
          </cell>
          <cell r="D5103" t="str">
            <v>Air Distribution</v>
          </cell>
          <cell r="E5103" t="str">
            <v>5012 · Engineered Inventory Costs</v>
          </cell>
          <cell r="F5103" t="str">
            <v>Seattle</v>
          </cell>
        </row>
        <row r="5104">
          <cell r="B5104">
            <v>95648748</v>
          </cell>
          <cell r="C5104">
            <v>9000</v>
          </cell>
          <cell r="D5104" t="str">
            <v>Air Distribution</v>
          </cell>
          <cell r="E5104" t="str">
            <v>9000 · Other Expense - Other</v>
          </cell>
          <cell r="F5104" t="str">
            <v>Seattle</v>
          </cell>
        </row>
        <row r="5105">
          <cell r="B5105">
            <v>95648792</v>
          </cell>
          <cell r="C5105">
            <v>5012</v>
          </cell>
          <cell r="D5105" t="str">
            <v>Air Distribution</v>
          </cell>
          <cell r="E5105" t="str">
            <v>5012 · Engineered Inventory Costs</v>
          </cell>
          <cell r="F5105" t="str">
            <v>Seattle</v>
          </cell>
        </row>
        <row r="5106">
          <cell r="B5106">
            <v>95648824</v>
          </cell>
          <cell r="C5106">
            <v>5012</v>
          </cell>
          <cell r="D5106" t="str">
            <v>Air Distribution</v>
          </cell>
          <cell r="E5106" t="str">
            <v>5012 · Engineered Inventory Costs</v>
          </cell>
          <cell r="F5106" t="str">
            <v>Spokane</v>
          </cell>
        </row>
        <row r="5107">
          <cell r="B5107">
            <v>95648924</v>
          </cell>
          <cell r="C5107">
            <v>5012</v>
          </cell>
          <cell r="D5107" t="str">
            <v>Air Distribution</v>
          </cell>
          <cell r="E5107" t="str">
            <v>5012 · Engineered Inventory Costs</v>
          </cell>
          <cell r="F5107" t="str">
            <v>Spokane</v>
          </cell>
        </row>
        <row r="5108">
          <cell r="B5108">
            <v>95648924</v>
          </cell>
          <cell r="C5108">
            <v>9000</v>
          </cell>
          <cell r="D5108" t="str">
            <v>Air Distribution</v>
          </cell>
          <cell r="E5108" t="str">
            <v>9000 · Other Expense - Other</v>
          </cell>
          <cell r="F5108" t="str">
            <v>Spokane</v>
          </cell>
        </row>
        <row r="5109">
          <cell r="B5109">
            <v>95648925</v>
          </cell>
          <cell r="C5109">
            <v>5012</v>
          </cell>
          <cell r="D5109" t="str">
            <v>Air Distribution</v>
          </cell>
          <cell r="E5109" t="str">
            <v>5012 · Engineered Inventory Costs</v>
          </cell>
          <cell r="F5109" t="str">
            <v>Seattle</v>
          </cell>
        </row>
        <row r="5110">
          <cell r="B5110">
            <v>95648973</v>
          </cell>
          <cell r="C5110">
            <v>5012</v>
          </cell>
          <cell r="D5110" t="str">
            <v>Air Distribution</v>
          </cell>
          <cell r="E5110" t="str">
            <v>5012 · Engineered Inventory Costs</v>
          </cell>
          <cell r="F5110" t="str">
            <v>Seattle</v>
          </cell>
        </row>
        <row r="5111">
          <cell r="B5111">
            <v>95648973</v>
          </cell>
          <cell r="C5111">
            <v>9000</v>
          </cell>
          <cell r="D5111" t="str">
            <v>Air Distribution</v>
          </cell>
          <cell r="E5111" t="str">
            <v>9000 · Other Expense - Other</v>
          </cell>
          <cell r="F5111" t="str">
            <v>Seattle</v>
          </cell>
        </row>
        <row r="5112">
          <cell r="B5112">
            <v>95649018</v>
          </cell>
          <cell r="C5112">
            <v>5012</v>
          </cell>
          <cell r="D5112" t="str">
            <v>Air Distribution</v>
          </cell>
          <cell r="E5112" t="str">
            <v>5012 · Engineered Inventory Costs</v>
          </cell>
          <cell r="F5112" t="str">
            <v>Seattle</v>
          </cell>
        </row>
        <row r="5113">
          <cell r="B5113">
            <v>95649019</v>
          </cell>
          <cell r="C5113">
            <v>5012</v>
          </cell>
          <cell r="D5113" t="str">
            <v>Air Distribution</v>
          </cell>
          <cell r="E5113" t="str">
            <v>5012 · Engineered Inventory Costs</v>
          </cell>
          <cell r="F5113" t="str">
            <v>Seattle</v>
          </cell>
        </row>
        <row r="5114">
          <cell r="B5114">
            <v>95649172</v>
          </cell>
          <cell r="C5114">
            <v>5012</v>
          </cell>
          <cell r="D5114" t="str">
            <v>Air Distribution</v>
          </cell>
          <cell r="E5114" t="str">
            <v>5012 · Engineered Inventory Costs</v>
          </cell>
          <cell r="F5114" t="str">
            <v>Seattle</v>
          </cell>
        </row>
        <row r="5115">
          <cell r="B5115">
            <v>95649173</v>
          </cell>
          <cell r="C5115">
            <v>5012</v>
          </cell>
          <cell r="D5115" t="str">
            <v>Air Distribution</v>
          </cell>
          <cell r="E5115" t="str">
            <v>5012 · Engineered Inventory Costs</v>
          </cell>
          <cell r="F5115" t="str">
            <v>Seattle</v>
          </cell>
        </row>
        <row r="5116">
          <cell r="B5116">
            <v>95649208</v>
          </cell>
          <cell r="C5116">
            <v>5012</v>
          </cell>
          <cell r="D5116" t="str">
            <v>Air Distribution</v>
          </cell>
          <cell r="E5116" t="str">
            <v>5012 · Engineered Inventory Costs</v>
          </cell>
          <cell r="F5116" t="str">
            <v>Spokane</v>
          </cell>
        </row>
        <row r="5117">
          <cell r="B5117">
            <v>95649238</v>
          </cell>
          <cell r="C5117">
            <v>5012</v>
          </cell>
          <cell r="D5117" t="str">
            <v>Air Distribution</v>
          </cell>
          <cell r="E5117" t="str">
            <v>5012 · Engineered Inventory Costs</v>
          </cell>
          <cell r="F5117" t="str">
            <v>Seattle</v>
          </cell>
        </row>
        <row r="5118">
          <cell r="B5118">
            <v>95649239</v>
          </cell>
          <cell r="C5118">
            <v>5012</v>
          </cell>
          <cell r="D5118" t="str">
            <v>Air Distribution</v>
          </cell>
          <cell r="E5118" t="str">
            <v>5012 · Engineered Inventory Costs</v>
          </cell>
          <cell r="F5118" t="str">
            <v>Seattle</v>
          </cell>
        </row>
        <row r="5119">
          <cell r="B5119">
            <v>95649240</v>
          </cell>
          <cell r="C5119">
            <v>5012</v>
          </cell>
          <cell r="D5119" t="str">
            <v>Air Distribution</v>
          </cell>
          <cell r="E5119" t="str">
            <v>5012 · Engineered Inventory Costs</v>
          </cell>
          <cell r="F5119" t="str">
            <v>Seattle</v>
          </cell>
        </row>
        <row r="5120">
          <cell r="B5120">
            <v>95649454</v>
          </cell>
          <cell r="C5120">
            <v>5012</v>
          </cell>
          <cell r="D5120" t="str">
            <v>Air Distribution</v>
          </cell>
          <cell r="E5120" t="str">
            <v>5012 · Engineered Inventory Costs</v>
          </cell>
          <cell r="F5120" t="str">
            <v>Seattle</v>
          </cell>
        </row>
        <row r="5121">
          <cell r="B5121">
            <v>95649502</v>
          </cell>
          <cell r="C5121">
            <v>5012</v>
          </cell>
          <cell r="D5121" t="str">
            <v>Air Distribution</v>
          </cell>
          <cell r="E5121" t="str">
            <v>5012 · Engineered Inventory Costs</v>
          </cell>
          <cell r="F5121" t="str">
            <v>Spokane</v>
          </cell>
        </row>
        <row r="5122">
          <cell r="B5122">
            <v>95649502</v>
          </cell>
          <cell r="C5122">
            <v>9000</v>
          </cell>
          <cell r="D5122" t="str">
            <v>Air Distribution</v>
          </cell>
          <cell r="E5122" t="str">
            <v>9000 · Other Expense - Other</v>
          </cell>
          <cell r="F5122" t="str">
            <v>Spokane</v>
          </cell>
        </row>
        <row r="5123">
          <cell r="B5123">
            <v>95649503</v>
          </cell>
          <cell r="C5123">
            <v>5012</v>
          </cell>
          <cell r="D5123" t="str">
            <v>Air Distribution</v>
          </cell>
          <cell r="E5123" t="str">
            <v>5012 · Engineered Inventory Costs</v>
          </cell>
          <cell r="F5123" t="str">
            <v>Seattle</v>
          </cell>
        </row>
        <row r="5124">
          <cell r="B5124">
            <v>95649504</v>
          </cell>
          <cell r="C5124">
            <v>5012</v>
          </cell>
          <cell r="D5124" t="str">
            <v>Air Distribution</v>
          </cell>
          <cell r="E5124" t="str">
            <v>5012 · Engineered Inventory Costs</v>
          </cell>
          <cell r="F5124" t="str">
            <v>Spokane</v>
          </cell>
        </row>
        <row r="5125">
          <cell r="B5125">
            <v>95649504</v>
          </cell>
          <cell r="C5125">
            <v>9000</v>
          </cell>
          <cell r="D5125" t="str">
            <v>Air Distribution</v>
          </cell>
          <cell r="E5125" t="str">
            <v>9000 · Other Expense - Other</v>
          </cell>
          <cell r="F5125" t="str">
            <v>Spokane</v>
          </cell>
        </row>
        <row r="5126">
          <cell r="B5126">
            <v>95649955</v>
          </cell>
          <cell r="C5126">
            <v>5012</v>
          </cell>
          <cell r="D5126" t="str">
            <v>Air Distribution</v>
          </cell>
          <cell r="E5126" t="str">
            <v>5012 · Engineered Inventory Costs</v>
          </cell>
          <cell r="F5126" t="str">
            <v>Spokane</v>
          </cell>
        </row>
        <row r="5127">
          <cell r="B5127">
            <v>95649955</v>
          </cell>
          <cell r="C5127">
            <v>9000</v>
          </cell>
          <cell r="D5127" t="str">
            <v>Air Distribution</v>
          </cell>
          <cell r="E5127" t="str">
            <v>9000 · Other Expense - Other</v>
          </cell>
          <cell r="F5127" t="str">
            <v>Spokane</v>
          </cell>
        </row>
        <row r="5128">
          <cell r="B5128">
            <v>95649974</v>
          </cell>
          <cell r="C5128">
            <v>5012</v>
          </cell>
          <cell r="D5128" t="str">
            <v>Air Distribution</v>
          </cell>
          <cell r="E5128" t="str">
            <v>5012 · Engineered Inventory Costs</v>
          </cell>
          <cell r="F5128" t="str">
            <v>Seattle</v>
          </cell>
        </row>
        <row r="5129">
          <cell r="B5129">
            <v>95649987</v>
          </cell>
          <cell r="C5129">
            <v>5012</v>
          </cell>
          <cell r="D5129" t="str">
            <v>Air Distribution</v>
          </cell>
          <cell r="E5129" t="str">
            <v>5012 · Engineered Inventory Costs</v>
          </cell>
          <cell r="F5129" t="str">
            <v>Spokane</v>
          </cell>
        </row>
        <row r="5130">
          <cell r="B5130">
            <v>95650079</v>
          </cell>
          <cell r="C5130">
            <v>5012</v>
          </cell>
          <cell r="D5130" t="str">
            <v>Air Distribution</v>
          </cell>
          <cell r="E5130" t="str">
            <v>5012 · Engineered Inventory Costs</v>
          </cell>
          <cell r="F5130" t="str">
            <v>Seattle</v>
          </cell>
        </row>
        <row r="5131">
          <cell r="B5131">
            <v>95650138</v>
          </cell>
          <cell r="C5131">
            <v>5012</v>
          </cell>
          <cell r="D5131" t="str">
            <v>Air Distribution</v>
          </cell>
          <cell r="E5131" t="str">
            <v>5012 · Engineered Inventory Costs</v>
          </cell>
          <cell r="F5131" t="str">
            <v>Seattle</v>
          </cell>
        </row>
        <row r="5132">
          <cell r="B5132">
            <v>95650138</v>
          </cell>
          <cell r="C5132">
            <v>9000</v>
          </cell>
          <cell r="D5132" t="str">
            <v>Air Distribution</v>
          </cell>
          <cell r="E5132" t="str">
            <v>9000 · Other Expense - Other</v>
          </cell>
          <cell r="F5132" t="str">
            <v>Seattle</v>
          </cell>
        </row>
        <row r="5133">
          <cell r="B5133">
            <v>95650139</v>
          </cell>
          <cell r="C5133">
            <v>5012</v>
          </cell>
          <cell r="D5133" t="str">
            <v>Air Distribution</v>
          </cell>
          <cell r="E5133" t="str">
            <v>5012 · Engineered Inventory Costs</v>
          </cell>
          <cell r="F5133" t="str">
            <v>Seattle</v>
          </cell>
        </row>
        <row r="5134">
          <cell r="B5134">
            <v>95650139</v>
          </cell>
          <cell r="C5134">
            <v>9000</v>
          </cell>
          <cell r="D5134" t="str">
            <v>Air Distribution</v>
          </cell>
          <cell r="E5134" t="str">
            <v>9000 · Other Expense - Other</v>
          </cell>
          <cell r="F5134" t="str">
            <v>Seattle</v>
          </cell>
        </row>
        <row r="5135">
          <cell r="B5135">
            <v>95650140</v>
          </cell>
          <cell r="C5135">
            <v>5012</v>
          </cell>
          <cell r="D5135" t="str">
            <v>Air Distribution</v>
          </cell>
          <cell r="E5135" t="str">
            <v>5012 · Engineered Inventory Costs</v>
          </cell>
          <cell r="F5135" t="str">
            <v>Seattle</v>
          </cell>
        </row>
        <row r="5136">
          <cell r="B5136">
            <v>95650212</v>
          </cell>
          <cell r="C5136">
            <v>5012</v>
          </cell>
          <cell r="D5136" t="str">
            <v>Air Distribution</v>
          </cell>
          <cell r="E5136" t="str">
            <v>5012 · Engineered Inventory Costs</v>
          </cell>
          <cell r="F5136" t="str">
            <v>Seattle</v>
          </cell>
        </row>
        <row r="5137">
          <cell r="B5137">
            <v>95650212</v>
          </cell>
          <cell r="C5137">
            <v>9000</v>
          </cell>
          <cell r="D5137" t="str">
            <v>Air Distribution</v>
          </cell>
          <cell r="E5137" t="str">
            <v>9000 · Other Expense - Other</v>
          </cell>
          <cell r="F5137" t="str">
            <v>Seattle</v>
          </cell>
        </row>
        <row r="5138">
          <cell r="B5138">
            <v>95650274</v>
          </cell>
          <cell r="C5138">
            <v>5012</v>
          </cell>
          <cell r="D5138" t="str">
            <v>Air Distribution</v>
          </cell>
          <cell r="E5138" t="str">
            <v>5012 · Engineered Inventory Costs</v>
          </cell>
          <cell r="F5138" t="str">
            <v>Seattle</v>
          </cell>
        </row>
        <row r="5139">
          <cell r="B5139">
            <v>95650275</v>
          </cell>
          <cell r="C5139">
            <v>5012</v>
          </cell>
          <cell r="D5139" t="str">
            <v>Air Distribution</v>
          </cell>
          <cell r="E5139" t="str">
            <v>5012 · Engineered Inventory Costs</v>
          </cell>
          <cell r="F5139" t="str">
            <v>Seattle</v>
          </cell>
        </row>
        <row r="5140">
          <cell r="B5140">
            <v>95650331</v>
          </cell>
          <cell r="C5140">
            <v>5012</v>
          </cell>
          <cell r="D5140" t="str">
            <v>Air Distribution</v>
          </cell>
          <cell r="E5140" t="str">
            <v>5012 · Engineered Inventory Costs</v>
          </cell>
          <cell r="F5140" t="str">
            <v>Seattle</v>
          </cell>
        </row>
        <row r="5141">
          <cell r="B5141">
            <v>95650332</v>
          </cell>
          <cell r="C5141">
            <v>5012</v>
          </cell>
          <cell r="D5141" t="str">
            <v>Air Distribution</v>
          </cell>
          <cell r="E5141" t="str">
            <v>5012 · Engineered Inventory Costs</v>
          </cell>
          <cell r="F5141" t="str">
            <v>Seattle</v>
          </cell>
        </row>
        <row r="5142">
          <cell r="B5142">
            <v>95650332</v>
          </cell>
          <cell r="C5142">
            <v>9000</v>
          </cell>
          <cell r="D5142" t="str">
            <v>Air Distribution</v>
          </cell>
          <cell r="E5142" t="str">
            <v>9000 · Other Expense - Other</v>
          </cell>
          <cell r="F5142" t="str">
            <v>Seattle</v>
          </cell>
        </row>
        <row r="5143">
          <cell r="B5143">
            <v>95650371</v>
          </cell>
          <cell r="C5143">
            <v>5012</v>
          </cell>
          <cell r="D5143" t="str">
            <v>Air Distribution</v>
          </cell>
          <cell r="E5143" t="str">
            <v>5012 · Engineered Inventory Costs</v>
          </cell>
          <cell r="F5143" t="str">
            <v>Spokane</v>
          </cell>
        </row>
        <row r="5144">
          <cell r="B5144">
            <v>95650401</v>
          </cell>
          <cell r="C5144">
            <v>5012</v>
          </cell>
          <cell r="D5144" t="str">
            <v>Air Distribution</v>
          </cell>
          <cell r="E5144" t="str">
            <v>5012 · Engineered Inventory Costs</v>
          </cell>
          <cell r="F5144" t="str">
            <v>Spokane</v>
          </cell>
        </row>
        <row r="5145">
          <cell r="B5145">
            <v>95650725</v>
          </cell>
          <cell r="C5145">
            <v>5012</v>
          </cell>
          <cell r="D5145" t="str">
            <v>Air Distribution</v>
          </cell>
          <cell r="E5145" t="str">
            <v>5012 · Engineered Inventory Costs</v>
          </cell>
          <cell r="F5145" t="str">
            <v>Seattle</v>
          </cell>
        </row>
        <row r="5146">
          <cell r="B5146">
            <v>95650725</v>
          </cell>
          <cell r="C5146">
            <v>9000</v>
          </cell>
          <cell r="D5146" t="str">
            <v>Air Distribution</v>
          </cell>
          <cell r="E5146" t="str">
            <v>9000 · Other Expense - Other</v>
          </cell>
          <cell r="F5146" t="str">
            <v>Seattle</v>
          </cell>
        </row>
        <row r="5147">
          <cell r="B5147">
            <v>95650726</v>
          </cell>
          <cell r="C5147">
            <v>5012</v>
          </cell>
          <cell r="D5147" t="str">
            <v>Air Distribution</v>
          </cell>
          <cell r="E5147" t="str">
            <v>5012 · Engineered Inventory Costs</v>
          </cell>
          <cell r="F5147" t="str">
            <v>Seattle</v>
          </cell>
        </row>
        <row r="5148">
          <cell r="B5148">
            <v>95650727</v>
          </cell>
          <cell r="C5148">
            <v>5012</v>
          </cell>
          <cell r="D5148" t="str">
            <v>Air Distribution</v>
          </cell>
          <cell r="E5148" t="str">
            <v>5012 · Engineered Inventory Costs</v>
          </cell>
          <cell r="F5148" t="str">
            <v>Seattle</v>
          </cell>
        </row>
        <row r="5149">
          <cell r="B5149">
            <v>95650809</v>
          </cell>
          <cell r="C5149">
            <v>5012</v>
          </cell>
          <cell r="D5149" t="str">
            <v>Air Distribution</v>
          </cell>
          <cell r="E5149" t="str">
            <v>5012 · Engineered Inventory Costs</v>
          </cell>
          <cell r="F5149" t="str">
            <v>Spokane</v>
          </cell>
        </row>
        <row r="5150">
          <cell r="B5150">
            <v>95650809</v>
          </cell>
          <cell r="C5150">
            <v>9000</v>
          </cell>
          <cell r="D5150" t="str">
            <v>Air Distribution</v>
          </cell>
          <cell r="E5150" t="str">
            <v>9000 · Other Expense - Other</v>
          </cell>
          <cell r="F5150" t="str">
            <v>Spokane</v>
          </cell>
        </row>
        <row r="5151">
          <cell r="B5151">
            <v>95650852</v>
          </cell>
          <cell r="C5151">
            <v>5012</v>
          </cell>
          <cell r="D5151" t="str">
            <v>Air Distribution</v>
          </cell>
          <cell r="E5151" t="str">
            <v>5012 · Engineered Inventory Costs</v>
          </cell>
          <cell r="F5151" t="str">
            <v>Seattle</v>
          </cell>
        </row>
        <row r="5152">
          <cell r="B5152">
            <v>95650965</v>
          </cell>
          <cell r="C5152">
            <v>5012</v>
          </cell>
          <cell r="D5152" t="str">
            <v>Air Distribution</v>
          </cell>
          <cell r="E5152" t="str">
            <v>5012 · Engineered Inventory Costs</v>
          </cell>
          <cell r="F5152" t="str">
            <v>Seattle</v>
          </cell>
        </row>
        <row r="5153">
          <cell r="B5153">
            <v>95651030</v>
          </cell>
          <cell r="C5153">
            <v>5012</v>
          </cell>
          <cell r="D5153" t="str">
            <v>Air Distribution</v>
          </cell>
          <cell r="E5153" t="str">
            <v>5012 · Engineered Inventory Costs</v>
          </cell>
          <cell r="F5153" t="str">
            <v>Spokane</v>
          </cell>
        </row>
        <row r="5154">
          <cell r="B5154">
            <v>95651030</v>
          </cell>
          <cell r="C5154">
            <v>9000</v>
          </cell>
          <cell r="D5154" t="str">
            <v>Air Distribution</v>
          </cell>
          <cell r="E5154" t="str">
            <v>9000 · Other Expense - Other</v>
          </cell>
          <cell r="F5154" t="str">
            <v>Spokane</v>
          </cell>
        </row>
        <row r="5155">
          <cell r="B5155">
            <v>95651184</v>
          </cell>
          <cell r="C5155">
            <v>1204</v>
          </cell>
          <cell r="D5155" t="str">
            <v>Air Distribution</v>
          </cell>
          <cell r="E5155" t="str">
            <v>1204 · Engineered Inventory</v>
          </cell>
          <cell r="F5155" t="str">
            <v>Seattle</v>
          </cell>
        </row>
        <row r="5156">
          <cell r="B5156">
            <v>95651184</v>
          </cell>
          <cell r="C5156">
            <v>1205</v>
          </cell>
          <cell r="D5156" t="str">
            <v>Air Distribution</v>
          </cell>
          <cell r="E5156" t="str">
            <v>1205 · Cost Variance</v>
          </cell>
          <cell r="F5156" t="str">
            <v>Seattle</v>
          </cell>
        </row>
        <row r="5157">
          <cell r="B5157">
            <v>95651185</v>
          </cell>
          <cell r="C5157">
            <v>5012</v>
          </cell>
          <cell r="D5157" t="str">
            <v>Air Distribution</v>
          </cell>
          <cell r="E5157" t="str">
            <v>5012 · Engineered Inventory Costs</v>
          </cell>
          <cell r="F5157" t="str">
            <v>Seattle</v>
          </cell>
        </row>
        <row r="5158">
          <cell r="B5158">
            <v>95651304</v>
          </cell>
          <cell r="C5158">
            <v>5012</v>
          </cell>
          <cell r="D5158" t="str">
            <v>Air Distribution</v>
          </cell>
          <cell r="E5158" t="str">
            <v>5012 · Engineered Inventory Costs</v>
          </cell>
          <cell r="F5158" t="str">
            <v>Seattle</v>
          </cell>
        </row>
        <row r="5159">
          <cell r="B5159">
            <v>95651305</v>
          </cell>
          <cell r="C5159">
            <v>5012</v>
          </cell>
          <cell r="D5159" t="str">
            <v>Air Distribution</v>
          </cell>
          <cell r="E5159" t="str">
            <v>5012 · Engineered Inventory Costs</v>
          </cell>
          <cell r="F5159" t="str">
            <v>Seattle</v>
          </cell>
        </row>
        <row r="5160">
          <cell r="B5160">
            <v>95651306</v>
          </cell>
          <cell r="C5160">
            <v>5012</v>
          </cell>
          <cell r="D5160" t="str">
            <v>Air Distribution</v>
          </cell>
          <cell r="E5160" t="str">
            <v>5012 · Engineered Inventory Costs</v>
          </cell>
          <cell r="F5160" t="str">
            <v>Seattle</v>
          </cell>
        </row>
        <row r="5161">
          <cell r="B5161">
            <v>95651306</v>
          </cell>
          <cell r="C5161">
            <v>9000</v>
          </cell>
          <cell r="D5161" t="str">
            <v>Air Distribution</v>
          </cell>
          <cell r="E5161" t="str">
            <v>9000 · Other Expense - Other</v>
          </cell>
          <cell r="F5161" t="str">
            <v>Seattle</v>
          </cell>
        </row>
        <row r="5162">
          <cell r="B5162">
            <v>95651307</v>
          </cell>
          <cell r="C5162">
            <v>5012</v>
          </cell>
          <cell r="D5162" t="str">
            <v>Air Distribution</v>
          </cell>
          <cell r="E5162" t="str">
            <v>5012 · Engineered Inventory Costs</v>
          </cell>
          <cell r="F5162" t="str">
            <v>Seattle</v>
          </cell>
        </row>
        <row r="5163">
          <cell r="B5163">
            <v>95651308</v>
          </cell>
          <cell r="C5163">
            <v>5012</v>
          </cell>
          <cell r="D5163" t="str">
            <v>Air Distribution</v>
          </cell>
          <cell r="E5163" t="str">
            <v>5012 · Engineered Inventory Costs</v>
          </cell>
          <cell r="F5163" t="str">
            <v>Seattle</v>
          </cell>
        </row>
        <row r="5164">
          <cell r="B5164">
            <v>95651332</v>
          </cell>
          <cell r="C5164">
            <v>5012</v>
          </cell>
          <cell r="D5164" t="str">
            <v>Air Distribution</v>
          </cell>
          <cell r="E5164" t="str">
            <v>5012 · Engineered Inventory Costs</v>
          </cell>
          <cell r="F5164" t="str">
            <v>Spokane</v>
          </cell>
        </row>
        <row r="5165">
          <cell r="B5165">
            <v>95651332</v>
          </cell>
          <cell r="C5165">
            <v>9000</v>
          </cell>
          <cell r="D5165" t="str">
            <v>Air Distribution</v>
          </cell>
          <cell r="E5165" t="str">
            <v>9000 · Other Expense - Other</v>
          </cell>
          <cell r="F5165" t="str">
            <v>Spokane</v>
          </cell>
        </row>
        <row r="5166">
          <cell r="B5166">
            <v>95651371</v>
          </cell>
          <cell r="C5166">
            <v>5012</v>
          </cell>
          <cell r="D5166" t="str">
            <v>Air Distribution</v>
          </cell>
          <cell r="E5166" t="str">
            <v>5012 · Engineered Inventory Costs</v>
          </cell>
          <cell r="F5166" t="str">
            <v>Seattle</v>
          </cell>
        </row>
        <row r="5167">
          <cell r="B5167">
            <v>95651418</v>
          </cell>
          <cell r="C5167">
            <v>5012</v>
          </cell>
          <cell r="D5167" t="str">
            <v>Air Distribution</v>
          </cell>
          <cell r="E5167" t="str">
            <v>5012 · Engineered Inventory Costs</v>
          </cell>
          <cell r="F5167" t="str">
            <v>Spokane</v>
          </cell>
        </row>
        <row r="5168">
          <cell r="B5168">
            <v>95651434</v>
          </cell>
          <cell r="C5168">
            <v>5012</v>
          </cell>
          <cell r="D5168" t="str">
            <v>Air Distribution</v>
          </cell>
          <cell r="E5168" t="str">
            <v>5012 · Engineered Inventory Costs</v>
          </cell>
          <cell r="F5168" t="str">
            <v>Seattle</v>
          </cell>
        </row>
        <row r="5169">
          <cell r="B5169">
            <v>95651455</v>
          </cell>
          <cell r="C5169">
            <v>5012</v>
          </cell>
          <cell r="D5169" t="str">
            <v>Air Distribution</v>
          </cell>
          <cell r="E5169" t="str">
            <v>5012 · Engineered Inventory Costs</v>
          </cell>
          <cell r="F5169" t="str">
            <v>Spokane</v>
          </cell>
        </row>
        <row r="5170">
          <cell r="B5170">
            <v>95651522</v>
          </cell>
          <cell r="C5170">
            <v>5012</v>
          </cell>
          <cell r="D5170" t="str">
            <v>Air Distribution</v>
          </cell>
          <cell r="E5170" t="str">
            <v>5012 · Engineered Inventory Costs</v>
          </cell>
          <cell r="F5170" t="str">
            <v>Spokane</v>
          </cell>
        </row>
        <row r="5171">
          <cell r="B5171">
            <v>95651560</v>
          </cell>
          <cell r="C5171">
            <v>5012</v>
          </cell>
          <cell r="D5171" t="str">
            <v>Air Distribution</v>
          </cell>
          <cell r="E5171" t="str">
            <v>5012 · Engineered Inventory Costs</v>
          </cell>
          <cell r="F5171" t="str">
            <v>Seattle</v>
          </cell>
        </row>
        <row r="5172">
          <cell r="B5172">
            <v>95651591</v>
          </cell>
          <cell r="C5172">
            <v>5012</v>
          </cell>
          <cell r="D5172" t="str">
            <v>Air Distribution</v>
          </cell>
          <cell r="E5172" t="str">
            <v>5012 · Engineered Inventory Costs</v>
          </cell>
          <cell r="F5172" t="str">
            <v>Spokane</v>
          </cell>
        </row>
        <row r="5173">
          <cell r="B5173">
            <v>95651591</v>
          </cell>
          <cell r="C5173">
            <v>9000</v>
          </cell>
          <cell r="D5173" t="str">
            <v>Air Distribution</v>
          </cell>
          <cell r="E5173" t="str">
            <v>9000 · Other Expense - Other</v>
          </cell>
          <cell r="F5173" t="str">
            <v>Spokane</v>
          </cell>
        </row>
        <row r="5174">
          <cell r="B5174">
            <v>95651771</v>
          </cell>
          <cell r="C5174">
            <v>5012</v>
          </cell>
          <cell r="D5174" t="str">
            <v>Air Distribution</v>
          </cell>
          <cell r="E5174" t="str">
            <v>5012 · Engineered Inventory Costs</v>
          </cell>
          <cell r="F5174" t="str">
            <v>Seattle</v>
          </cell>
        </row>
        <row r="5175">
          <cell r="B5175">
            <v>95651771</v>
          </cell>
          <cell r="C5175">
            <v>9000</v>
          </cell>
          <cell r="D5175" t="str">
            <v>Air Distribution</v>
          </cell>
          <cell r="E5175" t="str">
            <v>9000 · Other Expense - Other</v>
          </cell>
          <cell r="F5175" t="str">
            <v>Seattle</v>
          </cell>
        </row>
        <row r="5176">
          <cell r="B5176">
            <v>95651772</v>
          </cell>
          <cell r="C5176">
            <v>5012</v>
          </cell>
          <cell r="D5176" t="str">
            <v>Air Distribution</v>
          </cell>
          <cell r="E5176" t="str">
            <v>5012 · Engineered Inventory Costs</v>
          </cell>
          <cell r="F5176" t="str">
            <v>Seattle</v>
          </cell>
        </row>
        <row r="5177">
          <cell r="B5177">
            <v>95651772</v>
          </cell>
          <cell r="C5177">
            <v>9000</v>
          </cell>
          <cell r="D5177" t="str">
            <v>Air Distribution</v>
          </cell>
          <cell r="E5177" t="str">
            <v>9000 · Other Expense - Other</v>
          </cell>
          <cell r="F5177" t="str">
            <v>Seattle</v>
          </cell>
        </row>
        <row r="5178">
          <cell r="B5178">
            <v>95651857</v>
          </cell>
          <cell r="C5178">
            <v>5012</v>
          </cell>
          <cell r="D5178" t="str">
            <v>Air Distribution</v>
          </cell>
          <cell r="E5178" t="str">
            <v>5012 · Engineered Inventory Costs</v>
          </cell>
          <cell r="F5178" t="str">
            <v>Spokane</v>
          </cell>
        </row>
        <row r="5179">
          <cell r="B5179">
            <v>95652167</v>
          </cell>
          <cell r="C5179">
            <v>5012</v>
          </cell>
          <cell r="D5179" t="str">
            <v>Air Distribution</v>
          </cell>
          <cell r="E5179" t="str">
            <v>5012 · Engineered Inventory Costs</v>
          </cell>
          <cell r="F5179" t="str">
            <v>Spokane</v>
          </cell>
        </row>
        <row r="5180">
          <cell r="B5180">
            <v>95652168</v>
          </cell>
          <cell r="C5180">
            <v>5012</v>
          </cell>
          <cell r="D5180" t="str">
            <v>Air Distribution</v>
          </cell>
          <cell r="E5180" t="str">
            <v>5012 · Engineered Inventory Costs</v>
          </cell>
          <cell r="F5180" t="str">
            <v>Spokane</v>
          </cell>
        </row>
        <row r="5181">
          <cell r="B5181">
            <v>95652169</v>
          </cell>
          <cell r="C5181">
            <v>5012</v>
          </cell>
          <cell r="D5181" t="str">
            <v>Air Distribution</v>
          </cell>
          <cell r="E5181" t="str">
            <v>5012 · Engineered Inventory Costs</v>
          </cell>
          <cell r="F5181" t="str">
            <v>Spokane</v>
          </cell>
        </row>
        <row r="5182">
          <cell r="B5182">
            <v>95652170</v>
          </cell>
          <cell r="C5182">
            <v>5012</v>
          </cell>
          <cell r="D5182" t="str">
            <v>Air Distribution</v>
          </cell>
          <cell r="E5182" t="str">
            <v>5012 · Engineered Inventory Costs</v>
          </cell>
          <cell r="F5182" t="str">
            <v>Spokane</v>
          </cell>
        </row>
        <row r="5183">
          <cell r="B5183">
            <v>95652170</v>
          </cell>
          <cell r="C5183">
            <v>9000</v>
          </cell>
          <cell r="D5183" t="str">
            <v>Air Distribution</v>
          </cell>
          <cell r="E5183" t="str">
            <v>9000 · Other Expense - Other</v>
          </cell>
          <cell r="F5183" t="str">
            <v>Spokane</v>
          </cell>
        </row>
        <row r="5184">
          <cell r="B5184">
            <v>95652171</v>
          </cell>
          <cell r="C5184">
            <v>5012</v>
          </cell>
          <cell r="D5184" t="str">
            <v>Air Distribution</v>
          </cell>
          <cell r="E5184" t="str">
            <v>5012 · Engineered Inventory Costs</v>
          </cell>
          <cell r="F5184" t="str">
            <v>Spokane</v>
          </cell>
        </row>
        <row r="5185">
          <cell r="B5185">
            <v>95652202</v>
          </cell>
          <cell r="C5185">
            <v>5012</v>
          </cell>
          <cell r="D5185" t="str">
            <v>Air Distribution</v>
          </cell>
          <cell r="E5185" t="str">
            <v>5012 · Engineered Inventory Costs</v>
          </cell>
          <cell r="F5185" t="str">
            <v>Seattle</v>
          </cell>
        </row>
        <row r="5186">
          <cell r="B5186">
            <v>95652203</v>
          </cell>
          <cell r="C5186">
            <v>5012</v>
          </cell>
          <cell r="D5186" t="str">
            <v>Air Distribution</v>
          </cell>
          <cell r="E5186" t="str">
            <v>5012 · Engineered Inventory Costs</v>
          </cell>
          <cell r="F5186" t="str">
            <v>Spokane</v>
          </cell>
        </row>
        <row r="5187">
          <cell r="B5187">
            <v>95652259</v>
          </cell>
          <cell r="C5187">
            <v>5012</v>
          </cell>
          <cell r="D5187" t="str">
            <v>Air Distribution</v>
          </cell>
          <cell r="E5187" t="str">
            <v>5012 · Engineered Inventory Costs</v>
          </cell>
          <cell r="F5187" t="str">
            <v>Spokane</v>
          </cell>
        </row>
        <row r="5188">
          <cell r="B5188">
            <v>95652327</v>
          </cell>
          <cell r="C5188">
            <v>5012</v>
          </cell>
          <cell r="D5188" t="str">
            <v>Air Distribution</v>
          </cell>
          <cell r="E5188" t="str">
            <v>5012 · Engineered Inventory Costs</v>
          </cell>
          <cell r="F5188" t="str">
            <v>Seattle</v>
          </cell>
        </row>
        <row r="5189">
          <cell r="B5189">
            <v>95652328</v>
          </cell>
          <cell r="C5189">
            <v>5012</v>
          </cell>
          <cell r="D5189" t="str">
            <v>Air Distribution</v>
          </cell>
          <cell r="E5189" t="str">
            <v>5012 · Engineered Inventory Costs</v>
          </cell>
          <cell r="F5189" t="str">
            <v>Seattle</v>
          </cell>
        </row>
        <row r="5190">
          <cell r="B5190">
            <v>95652329</v>
          </cell>
          <cell r="C5190">
            <v>5012</v>
          </cell>
          <cell r="D5190" t="str">
            <v>Air Distribution</v>
          </cell>
          <cell r="E5190" t="str">
            <v>5012 · Engineered Inventory Costs</v>
          </cell>
          <cell r="F5190" t="str">
            <v>Seattle</v>
          </cell>
        </row>
        <row r="5191">
          <cell r="B5191">
            <v>95652330</v>
          </cell>
          <cell r="C5191">
            <v>5012</v>
          </cell>
          <cell r="D5191" t="str">
            <v>Air Distribution</v>
          </cell>
          <cell r="E5191" t="str">
            <v>5012 · Engineered Inventory Costs</v>
          </cell>
          <cell r="F5191" t="str">
            <v>Spokane</v>
          </cell>
        </row>
        <row r="5192">
          <cell r="B5192">
            <v>95652331</v>
          </cell>
          <cell r="C5192">
            <v>5012</v>
          </cell>
          <cell r="D5192" t="str">
            <v>Air Distribution</v>
          </cell>
          <cell r="E5192" t="str">
            <v>5012 · Engineered Inventory Costs</v>
          </cell>
          <cell r="F5192" t="str">
            <v>Spokane</v>
          </cell>
        </row>
        <row r="5193">
          <cell r="B5193">
            <v>95652432</v>
          </cell>
          <cell r="C5193">
            <v>5012</v>
          </cell>
          <cell r="D5193" t="str">
            <v>Air Distribution</v>
          </cell>
          <cell r="E5193" t="str">
            <v>5012 · Engineered Inventory Costs</v>
          </cell>
          <cell r="F5193" t="str">
            <v>Seattle</v>
          </cell>
        </row>
        <row r="5194">
          <cell r="B5194">
            <v>95652469</v>
          </cell>
          <cell r="C5194">
            <v>5012</v>
          </cell>
          <cell r="D5194" t="str">
            <v>Air Distribution</v>
          </cell>
          <cell r="E5194" t="str">
            <v>5012 · Engineered Inventory Costs</v>
          </cell>
          <cell r="F5194" t="str">
            <v>Seattle</v>
          </cell>
        </row>
        <row r="5195">
          <cell r="B5195">
            <v>95652526</v>
          </cell>
          <cell r="C5195">
            <v>5012</v>
          </cell>
          <cell r="D5195" t="str">
            <v>Air Distribution</v>
          </cell>
          <cell r="E5195" t="str">
            <v>5012 · Engineered Inventory Costs</v>
          </cell>
          <cell r="F5195" t="str">
            <v>Seattle</v>
          </cell>
        </row>
        <row r="5196">
          <cell r="B5196">
            <v>95652531</v>
          </cell>
          <cell r="C5196">
            <v>5012</v>
          </cell>
          <cell r="D5196" t="str">
            <v>Air Distribution</v>
          </cell>
          <cell r="E5196" t="str">
            <v>5012 · Engineered Inventory Costs</v>
          </cell>
          <cell r="F5196" t="str">
            <v>Spokane</v>
          </cell>
        </row>
        <row r="5197">
          <cell r="B5197">
            <v>95652559</v>
          </cell>
          <cell r="C5197">
            <v>5012</v>
          </cell>
          <cell r="D5197" t="str">
            <v>Air Distribution</v>
          </cell>
          <cell r="E5197" t="str">
            <v>5012 · Engineered Inventory Costs</v>
          </cell>
          <cell r="F5197" t="str">
            <v>Seattle</v>
          </cell>
        </row>
        <row r="5198">
          <cell r="B5198">
            <v>95652676</v>
          </cell>
          <cell r="C5198">
            <v>5012</v>
          </cell>
          <cell r="D5198" t="str">
            <v>Air Distribution</v>
          </cell>
          <cell r="E5198" t="str">
            <v>5012 · Engineered Inventory Costs</v>
          </cell>
          <cell r="F5198" t="str">
            <v>Seattle</v>
          </cell>
        </row>
        <row r="5199">
          <cell r="B5199">
            <v>95652676</v>
          </cell>
          <cell r="C5199">
            <v>9000</v>
          </cell>
          <cell r="D5199" t="str">
            <v>Air Distribution</v>
          </cell>
          <cell r="E5199" t="str">
            <v>9000 · Other Expense - Other</v>
          </cell>
          <cell r="F5199" t="str">
            <v>Seattle</v>
          </cell>
        </row>
        <row r="5200">
          <cell r="B5200">
            <v>95652708</v>
          </cell>
          <cell r="C5200">
            <v>5012</v>
          </cell>
          <cell r="D5200" t="str">
            <v>Air Distribution</v>
          </cell>
          <cell r="E5200" t="str">
            <v>5012 · Engineered Inventory Costs</v>
          </cell>
          <cell r="F5200" t="str">
            <v>Spokane</v>
          </cell>
        </row>
        <row r="5201">
          <cell r="B5201">
            <v>95652709</v>
          </cell>
          <cell r="C5201">
            <v>5012</v>
          </cell>
          <cell r="D5201" t="str">
            <v>Air Distribution</v>
          </cell>
          <cell r="E5201" t="str">
            <v>5012 · Engineered Inventory Costs</v>
          </cell>
          <cell r="F5201" t="str">
            <v>Spokane</v>
          </cell>
        </row>
        <row r="5202">
          <cell r="B5202">
            <v>95652728</v>
          </cell>
          <cell r="C5202">
            <v>5012</v>
          </cell>
          <cell r="D5202" t="str">
            <v>Air Distribution</v>
          </cell>
          <cell r="E5202" t="str">
            <v>5012 · Engineered Inventory Costs</v>
          </cell>
          <cell r="F5202" t="str">
            <v>Seattle</v>
          </cell>
        </row>
        <row r="5203">
          <cell r="B5203">
            <v>95652749</v>
          </cell>
          <cell r="C5203">
            <v>5012</v>
          </cell>
          <cell r="D5203" t="str">
            <v>Air Distribution</v>
          </cell>
          <cell r="E5203" t="str">
            <v>5012 · Engineered Inventory Costs</v>
          </cell>
          <cell r="F5203" t="str">
            <v>Seattle</v>
          </cell>
        </row>
        <row r="5204">
          <cell r="B5204">
            <v>95652778</v>
          </cell>
          <cell r="C5204">
            <v>5012</v>
          </cell>
          <cell r="D5204" t="str">
            <v>Air Distribution</v>
          </cell>
          <cell r="E5204" t="str">
            <v>5012 · Engineered Inventory Costs</v>
          </cell>
          <cell r="F5204" t="str">
            <v>Spokane</v>
          </cell>
        </row>
        <row r="5205">
          <cell r="B5205">
            <v>95652780</v>
          </cell>
          <cell r="C5205">
            <v>5012</v>
          </cell>
          <cell r="D5205" t="str">
            <v>Air Distribution</v>
          </cell>
          <cell r="E5205" t="str">
            <v>5012 · Engineered Inventory Costs</v>
          </cell>
          <cell r="F5205" t="str">
            <v>Spokane</v>
          </cell>
        </row>
        <row r="5206">
          <cell r="B5206">
            <v>95652799</v>
          </cell>
          <cell r="C5206">
            <v>5012</v>
          </cell>
          <cell r="D5206" t="str">
            <v>Air Distribution</v>
          </cell>
          <cell r="E5206" t="str">
            <v>5012 · Engineered Inventory Costs</v>
          </cell>
          <cell r="F5206" t="str">
            <v>Seattle</v>
          </cell>
        </row>
        <row r="5207">
          <cell r="B5207">
            <v>95652799</v>
          </cell>
          <cell r="C5207">
            <v>9000</v>
          </cell>
          <cell r="D5207" t="str">
            <v>Air Distribution</v>
          </cell>
          <cell r="E5207" t="str">
            <v>9000 · Other Expense - Other</v>
          </cell>
          <cell r="F5207" t="str">
            <v>Seattle</v>
          </cell>
        </row>
        <row r="5208">
          <cell r="B5208">
            <v>95652859</v>
          </cell>
          <cell r="C5208">
            <v>5012</v>
          </cell>
          <cell r="D5208" t="str">
            <v>Air Distribution</v>
          </cell>
          <cell r="E5208" t="str">
            <v>5012 · Engineered Inventory Costs</v>
          </cell>
          <cell r="F5208" t="str">
            <v>Seattle</v>
          </cell>
        </row>
        <row r="5209">
          <cell r="B5209">
            <v>95652973</v>
          </cell>
          <cell r="C5209">
            <v>5012</v>
          </cell>
          <cell r="D5209" t="str">
            <v>Air Distribution</v>
          </cell>
          <cell r="E5209" t="str">
            <v>5012 · Engineered Inventory Costs</v>
          </cell>
          <cell r="F5209" t="str">
            <v>Seattle</v>
          </cell>
        </row>
        <row r="5210">
          <cell r="B5210">
            <v>95652974</v>
          </cell>
          <cell r="C5210">
            <v>5012</v>
          </cell>
          <cell r="D5210" t="str">
            <v>Air Distribution</v>
          </cell>
          <cell r="E5210" t="str">
            <v>5012 · Engineered Inventory Costs</v>
          </cell>
          <cell r="F5210" t="str">
            <v>Seattle</v>
          </cell>
        </row>
        <row r="5211">
          <cell r="B5211">
            <v>95652974</v>
          </cell>
          <cell r="C5211">
            <v>9000</v>
          </cell>
          <cell r="D5211" t="str">
            <v>Air Distribution</v>
          </cell>
          <cell r="E5211" t="str">
            <v>9000 · Other Expense - Other</v>
          </cell>
          <cell r="F5211" t="str">
            <v>Seattle</v>
          </cell>
        </row>
        <row r="5212">
          <cell r="B5212">
            <v>95653026</v>
          </cell>
          <cell r="C5212">
            <v>5012</v>
          </cell>
          <cell r="D5212" t="str">
            <v>Air Distribution</v>
          </cell>
          <cell r="E5212" t="str">
            <v>5012 · Engineered Inventory Costs</v>
          </cell>
          <cell r="F5212" t="str">
            <v>Spokane</v>
          </cell>
        </row>
        <row r="5213">
          <cell r="B5213">
            <v>95653027</v>
          </cell>
          <cell r="C5213">
            <v>5012</v>
          </cell>
          <cell r="D5213" t="str">
            <v>Air Distribution</v>
          </cell>
          <cell r="E5213" t="str">
            <v>5012 · Engineered Inventory Costs</v>
          </cell>
          <cell r="F5213" t="str">
            <v>Spokane</v>
          </cell>
        </row>
        <row r="5214">
          <cell r="B5214">
            <v>95653028</v>
          </cell>
          <cell r="C5214">
            <v>5012</v>
          </cell>
          <cell r="D5214" t="str">
            <v>Air Distribution</v>
          </cell>
          <cell r="E5214" t="str">
            <v>5012 · Engineered Inventory Costs</v>
          </cell>
          <cell r="F5214" t="str">
            <v>Spokane</v>
          </cell>
        </row>
        <row r="5215">
          <cell r="B5215">
            <v>95653029</v>
          </cell>
          <cell r="C5215">
            <v>5012</v>
          </cell>
          <cell r="D5215" t="str">
            <v>Air Distribution</v>
          </cell>
          <cell r="E5215" t="str">
            <v>5012 · Engineered Inventory Costs</v>
          </cell>
          <cell r="F5215" t="str">
            <v>Spokane</v>
          </cell>
        </row>
        <row r="5216">
          <cell r="B5216">
            <v>95653121</v>
          </cell>
          <cell r="C5216">
            <v>5012</v>
          </cell>
          <cell r="D5216" t="str">
            <v>Air Distribution</v>
          </cell>
          <cell r="E5216" t="str">
            <v>5012 · Engineered Inventory Costs</v>
          </cell>
          <cell r="F5216" t="str">
            <v>Seattle</v>
          </cell>
        </row>
        <row r="5217">
          <cell r="B5217">
            <v>95653121</v>
          </cell>
          <cell r="C5217">
            <v>9000</v>
          </cell>
          <cell r="D5217" t="str">
            <v>Air Distribution</v>
          </cell>
          <cell r="E5217" t="str">
            <v>9000 · Other Expense - Other</v>
          </cell>
          <cell r="F5217" t="str">
            <v>Seattle</v>
          </cell>
        </row>
        <row r="5218">
          <cell r="B5218">
            <v>95653158</v>
          </cell>
          <cell r="C5218">
            <v>5012</v>
          </cell>
          <cell r="D5218" t="str">
            <v>Air Distribution</v>
          </cell>
          <cell r="E5218" t="str">
            <v>5012 · Engineered Inventory Costs</v>
          </cell>
          <cell r="F5218" t="str">
            <v>Seattle</v>
          </cell>
        </row>
        <row r="5219">
          <cell r="B5219" t="str">
            <v>95653159 X</v>
          </cell>
          <cell r="C5219">
            <v>5012</v>
          </cell>
          <cell r="D5219" t="str">
            <v>Air Distribution</v>
          </cell>
          <cell r="E5219" t="str">
            <v>5012 · Engineered Inventory Costs</v>
          </cell>
          <cell r="F5219" t="str">
            <v>Seattle</v>
          </cell>
        </row>
        <row r="5220">
          <cell r="B5220">
            <v>95653257</v>
          </cell>
          <cell r="C5220">
            <v>5012</v>
          </cell>
          <cell r="D5220" t="str">
            <v>Air Distribution</v>
          </cell>
          <cell r="E5220" t="str">
            <v>5012 · Engineered Inventory Costs</v>
          </cell>
          <cell r="F5220" t="str">
            <v>Spokane</v>
          </cell>
        </row>
        <row r="5221">
          <cell r="B5221">
            <v>95653542</v>
          </cell>
          <cell r="C5221">
            <v>5012</v>
          </cell>
          <cell r="D5221" t="str">
            <v>Air Distribution</v>
          </cell>
          <cell r="E5221" t="str">
            <v>5012 · Engineered Inventory Costs</v>
          </cell>
          <cell r="F5221" t="str">
            <v>Spokane</v>
          </cell>
        </row>
        <row r="5222">
          <cell r="B5222">
            <v>95653594</v>
          </cell>
          <cell r="C5222">
            <v>5012</v>
          </cell>
          <cell r="D5222" t="str">
            <v>Air Distribution</v>
          </cell>
          <cell r="E5222" t="str">
            <v>5012 · Engineered Inventory Costs</v>
          </cell>
          <cell r="F5222" t="str">
            <v>Seattle</v>
          </cell>
        </row>
        <row r="5223">
          <cell r="B5223">
            <v>95653594</v>
          </cell>
          <cell r="C5223">
            <v>9000</v>
          </cell>
          <cell r="D5223" t="str">
            <v>Air Distribution</v>
          </cell>
          <cell r="E5223" t="str">
            <v>9000 · Other Expense - Other</v>
          </cell>
          <cell r="F5223" t="str">
            <v>Seattle</v>
          </cell>
        </row>
        <row r="5224">
          <cell r="B5224">
            <v>95653595</v>
          </cell>
          <cell r="C5224">
            <v>5012</v>
          </cell>
          <cell r="D5224" t="str">
            <v>Air Distribution</v>
          </cell>
          <cell r="E5224" t="str">
            <v>5012 · Engineered Inventory Costs</v>
          </cell>
          <cell r="F5224" t="str">
            <v>Seattle</v>
          </cell>
        </row>
        <row r="5225">
          <cell r="B5225">
            <v>95653710</v>
          </cell>
          <cell r="C5225">
            <v>5012</v>
          </cell>
          <cell r="D5225" t="str">
            <v>Air Distribution</v>
          </cell>
          <cell r="E5225" t="str">
            <v>5012 · Engineered Inventory Costs</v>
          </cell>
          <cell r="F5225" t="str">
            <v>Seattle</v>
          </cell>
        </row>
        <row r="5226">
          <cell r="B5226">
            <v>95653710</v>
          </cell>
          <cell r="C5226">
            <v>9000</v>
          </cell>
          <cell r="D5226" t="str">
            <v>Air Distribution</v>
          </cell>
          <cell r="E5226" t="str">
            <v>9000 · Other Expense - Other</v>
          </cell>
          <cell r="F5226" t="str">
            <v>Seattle</v>
          </cell>
        </row>
        <row r="5227">
          <cell r="B5227">
            <v>95653711</v>
          </cell>
          <cell r="C5227">
            <v>5012</v>
          </cell>
          <cell r="D5227" t="str">
            <v>Air Distribution</v>
          </cell>
          <cell r="E5227" t="str">
            <v>5012 · Engineered Inventory Costs</v>
          </cell>
          <cell r="F5227" t="str">
            <v>Seattle</v>
          </cell>
        </row>
        <row r="5228">
          <cell r="B5228">
            <v>95653792</v>
          </cell>
          <cell r="C5228">
            <v>5012</v>
          </cell>
          <cell r="D5228" t="str">
            <v>Air Distribution</v>
          </cell>
          <cell r="E5228" t="str">
            <v>5012 · Engineered Inventory Costs</v>
          </cell>
          <cell r="F5228" t="str">
            <v>Seattle</v>
          </cell>
        </row>
        <row r="5229">
          <cell r="B5229">
            <v>95653792</v>
          </cell>
          <cell r="C5229">
            <v>9000</v>
          </cell>
          <cell r="D5229" t="str">
            <v>Air Distribution</v>
          </cell>
          <cell r="E5229" t="str">
            <v>9000 · Other Expense - Other</v>
          </cell>
          <cell r="F5229" t="str">
            <v>Seattle</v>
          </cell>
        </row>
        <row r="5230">
          <cell r="B5230">
            <v>95653806</v>
          </cell>
          <cell r="C5230">
            <v>5012</v>
          </cell>
          <cell r="D5230" t="str">
            <v>Air Distribution</v>
          </cell>
          <cell r="E5230" t="str">
            <v>5012 · Engineered Inventory Costs</v>
          </cell>
          <cell r="F5230" t="str">
            <v>Spokane</v>
          </cell>
        </row>
        <row r="5231">
          <cell r="B5231">
            <v>95653807</v>
          </cell>
          <cell r="C5231">
            <v>5012</v>
          </cell>
          <cell r="D5231" t="str">
            <v>Air Distribution</v>
          </cell>
          <cell r="E5231" t="str">
            <v>5012 · Engineered Inventory Costs</v>
          </cell>
          <cell r="F5231" t="str">
            <v>Spokane</v>
          </cell>
        </row>
        <row r="5232">
          <cell r="B5232">
            <v>95653841</v>
          </cell>
          <cell r="C5232">
            <v>1204</v>
          </cell>
          <cell r="D5232" t="str">
            <v>Air Distribution</v>
          </cell>
          <cell r="E5232" t="str">
            <v>1204 · Engineered Inventory</v>
          </cell>
          <cell r="F5232" t="str">
            <v>Seattle</v>
          </cell>
        </row>
        <row r="5233">
          <cell r="B5233">
            <v>95653841</v>
          </cell>
          <cell r="C5233">
            <v>1205</v>
          </cell>
          <cell r="D5233" t="str">
            <v>Air Distribution</v>
          </cell>
          <cell r="E5233" t="str">
            <v>1205 · Cost Variance</v>
          </cell>
          <cell r="F5233" t="str">
            <v>Seattle</v>
          </cell>
        </row>
        <row r="5234">
          <cell r="B5234">
            <v>95653842</v>
          </cell>
          <cell r="C5234">
            <v>5012</v>
          </cell>
          <cell r="D5234" t="str">
            <v>Air Distribution</v>
          </cell>
          <cell r="E5234" t="str">
            <v>5012 · Engineered Inventory Costs</v>
          </cell>
          <cell r="F5234" t="str">
            <v>Seattle</v>
          </cell>
        </row>
        <row r="5235">
          <cell r="B5235">
            <v>95653904</v>
          </cell>
          <cell r="C5235">
            <v>5012</v>
          </cell>
          <cell r="D5235" t="str">
            <v>Air Distribution</v>
          </cell>
          <cell r="E5235" t="str">
            <v>5012 · Engineered Inventory Costs</v>
          </cell>
          <cell r="F5235" t="str">
            <v>Seattle</v>
          </cell>
        </row>
        <row r="5236">
          <cell r="B5236">
            <v>95654054</v>
          </cell>
          <cell r="C5236">
            <v>5012</v>
          </cell>
          <cell r="D5236" t="str">
            <v>Air Distribution</v>
          </cell>
          <cell r="E5236" t="str">
            <v>5012 · Engineered Inventory Costs</v>
          </cell>
          <cell r="F5236" t="str">
            <v>Seattle</v>
          </cell>
        </row>
        <row r="5237">
          <cell r="B5237">
            <v>95654054</v>
          </cell>
          <cell r="C5237">
            <v>9000</v>
          </cell>
          <cell r="D5237" t="str">
            <v>Air Distribution</v>
          </cell>
          <cell r="E5237" t="str">
            <v>9000 · Other Expense - Other</v>
          </cell>
          <cell r="F5237" t="str">
            <v>Seattle</v>
          </cell>
        </row>
        <row r="5238">
          <cell r="B5238">
            <v>95654177</v>
          </cell>
          <cell r="C5238">
            <v>5012</v>
          </cell>
          <cell r="D5238" t="str">
            <v>Air Distribution</v>
          </cell>
          <cell r="E5238" t="str">
            <v>5012 · Engineered Inventory Costs</v>
          </cell>
          <cell r="F5238" t="str">
            <v>Seattle</v>
          </cell>
        </row>
        <row r="5239">
          <cell r="B5239">
            <v>95654177</v>
          </cell>
          <cell r="C5239">
            <v>9000</v>
          </cell>
          <cell r="D5239" t="str">
            <v>Air Distribution</v>
          </cell>
          <cell r="E5239" t="str">
            <v>9000 · Other Expense - Other</v>
          </cell>
          <cell r="F5239" t="str">
            <v>Seattle</v>
          </cell>
        </row>
        <row r="5240">
          <cell r="B5240">
            <v>9565425</v>
          </cell>
          <cell r="C5240">
            <v>5012</v>
          </cell>
          <cell r="D5240" t="str">
            <v>Air Distribution</v>
          </cell>
          <cell r="E5240" t="str">
            <v>5012 · Engineered Inventory Costs</v>
          </cell>
          <cell r="F5240" t="str">
            <v>Seattle</v>
          </cell>
        </row>
        <row r="5241">
          <cell r="B5241">
            <v>95654307</v>
          </cell>
          <cell r="C5241">
            <v>5012</v>
          </cell>
          <cell r="D5241" t="str">
            <v>Air Distribution</v>
          </cell>
          <cell r="E5241" t="str">
            <v>5012 · Engineered Inventory Costs</v>
          </cell>
          <cell r="F5241" t="str">
            <v>Seattle</v>
          </cell>
        </row>
        <row r="5242">
          <cell r="B5242">
            <v>95654308</v>
          </cell>
          <cell r="C5242">
            <v>5012</v>
          </cell>
          <cell r="D5242" t="str">
            <v>Air Distribution</v>
          </cell>
          <cell r="E5242" t="str">
            <v>5012 · Engineered Inventory Costs</v>
          </cell>
          <cell r="F5242" t="str">
            <v>Seattle</v>
          </cell>
        </row>
        <row r="5243">
          <cell r="B5243" t="str">
            <v>95654316 X</v>
          </cell>
          <cell r="C5243">
            <v>5012</v>
          </cell>
          <cell r="D5243" t="str">
            <v>Air Distribution</v>
          </cell>
          <cell r="E5243" t="str">
            <v>5012 · Engineered Inventory Costs</v>
          </cell>
          <cell r="F5243" t="str">
            <v>Spokane</v>
          </cell>
        </row>
        <row r="5244">
          <cell r="B5244">
            <v>95654317</v>
          </cell>
          <cell r="C5244">
            <v>5012</v>
          </cell>
          <cell r="D5244" t="str">
            <v>Air Distribution</v>
          </cell>
          <cell r="E5244" t="str">
            <v>5012 · Engineered Inventory Costs</v>
          </cell>
          <cell r="F5244" t="str">
            <v>Spokane</v>
          </cell>
        </row>
        <row r="5245">
          <cell r="B5245">
            <v>95654318</v>
          </cell>
          <cell r="C5245">
            <v>5012</v>
          </cell>
          <cell r="D5245" t="str">
            <v>Air Distribution</v>
          </cell>
          <cell r="E5245" t="str">
            <v>5012 · Engineered Inventory Costs</v>
          </cell>
          <cell r="F5245" t="str">
            <v>Spokane</v>
          </cell>
        </row>
        <row r="5246">
          <cell r="B5246">
            <v>95654367</v>
          </cell>
          <cell r="C5246">
            <v>5012</v>
          </cell>
          <cell r="D5246" t="str">
            <v>Air Distribution</v>
          </cell>
          <cell r="E5246" t="str">
            <v>5012 · Engineered Inventory Costs</v>
          </cell>
          <cell r="F5246" t="str">
            <v>Spokane</v>
          </cell>
        </row>
        <row r="5247">
          <cell r="B5247">
            <v>95654566</v>
          </cell>
          <cell r="C5247">
            <v>5012</v>
          </cell>
          <cell r="D5247" t="str">
            <v>Air Distribution</v>
          </cell>
          <cell r="E5247" t="str">
            <v>5012 · Engineered Inventory Costs</v>
          </cell>
          <cell r="F5247" t="str">
            <v>Seattle</v>
          </cell>
        </row>
        <row r="5248">
          <cell r="B5248">
            <v>95654690</v>
          </cell>
          <cell r="C5248">
            <v>5012</v>
          </cell>
          <cell r="D5248" t="str">
            <v>Air Distribution</v>
          </cell>
          <cell r="E5248" t="str">
            <v>5012 · Engineered Inventory Costs</v>
          </cell>
          <cell r="F5248" t="str">
            <v>Spokane</v>
          </cell>
        </row>
        <row r="5249">
          <cell r="B5249">
            <v>95654737</v>
          </cell>
          <cell r="C5249">
            <v>5012</v>
          </cell>
          <cell r="D5249" t="str">
            <v>Air Distribution</v>
          </cell>
          <cell r="E5249" t="str">
            <v>5012 · Engineered Inventory Costs</v>
          </cell>
          <cell r="F5249" t="str">
            <v>Seattle</v>
          </cell>
        </row>
        <row r="5250">
          <cell r="B5250">
            <v>95654738</v>
          </cell>
          <cell r="C5250">
            <v>5012</v>
          </cell>
          <cell r="D5250" t="str">
            <v>Air Distribution</v>
          </cell>
          <cell r="E5250" t="str">
            <v>5012 · Engineered Inventory Costs</v>
          </cell>
          <cell r="F5250" t="str">
            <v>Seattle</v>
          </cell>
        </row>
        <row r="5251">
          <cell r="B5251">
            <v>95654738</v>
          </cell>
          <cell r="C5251">
            <v>9000</v>
          </cell>
          <cell r="D5251" t="str">
            <v>Air Distribution</v>
          </cell>
          <cell r="E5251" t="str">
            <v>9000 · Other Expense - Other</v>
          </cell>
          <cell r="F5251" t="str">
            <v>Seattle</v>
          </cell>
        </row>
        <row r="5252">
          <cell r="B5252">
            <v>95654739</v>
          </cell>
          <cell r="C5252">
            <v>5012</v>
          </cell>
          <cell r="D5252" t="str">
            <v>Air Distribution</v>
          </cell>
          <cell r="E5252" t="str">
            <v>5012 · Engineered Inventory Costs</v>
          </cell>
          <cell r="F5252" t="str">
            <v>Seattle</v>
          </cell>
        </row>
        <row r="5253">
          <cell r="B5253">
            <v>95654875</v>
          </cell>
          <cell r="C5253">
            <v>5012</v>
          </cell>
          <cell r="D5253" t="str">
            <v>Air Distribution</v>
          </cell>
          <cell r="E5253" t="str">
            <v>5012 · Engineered Inventory Costs</v>
          </cell>
          <cell r="F5253" t="str">
            <v>Seattle</v>
          </cell>
        </row>
        <row r="5254">
          <cell r="B5254">
            <v>95654875</v>
          </cell>
          <cell r="C5254">
            <v>9000</v>
          </cell>
          <cell r="D5254" t="str">
            <v>Air Distribution</v>
          </cell>
          <cell r="E5254" t="str">
            <v>9000 · Other Expense - Other</v>
          </cell>
          <cell r="F5254" t="str">
            <v>Seattle</v>
          </cell>
        </row>
        <row r="5255">
          <cell r="B5255">
            <v>95654898</v>
          </cell>
          <cell r="C5255">
            <v>5012</v>
          </cell>
          <cell r="D5255" t="str">
            <v>Air Distribution</v>
          </cell>
          <cell r="E5255" t="str">
            <v>5012 · Engineered Inventory Costs</v>
          </cell>
          <cell r="F5255" t="str">
            <v>Seattle</v>
          </cell>
        </row>
        <row r="5256">
          <cell r="B5256">
            <v>95654901</v>
          </cell>
          <cell r="C5256">
            <v>5012</v>
          </cell>
          <cell r="D5256" t="str">
            <v>Air Distribution</v>
          </cell>
          <cell r="E5256" t="str">
            <v>5012 · Engineered Inventory Costs</v>
          </cell>
          <cell r="F5256" t="str">
            <v>Spokane</v>
          </cell>
        </row>
        <row r="5257">
          <cell r="B5257">
            <v>95654940</v>
          </cell>
          <cell r="C5257">
            <v>5012</v>
          </cell>
          <cell r="D5257" t="str">
            <v>Air Distribution</v>
          </cell>
          <cell r="E5257" t="str">
            <v>5012 · Engineered Inventory Costs</v>
          </cell>
          <cell r="F5257" t="str">
            <v>Spokane</v>
          </cell>
        </row>
        <row r="5258">
          <cell r="B5258">
            <v>95654940</v>
          </cell>
          <cell r="C5258">
            <v>9000</v>
          </cell>
          <cell r="D5258" t="str">
            <v>Air Distribution</v>
          </cell>
          <cell r="E5258" t="str">
            <v>9000 · Other Expense - Other</v>
          </cell>
          <cell r="F5258" t="str">
            <v>Spokane</v>
          </cell>
        </row>
        <row r="5259">
          <cell r="B5259">
            <v>95655253</v>
          </cell>
          <cell r="C5259">
            <v>1204</v>
          </cell>
          <cell r="D5259" t="str">
            <v>Air Distribution</v>
          </cell>
          <cell r="E5259" t="str">
            <v>1204 · Engineered Inventory</v>
          </cell>
          <cell r="F5259" t="str">
            <v>Seattle</v>
          </cell>
        </row>
        <row r="5260">
          <cell r="B5260">
            <v>95655253</v>
          </cell>
          <cell r="C5260">
            <v>1205</v>
          </cell>
          <cell r="D5260" t="str">
            <v>Air Distribution</v>
          </cell>
          <cell r="E5260" t="str">
            <v>1205 · Cost Variance</v>
          </cell>
          <cell r="F5260" t="str">
            <v>Seattle</v>
          </cell>
        </row>
        <row r="5261">
          <cell r="B5261">
            <v>95655254</v>
          </cell>
          <cell r="C5261">
            <v>5012</v>
          </cell>
          <cell r="D5261" t="str">
            <v>Air Distribution</v>
          </cell>
          <cell r="E5261" t="str">
            <v>5012 · Engineered Inventory Costs</v>
          </cell>
          <cell r="F5261" t="str">
            <v>Seattle</v>
          </cell>
        </row>
        <row r="5262">
          <cell r="B5262">
            <v>95655317</v>
          </cell>
          <cell r="C5262">
            <v>5012</v>
          </cell>
          <cell r="D5262" t="str">
            <v>Air Distribution</v>
          </cell>
          <cell r="E5262" t="str">
            <v>5012 · Engineered Inventory Costs</v>
          </cell>
          <cell r="F5262" t="str">
            <v>Seattle</v>
          </cell>
        </row>
        <row r="5263">
          <cell r="B5263">
            <v>95655407</v>
          </cell>
          <cell r="C5263">
            <v>5012</v>
          </cell>
          <cell r="D5263" t="str">
            <v>Air Distribution</v>
          </cell>
          <cell r="E5263" t="str">
            <v>5012 · Engineered Inventory Costs</v>
          </cell>
          <cell r="F5263" t="str">
            <v>Seattle</v>
          </cell>
        </row>
        <row r="5264">
          <cell r="B5264">
            <v>95655407</v>
          </cell>
          <cell r="C5264">
            <v>9000</v>
          </cell>
          <cell r="D5264" t="str">
            <v>Air Distribution</v>
          </cell>
          <cell r="E5264" t="str">
            <v>9000 · Other Expense - Other</v>
          </cell>
          <cell r="F5264" t="str">
            <v>Seattle</v>
          </cell>
        </row>
        <row r="5265">
          <cell r="B5265">
            <v>95655595</v>
          </cell>
          <cell r="C5265">
            <v>5012</v>
          </cell>
          <cell r="D5265" t="str">
            <v>Air Distribution</v>
          </cell>
          <cell r="E5265" t="str">
            <v>5012 · Engineered Inventory Costs</v>
          </cell>
          <cell r="F5265" t="str">
            <v>Seattle</v>
          </cell>
        </row>
        <row r="5266">
          <cell r="B5266" t="str">
            <v>95655660 X</v>
          </cell>
          <cell r="C5266">
            <v>5012</v>
          </cell>
          <cell r="D5266" t="str">
            <v>Air Distribution</v>
          </cell>
          <cell r="E5266" t="str">
            <v>5012 · Engineered Inventory Costs</v>
          </cell>
          <cell r="F5266" t="str">
            <v>Seattle</v>
          </cell>
        </row>
        <row r="5267">
          <cell r="B5267" t="str">
            <v>95655660 X</v>
          </cell>
          <cell r="C5267">
            <v>9000</v>
          </cell>
          <cell r="D5267" t="str">
            <v>Air Distribution</v>
          </cell>
          <cell r="E5267" t="str">
            <v>9000 · Other Expense</v>
          </cell>
          <cell r="F5267" t="str">
            <v>Seattle</v>
          </cell>
        </row>
        <row r="5268">
          <cell r="B5268">
            <v>95655801</v>
          </cell>
          <cell r="C5268">
            <v>5012</v>
          </cell>
          <cell r="D5268" t="str">
            <v>Air Distribution</v>
          </cell>
          <cell r="E5268" t="str">
            <v>5012 · Engineered Inventory Costs</v>
          </cell>
          <cell r="F5268" t="str">
            <v>Seattle</v>
          </cell>
        </row>
        <row r="5269">
          <cell r="B5269">
            <v>95655892</v>
          </cell>
          <cell r="C5269">
            <v>5012</v>
          </cell>
          <cell r="D5269" t="str">
            <v>Air Distribution</v>
          </cell>
          <cell r="E5269" t="str">
            <v>5012 · Engineered Inventory Costs</v>
          </cell>
          <cell r="F5269" t="str">
            <v>Seattle</v>
          </cell>
        </row>
        <row r="5270">
          <cell r="B5270">
            <v>95655933</v>
          </cell>
          <cell r="C5270">
            <v>5012</v>
          </cell>
          <cell r="D5270" t="str">
            <v>Air Distribution</v>
          </cell>
          <cell r="E5270" t="str">
            <v>5012 · Engineered Inventory Costs</v>
          </cell>
          <cell r="F5270" t="str">
            <v>Seattle</v>
          </cell>
        </row>
        <row r="5271">
          <cell r="B5271">
            <v>95655933</v>
          </cell>
          <cell r="C5271">
            <v>9000</v>
          </cell>
          <cell r="D5271" t="str">
            <v>Air Distribution</v>
          </cell>
          <cell r="E5271" t="str">
            <v>9000 · Other Expense</v>
          </cell>
          <cell r="F5271" t="str">
            <v>Seattle</v>
          </cell>
        </row>
        <row r="5272">
          <cell r="B5272">
            <v>95656092</v>
          </cell>
          <cell r="C5272">
            <v>5012</v>
          </cell>
          <cell r="D5272" t="str">
            <v>Air Distribution</v>
          </cell>
          <cell r="E5272" t="str">
            <v>5012 · Engineered Inventory Costs</v>
          </cell>
          <cell r="F5272" t="str">
            <v>Seattle</v>
          </cell>
        </row>
        <row r="5273">
          <cell r="B5273">
            <v>95656093</v>
          </cell>
          <cell r="C5273">
            <v>5012</v>
          </cell>
          <cell r="D5273" t="str">
            <v>Air Distribution</v>
          </cell>
          <cell r="E5273" t="str">
            <v>5012 · Engineered Inventory Costs</v>
          </cell>
          <cell r="F5273" t="str">
            <v>Seattle</v>
          </cell>
        </row>
        <row r="5274">
          <cell r="B5274">
            <v>95656093</v>
          </cell>
          <cell r="C5274">
            <v>9000</v>
          </cell>
          <cell r="D5274" t="str">
            <v>Air Distribution</v>
          </cell>
          <cell r="E5274" t="str">
            <v>9000 · Other Expense</v>
          </cell>
          <cell r="F5274" t="str">
            <v>Seattle</v>
          </cell>
        </row>
        <row r="5275">
          <cell r="B5275">
            <v>95656098</v>
          </cell>
          <cell r="C5275">
            <v>5012</v>
          </cell>
          <cell r="D5275" t="str">
            <v>Air Distribution</v>
          </cell>
          <cell r="E5275" t="str">
            <v>5012 · Engineered Inventory Costs</v>
          </cell>
          <cell r="F5275" t="str">
            <v>Spokane</v>
          </cell>
        </row>
        <row r="5276">
          <cell r="B5276">
            <v>95656098</v>
          </cell>
          <cell r="C5276">
            <v>9000</v>
          </cell>
          <cell r="D5276" t="str">
            <v>Air Distribution</v>
          </cell>
          <cell r="E5276" t="str">
            <v>9000 · Other Expense</v>
          </cell>
          <cell r="F5276" t="str">
            <v>Spokane</v>
          </cell>
        </row>
        <row r="5277">
          <cell r="B5277">
            <v>95656133</v>
          </cell>
          <cell r="C5277">
            <v>5012</v>
          </cell>
          <cell r="D5277" t="str">
            <v>Air Distribution</v>
          </cell>
          <cell r="E5277" t="str">
            <v>5012 · Engineered Inventory Costs</v>
          </cell>
          <cell r="F5277" t="str">
            <v>Seattle</v>
          </cell>
        </row>
        <row r="5278">
          <cell r="B5278">
            <v>95656134</v>
          </cell>
          <cell r="C5278">
            <v>5012</v>
          </cell>
          <cell r="D5278" t="str">
            <v>Air Distribution</v>
          </cell>
          <cell r="E5278" t="str">
            <v>5012 · Engineered Inventory Costs</v>
          </cell>
          <cell r="F5278" t="str">
            <v>Seattle</v>
          </cell>
        </row>
        <row r="5279">
          <cell r="B5279">
            <v>95656149</v>
          </cell>
          <cell r="C5279">
            <v>5012</v>
          </cell>
          <cell r="D5279" t="str">
            <v>Air Distribution</v>
          </cell>
          <cell r="E5279" t="str">
            <v>5012 · Engineered Inventory Costs</v>
          </cell>
          <cell r="F5279" t="str">
            <v>Spokane</v>
          </cell>
        </row>
        <row r="5280">
          <cell r="B5280">
            <v>95656205</v>
          </cell>
          <cell r="C5280">
            <v>5012</v>
          </cell>
          <cell r="D5280" t="str">
            <v>Air Distribution</v>
          </cell>
          <cell r="E5280" t="str">
            <v>5012 · Engineered Inventory Costs</v>
          </cell>
          <cell r="F5280" t="str">
            <v>Seattle</v>
          </cell>
        </row>
        <row r="5281">
          <cell r="B5281">
            <v>95656205</v>
          </cell>
          <cell r="C5281">
            <v>9000</v>
          </cell>
          <cell r="D5281" t="str">
            <v>Air Distribution</v>
          </cell>
          <cell r="E5281" t="str">
            <v>9000 · Other Expense</v>
          </cell>
          <cell r="F5281" t="str">
            <v>Seattle</v>
          </cell>
        </row>
        <row r="5282">
          <cell r="B5282">
            <v>95656249</v>
          </cell>
          <cell r="C5282">
            <v>5012</v>
          </cell>
          <cell r="D5282" t="str">
            <v>Air Distribution</v>
          </cell>
          <cell r="E5282" t="str">
            <v>5012 · Engineered Inventory Costs</v>
          </cell>
          <cell r="F5282" t="str">
            <v>Seattle</v>
          </cell>
        </row>
        <row r="5283">
          <cell r="B5283">
            <v>95656291</v>
          </cell>
          <cell r="C5283">
            <v>5012</v>
          </cell>
          <cell r="D5283" t="str">
            <v>Air Distribution</v>
          </cell>
          <cell r="E5283" t="str">
            <v>5012 · Engineered Inventory Costs</v>
          </cell>
          <cell r="F5283" t="str">
            <v>Seattle</v>
          </cell>
        </row>
        <row r="5284">
          <cell r="B5284">
            <v>95656292</v>
          </cell>
          <cell r="C5284">
            <v>5012</v>
          </cell>
          <cell r="D5284" t="str">
            <v>Air Distribution</v>
          </cell>
          <cell r="E5284" t="str">
            <v>5012 · Engineered Inventory Costs</v>
          </cell>
          <cell r="F5284" t="str">
            <v>Seattle</v>
          </cell>
        </row>
        <row r="5285">
          <cell r="B5285">
            <v>95656334</v>
          </cell>
          <cell r="C5285">
            <v>5012</v>
          </cell>
          <cell r="D5285" t="str">
            <v>Air Distribution</v>
          </cell>
          <cell r="E5285" t="str">
            <v>5012 · Engineered Inventory Costs</v>
          </cell>
          <cell r="F5285" t="str">
            <v>Seattle</v>
          </cell>
        </row>
        <row r="5286">
          <cell r="B5286">
            <v>95656378</v>
          </cell>
          <cell r="C5286">
            <v>5012</v>
          </cell>
          <cell r="D5286" t="str">
            <v>Air Distribution</v>
          </cell>
          <cell r="E5286" t="str">
            <v>5012 · Engineered Inventory Costs</v>
          </cell>
          <cell r="F5286" t="str">
            <v>Spokane</v>
          </cell>
        </row>
        <row r="5287">
          <cell r="B5287">
            <v>95656410</v>
          </cell>
          <cell r="C5287">
            <v>5012</v>
          </cell>
          <cell r="D5287" t="str">
            <v>Air Distribution</v>
          </cell>
          <cell r="E5287" t="str">
            <v>5012 · Engineered Inventory Costs</v>
          </cell>
          <cell r="F5287" t="str">
            <v>Seattle</v>
          </cell>
        </row>
        <row r="5288">
          <cell r="B5288">
            <v>95656523</v>
          </cell>
          <cell r="C5288">
            <v>5012</v>
          </cell>
          <cell r="D5288" t="str">
            <v>Air Distribution</v>
          </cell>
          <cell r="E5288" t="str">
            <v>5012 · Engineered Inventory Costs</v>
          </cell>
          <cell r="F5288" t="str">
            <v>Seattle</v>
          </cell>
        </row>
        <row r="5289">
          <cell r="B5289">
            <v>95656524</v>
          </cell>
          <cell r="C5289">
            <v>5012</v>
          </cell>
          <cell r="D5289" t="str">
            <v>Air Distribution</v>
          </cell>
          <cell r="E5289" t="str">
            <v>5012 · Engineered Inventory Costs</v>
          </cell>
          <cell r="F5289" t="str">
            <v>Seattle</v>
          </cell>
        </row>
        <row r="5290">
          <cell r="B5290">
            <v>95656538</v>
          </cell>
          <cell r="C5290">
            <v>5012</v>
          </cell>
          <cell r="D5290" t="str">
            <v>Air Distribution</v>
          </cell>
          <cell r="E5290" t="str">
            <v>5012 · Engineered Inventory Costs</v>
          </cell>
          <cell r="F5290" t="str">
            <v>Seattle</v>
          </cell>
        </row>
        <row r="5291">
          <cell r="B5291">
            <v>95656671</v>
          </cell>
          <cell r="C5291">
            <v>5012</v>
          </cell>
          <cell r="D5291" t="str">
            <v>Air Distribution</v>
          </cell>
          <cell r="E5291" t="str">
            <v>5012 · Engineered Inventory Costs</v>
          </cell>
          <cell r="F5291" t="str">
            <v>Seattle</v>
          </cell>
        </row>
        <row r="5292">
          <cell r="B5292">
            <v>95656720</v>
          </cell>
          <cell r="C5292">
            <v>5012</v>
          </cell>
          <cell r="D5292" t="str">
            <v>Air Distribution</v>
          </cell>
          <cell r="E5292" t="str">
            <v>5012 · Engineered Inventory Costs</v>
          </cell>
          <cell r="F5292" t="str">
            <v>Spokane</v>
          </cell>
        </row>
        <row r="5293">
          <cell r="B5293">
            <v>95656720</v>
          </cell>
          <cell r="C5293">
            <v>9000</v>
          </cell>
          <cell r="D5293" t="str">
            <v>Air Distribution</v>
          </cell>
          <cell r="E5293" t="str">
            <v>9000 · Other Expense</v>
          </cell>
          <cell r="F5293" t="str">
            <v>Spokane</v>
          </cell>
        </row>
        <row r="5294">
          <cell r="B5294">
            <v>95656783</v>
          </cell>
          <cell r="C5294">
            <v>5012</v>
          </cell>
          <cell r="D5294" t="str">
            <v>Air Distribution</v>
          </cell>
          <cell r="E5294" t="str">
            <v>5012 · Engineered Inventory Costs</v>
          </cell>
          <cell r="F5294" t="str">
            <v>Seattle</v>
          </cell>
        </row>
        <row r="5295">
          <cell r="B5295">
            <v>95656926</v>
          </cell>
          <cell r="C5295">
            <v>5012</v>
          </cell>
          <cell r="D5295" t="str">
            <v>Air Distribution</v>
          </cell>
          <cell r="E5295" t="str">
            <v>5012 · Engineered Inventory Costs</v>
          </cell>
          <cell r="F5295" t="str">
            <v>Spokane</v>
          </cell>
        </row>
        <row r="5296">
          <cell r="B5296">
            <v>95657094</v>
          </cell>
          <cell r="C5296">
            <v>5012</v>
          </cell>
          <cell r="D5296" t="str">
            <v>Air Distribution</v>
          </cell>
          <cell r="E5296" t="str">
            <v>5012 · Engineered Inventory Costs</v>
          </cell>
          <cell r="F5296" t="str">
            <v>Seattle</v>
          </cell>
        </row>
        <row r="5297">
          <cell r="B5297">
            <v>95657295</v>
          </cell>
          <cell r="C5297">
            <v>5012</v>
          </cell>
          <cell r="D5297" t="str">
            <v>Air Distribution</v>
          </cell>
          <cell r="E5297" t="str">
            <v>5012 · Engineered Inventory Costs</v>
          </cell>
          <cell r="F5297" t="str">
            <v>Seattle</v>
          </cell>
        </row>
        <row r="5298">
          <cell r="B5298">
            <v>95657364</v>
          </cell>
          <cell r="C5298">
            <v>5012</v>
          </cell>
          <cell r="D5298" t="str">
            <v>Air Distribution</v>
          </cell>
          <cell r="E5298" t="str">
            <v>5012 · Engineered Inventory Costs</v>
          </cell>
          <cell r="F5298" t="str">
            <v>Spokane</v>
          </cell>
        </row>
        <row r="5299">
          <cell r="B5299">
            <v>95657365</v>
          </cell>
          <cell r="C5299">
            <v>5012</v>
          </cell>
          <cell r="D5299" t="str">
            <v>Air Distribution</v>
          </cell>
          <cell r="E5299" t="str">
            <v>5012 · Engineered Inventory Costs</v>
          </cell>
          <cell r="F5299" t="str">
            <v>Spokane</v>
          </cell>
        </row>
        <row r="5300">
          <cell r="B5300">
            <v>95657365</v>
          </cell>
          <cell r="C5300">
            <v>9000</v>
          </cell>
          <cell r="D5300" t="str">
            <v>Air Distribution</v>
          </cell>
          <cell r="E5300" t="str">
            <v>9000 · Other Expense</v>
          </cell>
          <cell r="F5300" t="str">
            <v>Spokane</v>
          </cell>
        </row>
        <row r="5301">
          <cell r="B5301">
            <v>95657586</v>
          </cell>
          <cell r="C5301">
            <v>5012</v>
          </cell>
          <cell r="D5301" t="str">
            <v>Air Distribution</v>
          </cell>
          <cell r="E5301" t="str">
            <v>5012 · Engineered Inventory Costs</v>
          </cell>
          <cell r="F5301" t="str">
            <v>Seattle</v>
          </cell>
        </row>
        <row r="5302">
          <cell r="B5302">
            <v>95657655</v>
          </cell>
          <cell r="C5302">
            <v>5012</v>
          </cell>
          <cell r="D5302" t="str">
            <v>Air Distribution</v>
          </cell>
          <cell r="E5302" t="str">
            <v>5012 · Engineered Inventory Costs</v>
          </cell>
          <cell r="F5302" t="str">
            <v>Seattle</v>
          </cell>
        </row>
        <row r="5303">
          <cell r="B5303">
            <v>95657938</v>
          </cell>
          <cell r="C5303">
            <v>5012</v>
          </cell>
          <cell r="D5303" t="str">
            <v>Air Distribution</v>
          </cell>
          <cell r="E5303" t="str">
            <v>5012 · Engineered Inventory Costs</v>
          </cell>
          <cell r="F5303" t="str">
            <v>Spokane</v>
          </cell>
        </row>
        <row r="5304">
          <cell r="B5304">
            <v>95657939</v>
          </cell>
          <cell r="C5304">
            <v>5012</v>
          </cell>
          <cell r="D5304" t="str">
            <v>Air Distribution</v>
          </cell>
          <cell r="E5304" t="str">
            <v>5012 · Engineered Inventory Costs</v>
          </cell>
          <cell r="F5304" t="str">
            <v>Spokane</v>
          </cell>
        </row>
        <row r="5305">
          <cell r="B5305">
            <v>95657968</v>
          </cell>
          <cell r="C5305">
            <v>5012</v>
          </cell>
          <cell r="D5305" t="str">
            <v>Air Distribution</v>
          </cell>
          <cell r="E5305" t="str">
            <v>5012 · Engineered Inventory Costs</v>
          </cell>
          <cell r="F5305" t="str">
            <v>Spokane</v>
          </cell>
        </row>
        <row r="5306">
          <cell r="B5306">
            <v>95658005</v>
          </cell>
          <cell r="C5306">
            <v>5012</v>
          </cell>
          <cell r="D5306" t="str">
            <v>Air Distribution</v>
          </cell>
          <cell r="E5306" t="str">
            <v>5012 · Engineered Inventory Costs</v>
          </cell>
          <cell r="F5306" t="str">
            <v>Seattle</v>
          </cell>
        </row>
        <row r="5307">
          <cell r="B5307">
            <v>95658018</v>
          </cell>
          <cell r="C5307">
            <v>5012</v>
          </cell>
          <cell r="D5307" t="str">
            <v>Air Distribution</v>
          </cell>
          <cell r="E5307" t="str">
            <v>5012 · Engineered Inventory Costs</v>
          </cell>
          <cell r="F5307" t="str">
            <v>Spokane</v>
          </cell>
        </row>
        <row r="5308">
          <cell r="B5308">
            <v>95658018</v>
          </cell>
          <cell r="C5308">
            <v>9000</v>
          </cell>
          <cell r="D5308" t="str">
            <v>Air Distribution</v>
          </cell>
          <cell r="E5308" t="str">
            <v>9000 · Other Expense</v>
          </cell>
          <cell r="F5308" t="str">
            <v>Spokane</v>
          </cell>
        </row>
        <row r="5309">
          <cell r="B5309">
            <v>95658076</v>
          </cell>
          <cell r="C5309">
            <v>5012</v>
          </cell>
          <cell r="D5309" t="str">
            <v>Air Distribution</v>
          </cell>
          <cell r="E5309" t="str">
            <v>5012 · Engineered Inventory Costs</v>
          </cell>
          <cell r="F5309" t="str">
            <v>Seattle</v>
          </cell>
        </row>
        <row r="5310">
          <cell r="B5310">
            <v>95658447</v>
          </cell>
          <cell r="C5310">
            <v>5012</v>
          </cell>
          <cell r="D5310" t="str">
            <v>Air Distribution</v>
          </cell>
          <cell r="E5310" t="str">
            <v>5012 · Engineered Inventory Costs</v>
          </cell>
          <cell r="F5310" t="str">
            <v>Seattle</v>
          </cell>
        </row>
        <row r="5311">
          <cell r="B5311">
            <v>95658518</v>
          </cell>
          <cell r="C5311">
            <v>1204</v>
          </cell>
          <cell r="D5311" t="str">
            <v>Air Distribution</v>
          </cell>
          <cell r="E5311" t="str">
            <v>1204 · Engineered Inventory</v>
          </cell>
          <cell r="F5311" t="str">
            <v>Seattle</v>
          </cell>
        </row>
        <row r="5312">
          <cell r="B5312">
            <v>95658518</v>
          </cell>
          <cell r="C5312">
            <v>1205</v>
          </cell>
          <cell r="D5312" t="str">
            <v>Air Distribution</v>
          </cell>
          <cell r="E5312" t="str">
            <v>1205 · Cost Variance</v>
          </cell>
          <cell r="F5312" t="str">
            <v>Seattle</v>
          </cell>
        </row>
        <row r="5313">
          <cell r="B5313">
            <v>95658645</v>
          </cell>
          <cell r="C5313">
            <v>5012</v>
          </cell>
          <cell r="D5313" t="str">
            <v>Air Distribution</v>
          </cell>
          <cell r="E5313" t="str">
            <v>5012 · Engineered Inventory Costs</v>
          </cell>
          <cell r="F5313" t="str">
            <v>Seattle</v>
          </cell>
        </row>
        <row r="5314">
          <cell r="B5314">
            <v>95658740</v>
          </cell>
          <cell r="C5314">
            <v>5012</v>
          </cell>
          <cell r="D5314" t="str">
            <v>Air Distribution</v>
          </cell>
          <cell r="E5314" t="str">
            <v>5012 · Engineered Inventory Costs</v>
          </cell>
          <cell r="F5314" t="str">
            <v>Seattle</v>
          </cell>
        </row>
        <row r="5315">
          <cell r="B5315">
            <v>95658838</v>
          </cell>
          <cell r="C5315">
            <v>5012</v>
          </cell>
          <cell r="D5315" t="str">
            <v>Air Distribution</v>
          </cell>
          <cell r="E5315" t="str">
            <v>5012 · Engineered Inventory Costs</v>
          </cell>
          <cell r="F5315" t="str">
            <v>Seattle</v>
          </cell>
        </row>
        <row r="5316">
          <cell r="B5316">
            <v>95658839</v>
          </cell>
          <cell r="C5316">
            <v>5012</v>
          </cell>
          <cell r="D5316" t="str">
            <v>Air Distribution</v>
          </cell>
          <cell r="E5316" t="str">
            <v>5012 · Engineered Inventory Costs</v>
          </cell>
          <cell r="F5316" t="str">
            <v>Seattle</v>
          </cell>
        </row>
        <row r="5317">
          <cell r="B5317">
            <v>95658868</v>
          </cell>
          <cell r="C5317">
            <v>5012</v>
          </cell>
          <cell r="D5317" t="str">
            <v>Air Distribution</v>
          </cell>
          <cell r="E5317" t="str">
            <v>5012 · Engineered Inventory Costs</v>
          </cell>
          <cell r="F5317" t="str">
            <v>Spokane</v>
          </cell>
        </row>
        <row r="5318">
          <cell r="B5318">
            <v>95658869</v>
          </cell>
          <cell r="C5318">
            <v>5012</v>
          </cell>
          <cell r="D5318" t="str">
            <v>Air Distribution</v>
          </cell>
          <cell r="E5318" t="str">
            <v>5012 · Engineered Inventory Costs</v>
          </cell>
          <cell r="F5318" t="str">
            <v>Spokane</v>
          </cell>
        </row>
        <row r="5319">
          <cell r="B5319">
            <v>95658870</v>
          </cell>
          <cell r="C5319">
            <v>5012</v>
          </cell>
          <cell r="D5319" t="str">
            <v>Air Distribution</v>
          </cell>
          <cell r="E5319" t="str">
            <v>5012 · Engineered Inventory Costs</v>
          </cell>
          <cell r="F5319" t="str">
            <v>Seattle</v>
          </cell>
        </row>
        <row r="5320">
          <cell r="B5320">
            <v>95658982</v>
          </cell>
          <cell r="C5320">
            <v>5012</v>
          </cell>
          <cell r="D5320" t="str">
            <v>Air Distribution</v>
          </cell>
          <cell r="E5320" t="str">
            <v>5012 · Engineered Inventory Costs</v>
          </cell>
          <cell r="F5320" t="str">
            <v>Seattle</v>
          </cell>
        </row>
        <row r="5321">
          <cell r="B5321">
            <v>95659050</v>
          </cell>
          <cell r="C5321">
            <v>5012</v>
          </cell>
          <cell r="D5321" t="str">
            <v>Air Distribution</v>
          </cell>
          <cell r="E5321" t="str">
            <v>5012 · Engineered Inventory Costs</v>
          </cell>
          <cell r="F5321" t="str">
            <v>Spokane</v>
          </cell>
        </row>
        <row r="5322">
          <cell r="B5322">
            <v>95659050</v>
          </cell>
          <cell r="C5322">
            <v>9000</v>
          </cell>
          <cell r="D5322" t="str">
            <v>Air Distribution</v>
          </cell>
          <cell r="E5322" t="str">
            <v>9000 · Other Expense</v>
          </cell>
          <cell r="F5322" t="str">
            <v>Spokane</v>
          </cell>
        </row>
        <row r="5323">
          <cell r="B5323">
            <v>95659176</v>
          </cell>
          <cell r="C5323">
            <v>5012</v>
          </cell>
          <cell r="D5323" t="str">
            <v>Air Distribution</v>
          </cell>
          <cell r="E5323" t="str">
            <v>5012 · Engineered Inventory Costs</v>
          </cell>
          <cell r="F5323" t="str">
            <v>Seattle</v>
          </cell>
        </row>
        <row r="5324">
          <cell r="B5324">
            <v>95659176</v>
          </cell>
          <cell r="C5324">
            <v>9000</v>
          </cell>
          <cell r="D5324" t="str">
            <v>Air Distribution</v>
          </cell>
          <cell r="E5324" t="str">
            <v>9000 · Other Expense</v>
          </cell>
          <cell r="F5324" t="str">
            <v>Seattle</v>
          </cell>
        </row>
        <row r="5325">
          <cell r="B5325">
            <v>95659177</v>
          </cell>
          <cell r="C5325">
            <v>5012</v>
          </cell>
          <cell r="D5325" t="str">
            <v>Air Distribution</v>
          </cell>
          <cell r="E5325" t="str">
            <v>5012 · Engineered Inventory Costs</v>
          </cell>
          <cell r="F5325" t="str">
            <v>Seattle</v>
          </cell>
        </row>
        <row r="5326">
          <cell r="B5326">
            <v>95659241</v>
          </cell>
          <cell r="C5326">
            <v>5012</v>
          </cell>
          <cell r="D5326" t="str">
            <v>Air Distribution</v>
          </cell>
          <cell r="E5326" t="str">
            <v>5012 · Engineered Inventory Costs</v>
          </cell>
          <cell r="F5326" t="str">
            <v>Spokane</v>
          </cell>
        </row>
        <row r="5327">
          <cell r="B5327">
            <v>95659242</v>
          </cell>
          <cell r="C5327">
            <v>5012</v>
          </cell>
          <cell r="D5327" t="str">
            <v>Air Distribution</v>
          </cell>
          <cell r="E5327" t="str">
            <v>5012 · Engineered Inventory Costs</v>
          </cell>
          <cell r="F5327" t="str">
            <v>Spokane</v>
          </cell>
        </row>
        <row r="5328">
          <cell r="B5328">
            <v>95659243</v>
          </cell>
          <cell r="C5328">
            <v>5012</v>
          </cell>
          <cell r="D5328" t="str">
            <v>Air Distribution</v>
          </cell>
          <cell r="E5328" t="str">
            <v>5012 · Engineered Inventory Costs</v>
          </cell>
          <cell r="F5328" t="str">
            <v>Spokane</v>
          </cell>
        </row>
        <row r="5329">
          <cell r="B5329">
            <v>95659298</v>
          </cell>
          <cell r="C5329">
            <v>5012</v>
          </cell>
          <cell r="D5329" t="str">
            <v>Air Distribution</v>
          </cell>
          <cell r="E5329" t="str">
            <v>5012 · Engineered Inventory Costs</v>
          </cell>
          <cell r="F5329" t="str">
            <v>Seattle</v>
          </cell>
        </row>
        <row r="5330">
          <cell r="B5330">
            <v>95659342</v>
          </cell>
          <cell r="C5330">
            <v>5012</v>
          </cell>
          <cell r="D5330" t="str">
            <v>Air Distribution</v>
          </cell>
          <cell r="E5330" t="str">
            <v>5012 · Engineered Inventory Costs</v>
          </cell>
          <cell r="F5330" t="str">
            <v>Spokane</v>
          </cell>
        </row>
        <row r="5331">
          <cell r="B5331">
            <v>95659343</v>
          </cell>
          <cell r="C5331">
            <v>5012</v>
          </cell>
          <cell r="D5331" t="str">
            <v>Air Distribution</v>
          </cell>
          <cell r="E5331" t="str">
            <v>5012 · Engineered Inventory Costs</v>
          </cell>
          <cell r="F5331" t="str">
            <v>Seattle</v>
          </cell>
        </row>
        <row r="5332">
          <cell r="B5332">
            <v>95659477</v>
          </cell>
          <cell r="C5332">
            <v>5012</v>
          </cell>
          <cell r="D5332" t="str">
            <v>Air Distribution</v>
          </cell>
          <cell r="E5332" t="str">
            <v>5012 · Engineered Inventory Costs</v>
          </cell>
          <cell r="F5332" t="str">
            <v>Spokane</v>
          </cell>
        </row>
        <row r="5333">
          <cell r="B5333">
            <v>95659503</v>
          </cell>
          <cell r="C5333">
            <v>5012</v>
          </cell>
          <cell r="D5333" t="str">
            <v>Air Distribution</v>
          </cell>
          <cell r="E5333" t="str">
            <v>5012 · Engineered Inventory Costs</v>
          </cell>
          <cell r="F5333" t="str">
            <v>Seattle</v>
          </cell>
        </row>
        <row r="5334">
          <cell r="B5334">
            <v>95659745</v>
          </cell>
          <cell r="C5334">
            <v>5012</v>
          </cell>
          <cell r="D5334" t="str">
            <v>Air Distribution</v>
          </cell>
          <cell r="E5334" t="str">
            <v>5012 · Engineered Inventory Costs</v>
          </cell>
          <cell r="F5334" t="str">
            <v>Spokane</v>
          </cell>
        </row>
        <row r="5335">
          <cell r="B5335">
            <v>95659928</v>
          </cell>
          <cell r="C5335">
            <v>5012</v>
          </cell>
          <cell r="D5335" t="str">
            <v>Air Distribution</v>
          </cell>
          <cell r="E5335" t="str">
            <v>5012 · Engineered Inventory Costs</v>
          </cell>
          <cell r="F5335" t="str">
            <v>Spokane</v>
          </cell>
        </row>
        <row r="5336">
          <cell r="B5336">
            <v>95659964</v>
          </cell>
          <cell r="C5336">
            <v>5012</v>
          </cell>
          <cell r="D5336" t="str">
            <v>Air Distribution</v>
          </cell>
          <cell r="E5336" t="str">
            <v>5012 · Engineered Inventory Costs</v>
          </cell>
          <cell r="F5336" t="str">
            <v>Seattle</v>
          </cell>
        </row>
        <row r="5337">
          <cell r="B5337">
            <v>95660011</v>
          </cell>
          <cell r="C5337">
            <v>5012</v>
          </cell>
          <cell r="D5337" t="str">
            <v>Air Distribution</v>
          </cell>
          <cell r="E5337" t="str">
            <v>5012 · Engineered Inventory Costs</v>
          </cell>
          <cell r="F5337" t="str">
            <v>Seattle</v>
          </cell>
        </row>
        <row r="5338">
          <cell r="B5338">
            <v>95660072</v>
          </cell>
          <cell r="C5338">
            <v>5012</v>
          </cell>
          <cell r="D5338" t="str">
            <v>Air Distribution</v>
          </cell>
          <cell r="E5338" t="str">
            <v>5012 · Engineered Inventory Costs</v>
          </cell>
          <cell r="F5338" t="str">
            <v>Seattle</v>
          </cell>
        </row>
        <row r="5339">
          <cell r="B5339">
            <v>95660109</v>
          </cell>
          <cell r="C5339">
            <v>5012</v>
          </cell>
          <cell r="D5339" t="str">
            <v>Air Distribution</v>
          </cell>
          <cell r="E5339" t="str">
            <v>5012 · Engineered Inventory Costs</v>
          </cell>
          <cell r="F5339" t="str">
            <v>Spokane</v>
          </cell>
        </row>
        <row r="5340">
          <cell r="B5340">
            <v>95660133</v>
          </cell>
          <cell r="C5340">
            <v>1204</v>
          </cell>
          <cell r="D5340" t="str">
            <v>Air Distribution</v>
          </cell>
          <cell r="E5340" t="str">
            <v>1204 · Engineered Inventory</v>
          </cell>
          <cell r="F5340" t="str">
            <v>Spokane</v>
          </cell>
        </row>
        <row r="5341">
          <cell r="B5341">
            <v>95660133</v>
          </cell>
          <cell r="C5341">
            <v>1205</v>
          </cell>
          <cell r="D5341" t="str">
            <v>Air Distribution</v>
          </cell>
          <cell r="E5341" t="str">
            <v>1205 · Cost Variance</v>
          </cell>
          <cell r="F5341" t="str">
            <v>Spokane</v>
          </cell>
        </row>
        <row r="5342">
          <cell r="B5342">
            <v>95660141</v>
          </cell>
          <cell r="C5342">
            <v>5012</v>
          </cell>
          <cell r="D5342" t="str">
            <v>Air Distribution</v>
          </cell>
          <cell r="E5342" t="str">
            <v>5012 · Engineered Inventory Costs</v>
          </cell>
          <cell r="F5342" t="str">
            <v>Seattle</v>
          </cell>
        </row>
        <row r="5343">
          <cell r="B5343">
            <v>95660142</v>
          </cell>
          <cell r="C5343">
            <v>5012</v>
          </cell>
          <cell r="D5343" t="str">
            <v>Air Distribution</v>
          </cell>
          <cell r="E5343" t="str">
            <v>5012 · Engineered Inventory Costs</v>
          </cell>
          <cell r="F5343" t="str">
            <v>Seattle</v>
          </cell>
        </row>
        <row r="5344">
          <cell r="B5344">
            <v>95660145</v>
          </cell>
          <cell r="C5344">
            <v>5012</v>
          </cell>
          <cell r="D5344" t="str">
            <v>Air Distribution</v>
          </cell>
          <cell r="E5344" t="str">
            <v>5012 · Engineered Inventory Costs</v>
          </cell>
          <cell r="F5344" t="str">
            <v>Spokane</v>
          </cell>
        </row>
        <row r="5345">
          <cell r="B5345">
            <v>95660196</v>
          </cell>
          <cell r="C5345">
            <v>5012</v>
          </cell>
          <cell r="D5345" t="str">
            <v>Air Distribution</v>
          </cell>
          <cell r="E5345" t="str">
            <v>5012 · Engineered Inventory Costs</v>
          </cell>
          <cell r="F5345" t="str">
            <v>Spokane</v>
          </cell>
        </row>
        <row r="5346">
          <cell r="B5346">
            <v>95660256</v>
          </cell>
          <cell r="C5346">
            <v>5012</v>
          </cell>
          <cell r="D5346" t="str">
            <v>Air Distribution</v>
          </cell>
          <cell r="E5346" t="str">
            <v>5012 · Engineered Inventory Costs</v>
          </cell>
          <cell r="F5346" t="str">
            <v>Spokane</v>
          </cell>
        </row>
        <row r="5347">
          <cell r="B5347">
            <v>95660298</v>
          </cell>
          <cell r="C5347">
            <v>5012</v>
          </cell>
          <cell r="D5347" t="str">
            <v>Air Distribution</v>
          </cell>
          <cell r="E5347" t="str">
            <v>5012 · Engineered Inventory Costs</v>
          </cell>
          <cell r="F5347" t="str">
            <v>Seattle</v>
          </cell>
        </row>
        <row r="5348">
          <cell r="B5348">
            <v>95660515</v>
          </cell>
          <cell r="C5348">
            <v>5012</v>
          </cell>
          <cell r="D5348" t="str">
            <v>Air Distribution</v>
          </cell>
          <cell r="E5348" t="str">
            <v>5012 · Engineered Inventory Costs</v>
          </cell>
          <cell r="F5348" t="str">
            <v>Seattle</v>
          </cell>
        </row>
        <row r="5349">
          <cell r="B5349">
            <v>95660515</v>
          </cell>
          <cell r="C5349">
            <v>9000</v>
          </cell>
          <cell r="D5349" t="str">
            <v>Air Distribution</v>
          </cell>
          <cell r="E5349" t="str">
            <v>9000 · Other Expense</v>
          </cell>
          <cell r="F5349" t="str">
            <v>Seattle</v>
          </cell>
        </row>
        <row r="5350">
          <cell r="B5350">
            <v>95660675</v>
          </cell>
          <cell r="C5350">
            <v>5012</v>
          </cell>
          <cell r="D5350" t="str">
            <v>Air Distribution</v>
          </cell>
          <cell r="E5350" t="str">
            <v>5012 · Engineered Inventory Costs</v>
          </cell>
          <cell r="F5350" t="str">
            <v>Spokane</v>
          </cell>
        </row>
        <row r="5351">
          <cell r="B5351">
            <v>95660722</v>
          </cell>
          <cell r="C5351">
            <v>5012</v>
          </cell>
          <cell r="D5351" t="str">
            <v>Air Distribution</v>
          </cell>
          <cell r="E5351" t="str">
            <v>5012 · Engineered Inventory Costs</v>
          </cell>
          <cell r="F5351" t="str">
            <v>Seattle</v>
          </cell>
        </row>
        <row r="5352">
          <cell r="B5352">
            <v>95660755</v>
          </cell>
          <cell r="C5352">
            <v>5012</v>
          </cell>
          <cell r="D5352" t="str">
            <v>Air Distribution</v>
          </cell>
          <cell r="E5352" t="str">
            <v>5012 · Engineered Inventory Costs</v>
          </cell>
          <cell r="F5352" t="str">
            <v>Seattle</v>
          </cell>
        </row>
        <row r="5353">
          <cell r="B5353">
            <v>95660768</v>
          </cell>
          <cell r="C5353">
            <v>5012</v>
          </cell>
          <cell r="D5353" t="str">
            <v>Air Distribution</v>
          </cell>
          <cell r="E5353" t="str">
            <v>5012 · Engineered Inventory Costs</v>
          </cell>
          <cell r="F5353" t="str">
            <v>Spokane</v>
          </cell>
        </row>
        <row r="5354">
          <cell r="B5354">
            <v>95660768</v>
          </cell>
          <cell r="C5354">
            <v>9000</v>
          </cell>
          <cell r="D5354" t="str">
            <v>Air Distribution</v>
          </cell>
          <cell r="E5354" t="str">
            <v>9000 · Other Expense</v>
          </cell>
          <cell r="F5354" t="str">
            <v>Spokane</v>
          </cell>
        </row>
        <row r="5355">
          <cell r="B5355">
            <v>95660851</v>
          </cell>
          <cell r="C5355">
            <v>5012</v>
          </cell>
          <cell r="D5355" t="str">
            <v>Air Distribution</v>
          </cell>
          <cell r="E5355" t="str">
            <v>5012 · Engineered Inventory Costs</v>
          </cell>
          <cell r="F5355" t="str">
            <v>Seattle</v>
          </cell>
        </row>
        <row r="5356">
          <cell r="B5356">
            <v>95660882</v>
          </cell>
          <cell r="C5356">
            <v>5012</v>
          </cell>
          <cell r="D5356" t="str">
            <v>Air Distribution</v>
          </cell>
          <cell r="E5356" t="str">
            <v>5012 · Engineered Inventory Costs</v>
          </cell>
          <cell r="F5356" t="str">
            <v>Spokane</v>
          </cell>
        </row>
        <row r="5357">
          <cell r="B5357">
            <v>95660925</v>
          </cell>
          <cell r="C5357">
            <v>5012</v>
          </cell>
          <cell r="D5357" t="str">
            <v>Air Distribution</v>
          </cell>
          <cell r="E5357" t="str">
            <v>5012 · Engineered Inventory Costs</v>
          </cell>
          <cell r="F5357" t="str">
            <v>Headquarters</v>
          </cell>
        </row>
        <row r="5358">
          <cell r="B5358">
            <v>95660925</v>
          </cell>
          <cell r="C5358">
            <v>5012</v>
          </cell>
          <cell r="D5358" t="str">
            <v>Air Distribution</v>
          </cell>
          <cell r="E5358" t="str">
            <v>5012 · Engineered Inventory Costs</v>
          </cell>
          <cell r="F5358" t="str">
            <v>Seattle</v>
          </cell>
        </row>
        <row r="5359">
          <cell r="B5359">
            <v>95660925</v>
          </cell>
          <cell r="C5359">
            <v>9000</v>
          </cell>
          <cell r="D5359" t="str">
            <v>Air Distribution</v>
          </cell>
          <cell r="E5359" t="str">
            <v>9000 · Other Expense</v>
          </cell>
          <cell r="F5359" t="str">
            <v>Seattle</v>
          </cell>
        </row>
        <row r="5360">
          <cell r="B5360">
            <v>95660931</v>
          </cell>
          <cell r="C5360">
            <v>5012</v>
          </cell>
          <cell r="D5360" t="str">
            <v>Air Distribution</v>
          </cell>
          <cell r="E5360" t="str">
            <v>5012 · Engineered Inventory Costs</v>
          </cell>
          <cell r="F5360" t="str">
            <v>Spokane</v>
          </cell>
        </row>
        <row r="5361">
          <cell r="B5361">
            <v>95660980</v>
          </cell>
          <cell r="C5361">
            <v>5012</v>
          </cell>
          <cell r="D5361" t="str">
            <v>Air Distribution</v>
          </cell>
          <cell r="E5361" t="str">
            <v>5012 · Engineered Inventory Costs</v>
          </cell>
          <cell r="F5361" t="str">
            <v>Spokane</v>
          </cell>
        </row>
        <row r="5362">
          <cell r="B5362">
            <v>95660980</v>
          </cell>
          <cell r="C5362">
            <v>9000</v>
          </cell>
          <cell r="D5362" t="str">
            <v>Air Distribution</v>
          </cell>
          <cell r="E5362" t="str">
            <v>9000 · Other Expense</v>
          </cell>
          <cell r="F5362" t="str">
            <v>Spokane</v>
          </cell>
        </row>
        <row r="5363">
          <cell r="B5363">
            <v>95660981</v>
          </cell>
          <cell r="C5363">
            <v>5012</v>
          </cell>
          <cell r="D5363" t="str">
            <v>Air Distribution</v>
          </cell>
          <cell r="E5363" t="str">
            <v>5012 · Engineered Inventory Costs</v>
          </cell>
          <cell r="F5363" t="str">
            <v>Spokane</v>
          </cell>
        </row>
        <row r="5364">
          <cell r="B5364">
            <v>95661189</v>
          </cell>
          <cell r="C5364">
            <v>5012</v>
          </cell>
          <cell r="D5364" t="str">
            <v>Air Distribution</v>
          </cell>
          <cell r="E5364" t="str">
            <v>5012 · Engineered Inventory Costs</v>
          </cell>
          <cell r="F5364" t="str">
            <v>Seattle</v>
          </cell>
        </row>
        <row r="5365">
          <cell r="B5365">
            <v>95661221</v>
          </cell>
          <cell r="C5365">
            <v>5012</v>
          </cell>
          <cell r="D5365" t="str">
            <v>Air Distribution</v>
          </cell>
          <cell r="E5365" t="str">
            <v>5012 · Engineered Inventory Costs</v>
          </cell>
          <cell r="F5365" t="str">
            <v>Spokane</v>
          </cell>
        </row>
        <row r="5366">
          <cell r="B5366">
            <v>95661258</v>
          </cell>
          <cell r="C5366">
            <v>5012</v>
          </cell>
          <cell r="D5366" t="str">
            <v>Air Distribution</v>
          </cell>
          <cell r="E5366" t="str">
            <v>5012 · Engineered Inventory Costs</v>
          </cell>
          <cell r="F5366" t="str">
            <v>Seattle</v>
          </cell>
        </row>
        <row r="5367">
          <cell r="B5367">
            <v>95661427</v>
          </cell>
          <cell r="C5367">
            <v>5012</v>
          </cell>
          <cell r="D5367" t="str">
            <v>Air Distribution</v>
          </cell>
          <cell r="E5367" t="str">
            <v>5012 · Engineered Inventory Costs</v>
          </cell>
          <cell r="F5367" t="str">
            <v>Seattle</v>
          </cell>
        </row>
        <row r="5368">
          <cell r="B5368">
            <v>95661428</v>
          </cell>
          <cell r="C5368">
            <v>5012</v>
          </cell>
          <cell r="D5368" t="str">
            <v>Air Distribution</v>
          </cell>
          <cell r="E5368" t="str">
            <v>5012 · Engineered Inventory Costs</v>
          </cell>
          <cell r="F5368" t="str">
            <v>Seattle</v>
          </cell>
        </row>
        <row r="5369">
          <cell r="B5369">
            <v>95661428</v>
          </cell>
          <cell r="C5369">
            <v>9000</v>
          </cell>
          <cell r="D5369" t="str">
            <v>Air Distribution</v>
          </cell>
          <cell r="E5369" t="str">
            <v>9000 · Other Expense</v>
          </cell>
          <cell r="F5369" t="str">
            <v>Seattle</v>
          </cell>
        </row>
        <row r="5370">
          <cell r="B5370">
            <v>95661429</v>
          </cell>
          <cell r="C5370">
            <v>5012</v>
          </cell>
          <cell r="D5370" t="str">
            <v>Air Distribution</v>
          </cell>
          <cell r="E5370" t="str">
            <v>5012 · Engineered Inventory Costs</v>
          </cell>
          <cell r="F5370" t="str">
            <v>Seattle</v>
          </cell>
        </row>
        <row r="5371">
          <cell r="B5371">
            <v>95661430</v>
          </cell>
          <cell r="C5371">
            <v>5012</v>
          </cell>
          <cell r="D5371" t="str">
            <v>Air Distribution</v>
          </cell>
          <cell r="E5371" t="str">
            <v>5012 · Engineered Inventory Costs</v>
          </cell>
          <cell r="F5371" t="str">
            <v>Seattle</v>
          </cell>
        </row>
        <row r="5372">
          <cell r="B5372">
            <v>95661592</v>
          </cell>
          <cell r="C5372">
            <v>5012</v>
          </cell>
          <cell r="D5372" t="str">
            <v>Air Distribution</v>
          </cell>
          <cell r="E5372" t="str">
            <v>5012 · Engineered Inventory Costs</v>
          </cell>
          <cell r="F5372" t="str">
            <v>Spokane</v>
          </cell>
        </row>
        <row r="5373">
          <cell r="B5373">
            <v>95661592</v>
          </cell>
          <cell r="C5373">
            <v>9000</v>
          </cell>
          <cell r="D5373" t="str">
            <v>Air Distribution</v>
          </cell>
          <cell r="E5373" t="str">
            <v>9000 · Other Expense</v>
          </cell>
          <cell r="F5373" t="str">
            <v>Spokane</v>
          </cell>
        </row>
        <row r="5374">
          <cell r="B5374">
            <v>95661654</v>
          </cell>
          <cell r="C5374">
            <v>5012</v>
          </cell>
          <cell r="D5374" t="str">
            <v>Air Distribution</v>
          </cell>
          <cell r="E5374" t="str">
            <v>5012 · Engineered Inventory Costs</v>
          </cell>
          <cell r="F5374" t="str">
            <v>Spokane</v>
          </cell>
        </row>
        <row r="5375">
          <cell r="B5375">
            <v>95661668</v>
          </cell>
          <cell r="C5375">
            <v>5012</v>
          </cell>
          <cell r="D5375" t="str">
            <v>Air Distribution</v>
          </cell>
          <cell r="E5375" t="str">
            <v>5012 · Engineered Inventory Costs</v>
          </cell>
          <cell r="F5375" t="str">
            <v>Seattle</v>
          </cell>
        </row>
        <row r="5376">
          <cell r="B5376">
            <v>95661686</v>
          </cell>
          <cell r="C5376">
            <v>5012</v>
          </cell>
          <cell r="D5376" t="str">
            <v>Air Distribution</v>
          </cell>
          <cell r="E5376" t="str">
            <v>5012 · Engineered Inventory Costs</v>
          </cell>
          <cell r="F5376" t="str">
            <v>Seattle</v>
          </cell>
        </row>
        <row r="5377">
          <cell r="B5377">
            <v>95661686</v>
          </cell>
          <cell r="C5377">
            <v>9000</v>
          </cell>
          <cell r="D5377" t="str">
            <v>Air Distribution</v>
          </cell>
          <cell r="E5377" t="str">
            <v>9000 · Other Expense</v>
          </cell>
          <cell r="F5377" t="str">
            <v>Seattle</v>
          </cell>
        </row>
        <row r="5378">
          <cell r="B5378">
            <v>95662030</v>
          </cell>
          <cell r="C5378">
            <v>5012</v>
          </cell>
          <cell r="D5378" t="str">
            <v>Air Distribution</v>
          </cell>
          <cell r="E5378" t="str">
            <v>5012 · Engineered Inventory Costs</v>
          </cell>
          <cell r="F5378" t="str">
            <v>Spokane</v>
          </cell>
        </row>
        <row r="5379">
          <cell r="B5379">
            <v>95662031</v>
          </cell>
          <cell r="C5379">
            <v>5012</v>
          </cell>
          <cell r="D5379" t="str">
            <v>Air Distribution</v>
          </cell>
          <cell r="E5379" t="str">
            <v>5012 · Engineered Inventory Costs</v>
          </cell>
          <cell r="F5379" t="str">
            <v>Spokane</v>
          </cell>
        </row>
        <row r="5380">
          <cell r="B5380">
            <v>95662031</v>
          </cell>
          <cell r="C5380">
            <v>9000</v>
          </cell>
          <cell r="D5380" t="str">
            <v>Air Distribution</v>
          </cell>
          <cell r="E5380" t="str">
            <v>9000 · Other Expense</v>
          </cell>
          <cell r="F5380" t="str">
            <v>Spokane</v>
          </cell>
        </row>
        <row r="5381">
          <cell r="B5381">
            <v>95662032</v>
          </cell>
          <cell r="C5381">
            <v>5012</v>
          </cell>
          <cell r="D5381" t="str">
            <v>Air Distribution</v>
          </cell>
          <cell r="E5381" t="str">
            <v>5012 · Engineered Inventory Costs</v>
          </cell>
          <cell r="F5381" t="str">
            <v>Spokane</v>
          </cell>
        </row>
        <row r="5382">
          <cell r="B5382">
            <v>95662062</v>
          </cell>
          <cell r="C5382">
            <v>5012</v>
          </cell>
          <cell r="D5382" t="str">
            <v>Air Distribution</v>
          </cell>
          <cell r="E5382" t="str">
            <v>5012 · Engineered Inventory Costs</v>
          </cell>
          <cell r="F5382" t="str">
            <v>Seattle</v>
          </cell>
        </row>
        <row r="5383">
          <cell r="B5383">
            <v>95662226</v>
          </cell>
          <cell r="C5383">
            <v>5012</v>
          </cell>
          <cell r="D5383" t="str">
            <v>Air Distribution</v>
          </cell>
          <cell r="E5383" t="str">
            <v>5012 · Engineered Inventory Costs</v>
          </cell>
          <cell r="F5383" t="str">
            <v>Seattle</v>
          </cell>
        </row>
        <row r="5384">
          <cell r="B5384">
            <v>95662227</v>
          </cell>
          <cell r="C5384">
            <v>5012</v>
          </cell>
          <cell r="D5384" t="str">
            <v>Air Distribution</v>
          </cell>
          <cell r="E5384" t="str">
            <v>5012 · Engineered Inventory Costs</v>
          </cell>
          <cell r="F5384" t="str">
            <v>Seattle</v>
          </cell>
        </row>
        <row r="5385">
          <cell r="B5385">
            <v>95662241</v>
          </cell>
          <cell r="C5385">
            <v>5012</v>
          </cell>
          <cell r="D5385" t="str">
            <v>Air Distribution</v>
          </cell>
          <cell r="E5385" t="str">
            <v>5012 · Engineered Inventory Costs</v>
          </cell>
          <cell r="F5385" t="str">
            <v>Spokane</v>
          </cell>
        </row>
        <row r="5386">
          <cell r="B5386">
            <v>95662318</v>
          </cell>
          <cell r="C5386">
            <v>5012</v>
          </cell>
          <cell r="D5386" t="str">
            <v>Air Distribution</v>
          </cell>
          <cell r="E5386" t="str">
            <v>5012 · Engineered Inventory Costs</v>
          </cell>
          <cell r="F5386" t="str">
            <v>Spokane</v>
          </cell>
        </row>
        <row r="5387">
          <cell r="B5387">
            <v>95662348</v>
          </cell>
          <cell r="C5387">
            <v>5012</v>
          </cell>
          <cell r="D5387" t="str">
            <v>Air Distribution</v>
          </cell>
          <cell r="E5387" t="str">
            <v>5012 · Engineered Inventory Costs</v>
          </cell>
          <cell r="F5387" t="str">
            <v>Seattle</v>
          </cell>
        </row>
        <row r="5388">
          <cell r="B5388">
            <v>95662456</v>
          </cell>
          <cell r="C5388">
            <v>5012</v>
          </cell>
          <cell r="D5388" t="str">
            <v>Air Distribution</v>
          </cell>
          <cell r="E5388" t="str">
            <v>5012 · Engineered Inventory Costs</v>
          </cell>
          <cell r="F5388" t="str">
            <v>Seattle</v>
          </cell>
        </row>
        <row r="5389">
          <cell r="B5389">
            <v>95662511</v>
          </cell>
          <cell r="C5389">
            <v>5012</v>
          </cell>
          <cell r="D5389" t="str">
            <v>Air Distribution</v>
          </cell>
          <cell r="E5389" t="str">
            <v>5012 · Engineered Inventory Costs</v>
          </cell>
          <cell r="F5389" t="str">
            <v>Spokane</v>
          </cell>
        </row>
        <row r="5390">
          <cell r="B5390">
            <v>95662552</v>
          </cell>
          <cell r="C5390">
            <v>5012</v>
          </cell>
          <cell r="D5390" t="str">
            <v>Air Distribution</v>
          </cell>
          <cell r="E5390" t="str">
            <v>5012 · Engineered Inventory Costs</v>
          </cell>
          <cell r="F5390" t="str">
            <v>Seattle</v>
          </cell>
        </row>
        <row r="5391">
          <cell r="B5391">
            <v>95662631</v>
          </cell>
          <cell r="C5391">
            <v>5012</v>
          </cell>
          <cell r="D5391" t="str">
            <v>Air Distribution</v>
          </cell>
          <cell r="E5391" t="str">
            <v>5012 · Engineered Inventory Costs</v>
          </cell>
          <cell r="F5391" t="str">
            <v>Seattle</v>
          </cell>
        </row>
        <row r="5392">
          <cell r="B5392">
            <v>95662631</v>
          </cell>
          <cell r="C5392">
            <v>9000</v>
          </cell>
          <cell r="D5392" t="str">
            <v>Air Distribution</v>
          </cell>
          <cell r="E5392" t="str">
            <v>9000 · Other Expense</v>
          </cell>
          <cell r="F5392" t="str">
            <v>Seattle</v>
          </cell>
        </row>
        <row r="5393">
          <cell r="B5393">
            <v>95662674</v>
          </cell>
          <cell r="C5393">
            <v>5012</v>
          </cell>
          <cell r="D5393" t="str">
            <v>Air Distribution</v>
          </cell>
          <cell r="E5393" t="str">
            <v>5012 · Engineered Inventory Costs</v>
          </cell>
          <cell r="F5393" t="str">
            <v>Seattle</v>
          </cell>
        </row>
        <row r="5394">
          <cell r="B5394">
            <v>95662744</v>
          </cell>
          <cell r="C5394">
            <v>5012</v>
          </cell>
          <cell r="D5394" t="str">
            <v>Air Distribution</v>
          </cell>
          <cell r="E5394" t="str">
            <v>5012 · Engineered Inventory Costs</v>
          </cell>
          <cell r="F5394" t="str">
            <v>Seattle</v>
          </cell>
        </row>
        <row r="5395">
          <cell r="B5395">
            <v>95662744</v>
          </cell>
          <cell r="C5395">
            <v>9000</v>
          </cell>
          <cell r="D5395" t="str">
            <v>Air Distribution</v>
          </cell>
          <cell r="E5395" t="str">
            <v>9000 · Other Expense</v>
          </cell>
          <cell r="F5395" t="str">
            <v>Seattle</v>
          </cell>
        </row>
        <row r="5396">
          <cell r="B5396">
            <v>95662745</v>
          </cell>
          <cell r="C5396">
            <v>5012</v>
          </cell>
          <cell r="D5396" t="str">
            <v>Air Distribution</v>
          </cell>
          <cell r="E5396" t="str">
            <v>5012 · Engineered Inventory Costs</v>
          </cell>
          <cell r="F5396" t="str">
            <v>Seattle</v>
          </cell>
        </row>
        <row r="5397">
          <cell r="B5397">
            <v>95662746</v>
          </cell>
          <cell r="C5397">
            <v>5012</v>
          </cell>
          <cell r="D5397" t="str">
            <v>Air Distribution</v>
          </cell>
          <cell r="E5397" t="str">
            <v>5012 · Engineered Inventory Costs</v>
          </cell>
          <cell r="F5397" t="str">
            <v>Seattle</v>
          </cell>
        </row>
        <row r="5398">
          <cell r="B5398">
            <v>95662746</v>
          </cell>
          <cell r="C5398">
            <v>9000</v>
          </cell>
          <cell r="D5398" t="str">
            <v>Air Distribution</v>
          </cell>
          <cell r="E5398" t="str">
            <v>9000 · Other Expense</v>
          </cell>
          <cell r="F5398" t="str">
            <v>Seattle</v>
          </cell>
        </row>
        <row r="5399">
          <cell r="B5399">
            <v>95662747</v>
          </cell>
          <cell r="C5399">
            <v>5012</v>
          </cell>
          <cell r="D5399" t="str">
            <v>Air Distribution</v>
          </cell>
          <cell r="E5399" t="str">
            <v>5012 · Engineered Inventory Costs</v>
          </cell>
          <cell r="F5399" t="str">
            <v>Seattle</v>
          </cell>
        </row>
        <row r="5400">
          <cell r="B5400">
            <v>95662827</v>
          </cell>
          <cell r="C5400">
            <v>5012</v>
          </cell>
          <cell r="D5400" t="str">
            <v>Air Distribution</v>
          </cell>
          <cell r="E5400" t="str">
            <v>5012 · Engineered Inventory Costs</v>
          </cell>
          <cell r="F5400" t="str">
            <v>Seattle</v>
          </cell>
        </row>
        <row r="5401">
          <cell r="B5401">
            <v>95662854</v>
          </cell>
          <cell r="C5401">
            <v>5012</v>
          </cell>
          <cell r="D5401" t="str">
            <v>Air Distribution</v>
          </cell>
          <cell r="E5401" t="str">
            <v>5012 · Engineered Inventory Costs</v>
          </cell>
          <cell r="F5401" t="str">
            <v>Spokane</v>
          </cell>
        </row>
        <row r="5402">
          <cell r="B5402">
            <v>95662884</v>
          </cell>
          <cell r="C5402">
            <v>5012</v>
          </cell>
          <cell r="D5402" t="str">
            <v>Air Distribution</v>
          </cell>
          <cell r="E5402" t="str">
            <v>5012 · Engineered Inventory Costs</v>
          </cell>
          <cell r="F5402" t="str">
            <v>Seattle</v>
          </cell>
        </row>
        <row r="5403">
          <cell r="B5403">
            <v>95662884</v>
          </cell>
          <cell r="C5403">
            <v>9000</v>
          </cell>
          <cell r="D5403" t="str">
            <v>Air Distribution</v>
          </cell>
          <cell r="E5403" t="str">
            <v>9000 · Other Expense</v>
          </cell>
          <cell r="F5403" t="str">
            <v>Seattle</v>
          </cell>
        </row>
        <row r="5404">
          <cell r="B5404">
            <v>95662950</v>
          </cell>
          <cell r="C5404">
            <v>5012</v>
          </cell>
          <cell r="D5404" t="str">
            <v>Air Distribution</v>
          </cell>
          <cell r="E5404" t="str">
            <v>5012 · Engineered Inventory Costs</v>
          </cell>
          <cell r="F5404" t="str">
            <v>Seattle</v>
          </cell>
        </row>
        <row r="5405">
          <cell r="B5405">
            <v>95662992</v>
          </cell>
          <cell r="C5405">
            <v>5012</v>
          </cell>
          <cell r="D5405" t="str">
            <v>Air Distribution</v>
          </cell>
          <cell r="E5405" t="str">
            <v>5012 · Engineered Inventory Costs</v>
          </cell>
          <cell r="F5405" t="str">
            <v>Spokane</v>
          </cell>
        </row>
        <row r="5406">
          <cell r="B5406">
            <v>95663011</v>
          </cell>
          <cell r="C5406">
            <v>5012</v>
          </cell>
          <cell r="D5406" t="str">
            <v>Air Distribution</v>
          </cell>
          <cell r="E5406" t="str">
            <v>5012 · Engineered Inventory Costs</v>
          </cell>
          <cell r="F5406" t="str">
            <v>Seattle</v>
          </cell>
        </row>
        <row r="5407">
          <cell r="B5407">
            <v>95663088</v>
          </cell>
          <cell r="C5407">
            <v>5012</v>
          </cell>
          <cell r="D5407" t="str">
            <v>Air Distribution</v>
          </cell>
          <cell r="E5407" t="str">
            <v>5012 · Engineered Inventory Costs</v>
          </cell>
          <cell r="F5407" t="str">
            <v>Spokane</v>
          </cell>
        </row>
        <row r="5408">
          <cell r="B5408">
            <v>95663089</v>
          </cell>
          <cell r="C5408">
            <v>5012</v>
          </cell>
          <cell r="D5408" t="str">
            <v>Air Distribution</v>
          </cell>
          <cell r="E5408" t="str">
            <v>5012 · Engineered Inventory Costs</v>
          </cell>
          <cell r="F5408" t="str">
            <v>Spokane</v>
          </cell>
        </row>
        <row r="5409">
          <cell r="B5409">
            <v>95663090</v>
          </cell>
          <cell r="C5409">
            <v>5012</v>
          </cell>
          <cell r="D5409" t="str">
            <v>Air Distribution</v>
          </cell>
          <cell r="E5409" t="str">
            <v>5012 · Engineered Inventory Costs</v>
          </cell>
          <cell r="F5409" t="str">
            <v>Seattle</v>
          </cell>
        </row>
        <row r="5410">
          <cell r="B5410">
            <v>95663156</v>
          </cell>
          <cell r="C5410">
            <v>5012</v>
          </cell>
          <cell r="D5410" t="str">
            <v>Air Distribution</v>
          </cell>
          <cell r="E5410" t="str">
            <v>5012 · Engineered Inventory Costs</v>
          </cell>
          <cell r="F5410" t="str">
            <v>Spokane</v>
          </cell>
        </row>
        <row r="5411">
          <cell r="B5411">
            <v>95663404</v>
          </cell>
          <cell r="C5411">
            <v>5012</v>
          </cell>
          <cell r="D5411" t="str">
            <v>Air Distribution</v>
          </cell>
          <cell r="E5411" t="str">
            <v>5012 · Engineered Inventory Costs</v>
          </cell>
          <cell r="F5411" t="str">
            <v>Seattle</v>
          </cell>
        </row>
        <row r="5412">
          <cell r="B5412">
            <v>95663405</v>
          </cell>
          <cell r="C5412">
            <v>5012</v>
          </cell>
          <cell r="D5412" t="str">
            <v>Air Distribution</v>
          </cell>
          <cell r="E5412" t="str">
            <v>5012 · Engineered Inventory Costs</v>
          </cell>
          <cell r="F5412" t="str">
            <v>Seattle</v>
          </cell>
        </row>
        <row r="5413">
          <cell r="B5413">
            <v>95663469</v>
          </cell>
          <cell r="C5413">
            <v>5012</v>
          </cell>
          <cell r="D5413" t="str">
            <v>Air Distribution</v>
          </cell>
          <cell r="E5413" t="str">
            <v>5012 · Engineered Inventory Costs</v>
          </cell>
          <cell r="F5413" t="str">
            <v>Spokane</v>
          </cell>
        </row>
        <row r="5414">
          <cell r="B5414">
            <v>95663469</v>
          </cell>
          <cell r="C5414">
            <v>9000</v>
          </cell>
          <cell r="D5414" t="str">
            <v>Air Distribution</v>
          </cell>
          <cell r="E5414" t="str">
            <v>9000 · Other Expense</v>
          </cell>
          <cell r="F5414" t="str">
            <v>Spokane</v>
          </cell>
        </row>
        <row r="5415">
          <cell r="B5415">
            <v>95663651</v>
          </cell>
          <cell r="C5415">
            <v>5012</v>
          </cell>
          <cell r="D5415" t="str">
            <v>Air Distribution</v>
          </cell>
          <cell r="E5415" t="str">
            <v>5012 · Engineered Inventory Costs</v>
          </cell>
          <cell r="F5415" t="str">
            <v>Seattle</v>
          </cell>
        </row>
        <row r="5416">
          <cell r="B5416">
            <v>95663834</v>
          </cell>
          <cell r="C5416">
            <v>5012</v>
          </cell>
          <cell r="D5416" t="str">
            <v>Air Distribution</v>
          </cell>
          <cell r="E5416" t="str">
            <v>5012 · Engineered Inventory Costs</v>
          </cell>
          <cell r="F5416" t="str">
            <v>Spokane</v>
          </cell>
        </row>
        <row r="5417">
          <cell r="B5417">
            <v>95663915</v>
          </cell>
          <cell r="C5417">
            <v>5012</v>
          </cell>
          <cell r="D5417" t="str">
            <v>Air Distribution</v>
          </cell>
          <cell r="E5417" t="str">
            <v>5012 · Engineered Inventory Costs</v>
          </cell>
          <cell r="F5417" t="str">
            <v>Seattle</v>
          </cell>
        </row>
        <row r="5418">
          <cell r="B5418">
            <v>95663993</v>
          </cell>
          <cell r="C5418">
            <v>5012</v>
          </cell>
          <cell r="D5418" t="str">
            <v>Air Distribution</v>
          </cell>
          <cell r="E5418" t="str">
            <v>5012 · Engineered Inventory Costs</v>
          </cell>
          <cell r="F5418" t="str">
            <v>Seattle</v>
          </cell>
        </row>
        <row r="5419">
          <cell r="B5419">
            <v>95664058</v>
          </cell>
          <cell r="C5419">
            <v>5012</v>
          </cell>
          <cell r="D5419" t="str">
            <v>Air Distribution</v>
          </cell>
          <cell r="E5419" t="str">
            <v>5012 · Engineered Inventory Costs</v>
          </cell>
          <cell r="F5419" t="str">
            <v>Seattle</v>
          </cell>
        </row>
        <row r="5420">
          <cell r="B5420">
            <v>95664059</v>
          </cell>
          <cell r="C5420">
            <v>5012</v>
          </cell>
          <cell r="D5420" t="str">
            <v>Air Distribution</v>
          </cell>
          <cell r="E5420" t="str">
            <v>5012 · Engineered Inventory Costs</v>
          </cell>
          <cell r="F5420" t="str">
            <v>Seattle</v>
          </cell>
        </row>
        <row r="5421">
          <cell r="B5421">
            <v>95664072</v>
          </cell>
          <cell r="C5421">
            <v>5012</v>
          </cell>
          <cell r="D5421" t="str">
            <v>Air Distribution</v>
          </cell>
          <cell r="E5421" t="str">
            <v>5012 · Engineered Inventory Costs</v>
          </cell>
          <cell r="F5421" t="str">
            <v>Spokane</v>
          </cell>
        </row>
        <row r="5422">
          <cell r="B5422">
            <v>95664151</v>
          </cell>
          <cell r="C5422">
            <v>5012</v>
          </cell>
          <cell r="D5422" t="str">
            <v>Air Distribution</v>
          </cell>
          <cell r="E5422" t="str">
            <v>5012 · Engineered Inventory Costs</v>
          </cell>
          <cell r="F5422" t="str">
            <v>Seattle</v>
          </cell>
        </row>
        <row r="5423">
          <cell r="B5423">
            <v>95664152</v>
          </cell>
          <cell r="C5423">
            <v>5012</v>
          </cell>
          <cell r="D5423" t="str">
            <v>Air Distribution</v>
          </cell>
          <cell r="E5423" t="str">
            <v>5012 · Engineered Inventory Costs</v>
          </cell>
          <cell r="F5423" t="str">
            <v>Seattle</v>
          </cell>
        </row>
        <row r="5424">
          <cell r="B5424">
            <v>95664264</v>
          </cell>
          <cell r="C5424">
            <v>5012</v>
          </cell>
          <cell r="D5424" t="str">
            <v>Air Distribution</v>
          </cell>
          <cell r="E5424" t="str">
            <v>5012 · Engineered Inventory Costs</v>
          </cell>
          <cell r="F5424" t="str">
            <v>Seattle</v>
          </cell>
        </row>
        <row r="5425">
          <cell r="B5425">
            <v>95664265</v>
          </cell>
          <cell r="C5425">
            <v>5012</v>
          </cell>
          <cell r="D5425" t="str">
            <v>Air Distribution</v>
          </cell>
          <cell r="E5425" t="str">
            <v>5012 · Engineered Inventory Costs</v>
          </cell>
          <cell r="F5425" t="str">
            <v>Seattle</v>
          </cell>
        </row>
        <row r="5426">
          <cell r="B5426">
            <v>95664266</v>
          </cell>
          <cell r="C5426">
            <v>5012</v>
          </cell>
          <cell r="D5426" t="str">
            <v>Air Distribution</v>
          </cell>
          <cell r="E5426" t="str">
            <v>5012 · Engineered Inventory Costs</v>
          </cell>
          <cell r="F5426" t="str">
            <v>Seattle</v>
          </cell>
        </row>
        <row r="5427">
          <cell r="B5427">
            <v>95664327</v>
          </cell>
          <cell r="C5427">
            <v>5012</v>
          </cell>
          <cell r="D5427" t="str">
            <v>Air Distribution</v>
          </cell>
          <cell r="E5427" t="str">
            <v>5012 · Engineered Inventory Costs</v>
          </cell>
          <cell r="F5427" t="str">
            <v>Spokane</v>
          </cell>
        </row>
        <row r="5428">
          <cell r="B5428">
            <v>95664407</v>
          </cell>
          <cell r="C5428">
            <v>5012</v>
          </cell>
          <cell r="D5428" t="str">
            <v>Air Distribution</v>
          </cell>
          <cell r="E5428" t="str">
            <v>5012 · Engineered Inventory Costs</v>
          </cell>
          <cell r="F5428" t="str">
            <v>Seattle</v>
          </cell>
        </row>
        <row r="5429">
          <cell r="B5429">
            <v>95664408</v>
          </cell>
          <cell r="C5429">
            <v>5012</v>
          </cell>
          <cell r="D5429" t="str">
            <v>Air Distribution</v>
          </cell>
          <cell r="E5429" t="str">
            <v>5012 · Engineered Inventory Costs</v>
          </cell>
          <cell r="F5429" t="str">
            <v>Seattle</v>
          </cell>
        </row>
        <row r="5430">
          <cell r="B5430">
            <v>95664487</v>
          </cell>
          <cell r="C5430">
            <v>5012</v>
          </cell>
          <cell r="D5430" t="str">
            <v>Air Distribution</v>
          </cell>
          <cell r="E5430" t="str">
            <v>5012 · Engineered Inventory Costs</v>
          </cell>
          <cell r="F5430" t="str">
            <v>Seattle</v>
          </cell>
        </row>
        <row r="5431">
          <cell r="B5431">
            <v>95664688</v>
          </cell>
          <cell r="C5431">
            <v>5012</v>
          </cell>
          <cell r="D5431" t="str">
            <v>Air Distribution</v>
          </cell>
          <cell r="E5431" t="str">
            <v>5012 · Engineered Inventory Costs</v>
          </cell>
          <cell r="F5431" t="str">
            <v>Seattle</v>
          </cell>
        </row>
        <row r="5432">
          <cell r="B5432">
            <v>95664689</v>
          </cell>
          <cell r="C5432">
            <v>5012</v>
          </cell>
          <cell r="D5432" t="str">
            <v>Air Distribution</v>
          </cell>
          <cell r="E5432" t="str">
            <v>5012 · Engineered Inventory Costs</v>
          </cell>
          <cell r="F5432" t="str">
            <v>Seattle</v>
          </cell>
        </row>
        <row r="5433">
          <cell r="B5433">
            <v>95664746</v>
          </cell>
          <cell r="C5433">
            <v>5012</v>
          </cell>
          <cell r="D5433" t="str">
            <v>Air Distribution</v>
          </cell>
          <cell r="E5433" t="str">
            <v>5012 · Engineered Inventory Costs</v>
          </cell>
          <cell r="F5433" t="str">
            <v>Spokane</v>
          </cell>
        </row>
        <row r="5434">
          <cell r="B5434">
            <v>95664780</v>
          </cell>
          <cell r="C5434">
            <v>5012</v>
          </cell>
          <cell r="D5434" t="str">
            <v>Air Distribution</v>
          </cell>
          <cell r="E5434" t="str">
            <v>5012 · Engineered Inventory Costs</v>
          </cell>
          <cell r="F5434" t="str">
            <v>Headquarters</v>
          </cell>
        </row>
        <row r="5435">
          <cell r="B5435">
            <v>95664780</v>
          </cell>
          <cell r="C5435">
            <v>5012</v>
          </cell>
          <cell r="D5435" t="str">
            <v>Air Distribution</v>
          </cell>
          <cell r="E5435" t="str">
            <v>5012 · Engineered Inventory Costs</v>
          </cell>
          <cell r="F5435" t="str">
            <v>Seattle</v>
          </cell>
        </row>
        <row r="5436">
          <cell r="B5436">
            <v>95665002</v>
          </cell>
          <cell r="C5436">
            <v>5012</v>
          </cell>
          <cell r="D5436" t="str">
            <v>Air Distribution</v>
          </cell>
          <cell r="E5436" t="str">
            <v>5012 · Engineered Inventory Costs</v>
          </cell>
          <cell r="F5436" t="str">
            <v>Seattle</v>
          </cell>
        </row>
        <row r="5437">
          <cell r="B5437">
            <v>95665003</v>
          </cell>
          <cell r="C5437">
            <v>5012</v>
          </cell>
          <cell r="D5437" t="str">
            <v>Air Distribution</v>
          </cell>
          <cell r="E5437" t="str">
            <v>5012 · Engineered Inventory Costs</v>
          </cell>
          <cell r="F5437" t="str">
            <v>Seattle</v>
          </cell>
        </row>
        <row r="5438">
          <cell r="B5438">
            <v>95665242</v>
          </cell>
          <cell r="C5438">
            <v>5012</v>
          </cell>
          <cell r="D5438" t="str">
            <v>Air Distribution</v>
          </cell>
          <cell r="E5438" t="str">
            <v>5012 · Engineered Inventory Costs</v>
          </cell>
          <cell r="F5438" t="str">
            <v>Seattle</v>
          </cell>
        </row>
        <row r="5439">
          <cell r="B5439">
            <v>95665292</v>
          </cell>
          <cell r="C5439">
            <v>5012</v>
          </cell>
          <cell r="D5439" t="str">
            <v>Air Distribution</v>
          </cell>
          <cell r="E5439" t="str">
            <v>5012 · Engineered Inventory Costs</v>
          </cell>
          <cell r="F5439" t="str">
            <v>Seattle</v>
          </cell>
        </row>
        <row r="5440">
          <cell r="B5440">
            <v>95665293</v>
          </cell>
          <cell r="C5440">
            <v>5012</v>
          </cell>
          <cell r="D5440" t="str">
            <v>Air Distribution</v>
          </cell>
          <cell r="E5440" t="str">
            <v>5012 · Engineered Inventory Costs</v>
          </cell>
          <cell r="F5440" t="str">
            <v>Seattle</v>
          </cell>
        </row>
        <row r="5441">
          <cell r="B5441">
            <v>95665293</v>
          </cell>
          <cell r="C5441">
            <v>9000</v>
          </cell>
          <cell r="D5441" t="str">
            <v>Air Distribution</v>
          </cell>
          <cell r="E5441" t="str">
            <v>9000 · Other Expense</v>
          </cell>
          <cell r="F5441" t="str">
            <v>Seattle</v>
          </cell>
        </row>
        <row r="5442">
          <cell r="B5442">
            <v>95665294</v>
          </cell>
          <cell r="C5442">
            <v>5012</v>
          </cell>
          <cell r="D5442" t="str">
            <v>Air Distribution</v>
          </cell>
          <cell r="E5442" t="str">
            <v>5012 · Engineered Inventory Costs</v>
          </cell>
          <cell r="F5442" t="str">
            <v>Seattle</v>
          </cell>
        </row>
        <row r="5443">
          <cell r="B5443">
            <v>95665424</v>
          </cell>
          <cell r="C5443">
            <v>5012</v>
          </cell>
          <cell r="D5443" t="str">
            <v>Air Distribution</v>
          </cell>
          <cell r="E5443" t="str">
            <v>5012 · Engineered Inventory Costs</v>
          </cell>
          <cell r="F5443" t="str">
            <v>Seattle</v>
          </cell>
        </row>
        <row r="5444">
          <cell r="B5444">
            <v>95665426</v>
          </cell>
          <cell r="C5444">
            <v>5012</v>
          </cell>
          <cell r="D5444" t="str">
            <v>Air Distribution</v>
          </cell>
          <cell r="E5444" t="str">
            <v>5012 · Engineered Inventory Costs</v>
          </cell>
          <cell r="F5444" t="str">
            <v>Seattle</v>
          </cell>
        </row>
        <row r="5445">
          <cell r="B5445">
            <v>95665504</v>
          </cell>
          <cell r="C5445">
            <v>5012</v>
          </cell>
          <cell r="D5445" t="str">
            <v>Air Distribution</v>
          </cell>
          <cell r="E5445" t="str">
            <v>5012 · Engineered Inventory Costs</v>
          </cell>
          <cell r="F5445" t="str">
            <v>Seattle</v>
          </cell>
        </row>
        <row r="5446">
          <cell r="B5446">
            <v>95665613</v>
          </cell>
          <cell r="C5446">
            <v>5012</v>
          </cell>
          <cell r="D5446" t="str">
            <v>Air Distribution</v>
          </cell>
          <cell r="E5446" t="str">
            <v>5012 · Engineered Inventory Costs</v>
          </cell>
          <cell r="F5446" t="str">
            <v>Seattle</v>
          </cell>
        </row>
        <row r="5447">
          <cell r="B5447">
            <v>95665632</v>
          </cell>
          <cell r="C5447">
            <v>1204</v>
          </cell>
          <cell r="D5447" t="str">
            <v>Air Distribution</v>
          </cell>
          <cell r="E5447" t="str">
            <v>1204 · Engineered Inventory</v>
          </cell>
          <cell r="F5447" t="str">
            <v>Spokane</v>
          </cell>
        </row>
        <row r="5448">
          <cell r="B5448">
            <v>95665632</v>
          </cell>
          <cell r="C5448">
            <v>1205</v>
          </cell>
          <cell r="D5448" t="str">
            <v>Air Distribution</v>
          </cell>
          <cell r="E5448" t="str">
            <v>1205 · Cost Variance</v>
          </cell>
          <cell r="F5448" t="str">
            <v>Spokane</v>
          </cell>
        </row>
        <row r="5449">
          <cell r="B5449">
            <v>95665661</v>
          </cell>
          <cell r="C5449">
            <v>5012</v>
          </cell>
          <cell r="D5449" t="str">
            <v>Air Distribution</v>
          </cell>
          <cell r="E5449" t="str">
            <v>5012 · Engineered Inventory Costs</v>
          </cell>
          <cell r="F5449" t="str">
            <v>Seattle</v>
          </cell>
        </row>
        <row r="5450">
          <cell r="B5450">
            <v>95665668</v>
          </cell>
          <cell r="C5450">
            <v>5012</v>
          </cell>
          <cell r="D5450" t="str">
            <v>Air Distribution</v>
          </cell>
          <cell r="E5450" t="str">
            <v>5012 · Engineered Inventory Costs</v>
          </cell>
          <cell r="F5450" t="str">
            <v>Seattle</v>
          </cell>
        </row>
        <row r="5451">
          <cell r="B5451">
            <v>95665713</v>
          </cell>
          <cell r="C5451">
            <v>5012</v>
          </cell>
          <cell r="D5451" t="str">
            <v>Air Distribution</v>
          </cell>
          <cell r="E5451" t="str">
            <v>5012 · Engineered Inventory Costs</v>
          </cell>
          <cell r="F5451" t="str">
            <v>Seattle</v>
          </cell>
        </row>
        <row r="5452">
          <cell r="B5452">
            <v>95665791</v>
          </cell>
          <cell r="C5452">
            <v>5012</v>
          </cell>
          <cell r="D5452" t="str">
            <v>Air Distribution</v>
          </cell>
          <cell r="E5452" t="str">
            <v>5012 · Engineered Inventory Costs</v>
          </cell>
          <cell r="F5452" t="str">
            <v>Seattle</v>
          </cell>
        </row>
        <row r="5453">
          <cell r="B5453">
            <v>95665793</v>
          </cell>
          <cell r="C5453">
            <v>5012</v>
          </cell>
          <cell r="D5453" t="str">
            <v>Air Distribution</v>
          </cell>
          <cell r="E5453" t="str">
            <v>5012 · Engineered Inventory Costs</v>
          </cell>
          <cell r="F5453" t="str">
            <v>Seattle</v>
          </cell>
        </row>
        <row r="5454">
          <cell r="B5454">
            <v>95665860</v>
          </cell>
          <cell r="C5454">
            <v>5012</v>
          </cell>
          <cell r="D5454" t="str">
            <v>Air Distribution</v>
          </cell>
          <cell r="E5454" t="str">
            <v>5012 · Engineered Inventory Costs</v>
          </cell>
          <cell r="F5454" t="str">
            <v>Seattle</v>
          </cell>
        </row>
        <row r="5455">
          <cell r="B5455">
            <v>95666112</v>
          </cell>
          <cell r="C5455">
            <v>5012</v>
          </cell>
          <cell r="D5455" t="str">
            <v>Air Distribution</v>
          </cell>
          <cell r="E5455" t="str">
            <v>5012 · Engineered Inventory Costs</v>
          </cell>
          <cell r="F5455" t="str">
            <v>Seattle</v>
          </cell>
        </row>
        <row r="5456">
          <cell r="B5456">
            <v>95666113</v>
          </cell>
          <cell r="C5456">
            <v>5012</v>
          </cell>
          <cell r="D5456" t="str">
            <v>Air Distribution</v>
          </cell>
          <cell r="E5456" t="str">
            <v>5012 · Engineered Inventory Costs</v>
          </cell>
          <cell r="F5456" t="str">
            <v>Seattle</v>
          </cell>
        </row>
        <row r="5457">
          <cell r="B5457">
            <v>95666182</v>
          </cell>
          <cell r="C5457">
            <v>5012</v>
          </cell>
          <cell r="D5457" t="str">
            <v>Air Distribution</v>
          </cell>
          <cell r="E5457" t="str">
            <v>5012 · Engineered Inventory Costs</v>
          </cell>
          <cell r="F5457" t="str">
            <v>Spokane</v>
          </cell>
        </row>
        <row r="5458">
          <cell r="B5458">
            <v>95666183</v>
          </cell>
          <cell r="C5458">
            <v>5012</v>
          </cell>
          <cell r="D5458" t="str">
            <v>Air Distribution</v>
          </cell>
          <cell r="E5458" t="str">
            <v>5012 · Engineered Inventory Costs</v>
          </cell>
          <cell r="F5458" t="str">
            <v>Spokane</v>
          </cell>
        </row>
        <row r="5459">
          <cell r="B5459">
            <v>95666232</v>
          </cell>
          <cell r="C5459">
            <v>5012</v>
          </cell>
          <cell r="D5459" t="str">
            <v>Air Distribution</v>
          </cell>
          <cell r="E5459" t="str">
            <v>5012 · Engineered Inventory Costs</v>
          </cell>
          <cell r="F5459" t="str">
            <v>Seattle</v>
          </cell>
        </row>
        <row r="5460">
          <cell r="B5460">
            <v>95666233</v>
          </cell>
          <cell r="C5460">
            <v>5012</v>
          </cell>
          <cell r="D5460" t="str">
            <v>Air Distribution</v>
          </cell>
          <cell r="E5460" t="str">
            <v>5012 · Engineered Inventory Costs</v>
          </cell>
          <cell r="F5460" t="str">
            <v>Seattle</v>
          </cell>
        </row>
        <row r="5461">
          <cell r="B5461">
            <v>95666360</v>
          </cell>
          <cell r="C5461">
            <v>1204</v>
          </cell>
          <cell r="D5461" t="str">
            <v>Air Distribution</v>
          </cell>
          <cell r="E5461" t="str">
            <v>1204 · Engineered Inventory</v>
          </cell>
          <cell r="F5461" t="str">
            <v>Seattle</v>
          </cell>
        </row>
        <row r="5462">
          <cell r="B5462">
            <v>95666434</v>
          </cell>
          <cell r="C5462">
            <v>5012</v>
          </cell>
          <cell r="D5462" t="str">
            <v>Air Distribution</v>
          </cell>
          <cell r="E5462" t="str">
            <v>5012 · Engineered Inventory Costs</v>
          </cell>
          <cell r="F5462" t="str">
            <v>Seattle</v>
          </cell>
        </row>
        <row r="5463">
          <cell r="B5463">
            <v>95666492</v>
          </cell>
          <cell r="C5463">
            <v>1204</v>
          </cell>
          <cell r="D5463" t="str">
            <v>Air Distribution</v>
          </cell>
          <cell r="E5463" t="str">
            <v>1204 · Engineered Inventory</v>
          </cell>
          <cell r="F5463" t="str">
            <v>Seattle</v>
          </cell>
        </row>
        <row r="5464">
          <cell r="B5464">
            <v>95666492</v>
          </cell>
          <cell r="C5464">
            <v>1205</v>
          </cell>
          <cell r="D5464" t="str">
            <v>Air Distribution</v>
          </cell>
          <cell r="E5464" t="str">
            <v>1205 · Cost Variance</v>
          </cell>
          <cell r="F5464" t="str">
            <v>Seattle</v>
          </cell>
        </row>
        <row r="5465">
          <cell r="B5465">
            <v>95666563</v>
          </cell>
          <cell r="C5465">
            <v>5012</v>
          </cell>
          <cell r="D5465" t="str">
            <v>Air Distribution</v>
          </cell>
          <cell r="E5465" t="str">
            <v>5012 · Engineered Inventory Costs</v>
          </cell>
          <cell r="F5465" t="str">
            <v>Seattle</v>
          </cell>
        </row>
        <row r="5466">
          <cell r="B5466">
            <v>95666622</v>
          </cell>
          <cell r="C5466">
            <v>5012</v>
          </cell>
          <cell r="D5466" t="str">
            <v>Air Distribution</v>
          </cell>
          <cell r="E5466" t="str">
            <v>5012 · Engineered Inventory Costs</v>
          </cell>
          <cell r="F5466" t="str">
            <v>Seattle</v>
          </cell>
        </row>
        <row r="5467">
          <cell r="B5467">
            <v>95666623</v>
          </cell>
          <cell r="C5467">
            <v>5012</v>
          </cell>
          <cell r="D5467" t="str">
            <v>Air Distribution</v>
          </cell>
          <cell r="E5467" t="str">
            <v>5012 · Engineered Inventory Costs</v>
          </cell>
          <cell r="F5467" t="str">
            <v>Seattle</v>
          </cell>
        </row>
        <row r="5468">
          <cell r="B5468">
            <v>95666639</v>
          </cell>
          <cell r="C5468">
            <v>1204</v>
          </cell>
          <cell r="D5468" t="str">
            <v>Air Distribution</v>
          </cell>
          <cell r="E5468" t="str">
            <v>1204 · Engineered Inventory</v>
          </cell>
          <cell r="F5468" t="str">
            <v>Seattle</v>
          </cell>
        </row>
        <row r="5469">
          <cell r="B5469">
            <v>95666639</v>
          </cell>
          <cell r="C5469">
            <v>1205</v>
          </cell>
          <cell r="D5469" t="str">
            <v>Air Distribution</v>
          </cell>
          <cell r="E5469" t="str">
            <v>1205 · Cost Variance</v>
          </cell>
          <cell r="F5469" t="str">
            <v>Seattle</v>
          </cell>
        </row>
        <row r="5470">
          <cell r="B5470">
            <v>95666640</v>
          </cell>
          <cell r="C5470">
            <v>5012</v>
          </cell>
          <cell r="D5470" t="str">
            <v>Air Distribution</v>
          </cell>
          <cell r="E5470" t="str">
            <v>5012 · Engineered Inventory Costs</v>
          </cell>
          <cell r="F5470" t="str">
            <v>Spokane</v>
          </cell>
        </row>
        <row r="5471">
          <cell r="B5471">
            <v>95666668</v>
          </cell>
          <cell r="C5471">
            <v>5012</v>
          </cell>
          <cell r="D5471" t="str">
            <v>Air Distribution</v>
          </cell>
          <cell r="E5471" t="str">
            <v>5012 · Engineered Inventory Costs</v>
          </cell>
          <cell r="F5471" t="str">
            <v>Seattle</v>
          </cell>
        </row>
        <row r="5472">
          <cell r="B5472">
            <v>95666669</v>
          </cell>
          <cell r="C5472">
            <v>5012</v>
          </cell>
          <cell r="D5472" t="str">
            <v>Air Distribution</v>
          </cell>
          <cell r="E5472" t="str">
            <v>5012 · Engineered Inventory Costs</v>
          </cell>
          <cell r="F5472" t="str">
            <v>Seattle</v>
          </cell>
        </row>
        <row r="5473">
          <cell r="B5473">
            <v>95666687</v>
          </cell>
          <cell r="C5473">
            <v>5012</v>
          </cell>
          <cell r="D5473" t="str">
            <v>Air Distribution</v>
          </cell>
          <cell r="E5473" t="str">
            <v>5012 · Engineered Inventory Costs</v>
          </cell>
          <cell r="F5473" t="str">
            <v>Seattle</v>
          </cell>
        </row>
        <row r="5474">
          <cell r="B5474">
            <v>95666719</v>
          </cell>
          <cell r="C5474">
            <v>5012</v>
          </cell>
          <cell r="D5474" t="str">
            <v>Air Distribution</v>
          </cell>
          <cell r="E5474" t="str">
            <v>5012 · Engineered Inventory Costs</v>
          </cell>
          <cell r="F5474" t="str">
            <v>Seattle</v>
          </cell>
        </row>
        <row r="5475">
          <cell r="B5475">
            <v>95666732</v>
          </cell>
          <cell r="C5475">
            <v>5012</v>
          </cell>
          <cell r="D5475" t="str">
            <v>Air Distribution</v>
          </cell>
          <cell r="E5475" t="str">
            <v>5012 · Engineered Inventory Costs</v>
          </cell>
          <cell r="F5475" t="str">
            <v>Spokane</v>
          </cell>
        </row>
        <row r="5476">
          <cell r="B5476">
            <v>95666759</v>
          </cell>
          <cell r="C5476">
            <v>5012</v>
          </cell>
          <cell r="D5476" t="str">
            <v>Air Distribution</v>
          </cell>
          <cell r="E5476" t="str">
            <v>5012 · Engineered Inventory Costs</v>
          </cell>
          <cell r="F5476" t="str">
            <v>Seattle</v>
          </cell>
        </row>
        <row r="5477">
          <cell r="B5477">
            <v>95666932</v>
          </cell>
          <cell r="C5477">
            <v>5012</v>
          </cell>
          <cell r="D5477" t="str">
            <v>Air Distribution</v>
          </cell>
          <cell r="E5477" t="str">
            <v>5012 · Engineered Inventory Costs</v>
          </cell>
          <cell r="F5477" t="str">
            <v>Seattle</v>
          </cell>
        </row>
        <row r="5478">
          <cell r="B5478">
            <v>95666933</v>
          </cell>
          <cell r="C5478">
            <v>5012</v>
          </cell>
          <cell r="D5478" t="str">
            <v>Air Distribution</v>
          </cell>
          <cell r="E5478" t="str">
            <v>5012 · Engineered Inventory Costs</v>
          </cell>
          <cell r="F5478" t="str">
            <v>Seattle</v>
          </cell>
        </row>
        <row r="5479">
          <cell r="B5479">
            <v>95666934</v>
          </cell>
          <cell r="C5479">
            <v>5012</v>
          </cell>
          <cell r="D5479" t="str">
            <v>Air Distribution</v>
          </cell>
          <cell r="E5479" t="str">
            <v>5012 · Engineered Inventory Costs</v>
          </cell>
          <cell r="F5479" t="str">
            <v>Seattle</v>
          </cell>
        </row>
        <row r="5480">
          <cell r="B5480">
            <v>95666935</v>
          </cell>
          <cell r="C5480">
            <v>5012</v>
          </cell>
          <cell r="D5480" t="str">
            <v>Air Distribution</v>
          </cell>
          <cell r="E5480" t="str">
            <v>5012 · Engineered Inventory Costs</v>
          </cell>
          <cell r="F5480" t="str">
            <v>Seattle</v>
          </cell>
        </row>
        <row r="5481">
          <cell r="B5481">
            <v>95666936</v>
          </cell>
          <cell r="C5481">
            <v>5012</v>
          </cell>
          <cell r="D5481" t="str">
            <v>Air Distribution</v>
          </cell>
          <cell r="E5481" t="str">
            <v>5012 · Engineered Inventory Costs</v>
          </cell>
          <cell r="F5481" t="str">
            <v>Seattle</v>
          </cell>
        </row>
        <row r="5482">
          <cell r="B5482">
            <v>95667079</v>
          </cell>
          <cell r="C5482">
            <v>5012</v>
          </cell>
          <cell r="D5482" t="str">
            <v>Air Distribution</v>
          </cell>
          <cell r="E5482" t="str">
            <v>5012 · Engineered Inventory Costs</v>
          </cell>
          <cell r="F5482" t="str">
            <v>Seattle</v>
          </cell>
        </row>
        <row r="5483">
          <cell r="B5483">
            <v>95667079</v>
          </cell>
          <cell r="C5483">
            <v>9000</v>
          </cell>
          <cell r="D5483" t="str">
            <v>Air Distribution</v>
          </cell>
          <cell r="E5483" t="str">
            <v>9000 · Other Expense</v>
          </cell>
          <cell r="F5483" t="str">
            <v>Seattle</v>
          </cell>
        </row>
        <row r="5484">
          <cell r="B5484">
            <v>95667080</v>
          </cell>
          <cell r="C5484">
            <v>5012</v>
          </cell>
          <cell r="D5484" t="str">
            <v>Air Distribution</v>
          </cell>
          <cell r="E5484" t="str">
            <v>5012 · Engineered Inventory Costs</v>
          </cell>
          <cell r="F5484" t="str">
            <v>Seattle</v>
          </cell>
        </row>
        <row r="5485">
          <cell r="B5485">
            <v>95667135</v>
          </cell>
          <cell r="C5485">
            <v>5012</v>
          </cell>
          <cell r="D5485" t="str">
            <v>Air Distribution</v>
          </cell>
          <cell r="E5485" t="str">
            <v>5012 · Engineered Inventory Costs</v>
          </cell>
          <cell r="F5485" t="str">
            <v>Spokane</v>
          </cell>
        </row>
        <row r="5486">
          <cell r="B5486">
            <v>95667135</v>
          </cell>
          <cell r="C5486">
            <v>9000</v>
          </cell>
          <cell r="D5486" t="str">
            <v>Air Distribution</v>
          </cell>
          <cell r="E5486" t="str">
            <v>9000 · Other Expense</v>
          </cell>
          <cell r="F5486" t="str">
            <v>Spokane</v>
          </cell>
        </row>
        <row r="5487">
          <cell r="B5487">
            <v>95667224</v>
          </cell>
          <cell r="C5487">
            <v>5012</v>
          </cell>
          <cell r="D5487" t="str">
            <v>Air Distribution</v>
          </cell>
          <cell r="E5487" t="str">
            <v>5012 · Engineered Inventory Costs</v>
          </cell>
          <cell r="F5487" t="str">
            <v>Seattle</v>
          </cell>
        </row>
        <row r="5488">
          <cell r="B5488">
            <v>95667265</v>
          </cell>
          <cell r="C5488">
            <v>5012</v>
          </cell>
          <cell r="D5488" t="str">
            <v>Air Distribution</v>
          </cell>
          <cell r="E5488" t="str">
            <v>5012 · Engineered Inventory Costs</v>
          </cell>
          <cell r="F5488" t="str">
            <v>Seattle</v>
          </cell>
        </row>
        <row r="5489">
          <cell r="B5489">
            <v>95667269</v>
          </cell>
          <cell r="C5489">
            <v>5012</v>
          </cell>
          <cell r="D5489" t="str">
            <v>Air Distribution</v>
          </cell>
          <cell r="E5489" t="str">
            <v>5012 · Engineered Inventory Costs</v>
          </cell>
          <cell r="F5489" t="str">
            <v>Spokane</v>
          </cell>
        </row>
        <row r="5490">
          <cell r="B5490">
            <v>95667270</v>
          </cell>
          <cell r="C5490">
            <v>5012</v>
          </cell>
          <cell r="D5490" t="str">
            <v>Air Distribution</v>
          </cell>
          <cell r="E5490" t="str">
            <v>5012 · Engineered Inventory Costs</v>
          </cell>
          <cell r="F5490" t="str">
            <v>Seattle</v>
          </cell>
        </row>
        <row r="5491">
          <cell r="B5491">
            <v>95667270</v>
          </cell>
          <cell r="C5491">
            <v>5012</v>
          </cell>
          <cell r="D5491" t="str">
            <v>Air Distribution</v>
          </cell>
          <cell r="E5491" t="str">
            <v>5012 · Engineered Inventory Costs</v>
          </cell>
          <cell r="F5491" t="str">
            <v>Spokane</v>
          </cell>
        </row>
        <row r="5492">
          <cell r="B5492">
            <v>95667270</v>
          </cell>
          <cell r="C5492">
            <v>9000</v>
          </cell>
          <cell r="D5492" t="str">
            <v>Air Distribution</v>
          </cell>
          <cell r="E5492" t="str">
            <v>9000 · Other Expense</v>
          </cell>
          <cell r="F5492" t="str">
            <v>Spokane</v>
          </cell>
        </row>
        <row r="5493">
          <cell r="B5493">
            <v>95667370</v>
          </cell>
          <cell r="C5493">
            <v>5012</v>
          </cell>
          <cell r="D5493" t="str">
            <v>Air Distribution</v>
          </cell>
          <cell r="E5493" t="str">
            <v>5012 · Engineered Inventory Costs</v>
          </cell>
          <cell r="F5493" t="str">
            <v>Seattle</v>
          </cell>
        </row>
        <row r="5494">
          <cell r="B5494">
            <v>95667520</v>
          </cell>
          <cell r="C5494">
            <v>5012</v>
          </cell>
          <cell r="D5494" t="str">
            <v>Air Distribution</v>
          </cell>
          <cell r="E5494" t="str">
            <v>5012 · Engineered Inventory Costs</v>
          </cell>
          <cell r="F5494" t="str">
            <v>Seattle</v>
          </cell>
        </row>
        <row r="5495">
          <cell r="B5495">
            <v>95667641</v>
          </cell>
          <cell r="C5495">
            <v>5012</v>
          </cell>
          <cell r="D5495" t="str">
            <v>Air Distribution</v>
          </cell>
          <cell r="E5495" t="str">
            <v>5012 · Engineered Inventory Costs</v>
          </cell>
          <cell r="F5495" t="str">
            <v>Seattle</v>
          </cell>
        </row>
        <row r="5496">
          <cell r="B5496">
            <v>95667642</v>
          </cell>
          <cell r="C5496">
            <v>5012</v>
          </cell>
          <cell r="D5496" t="str">
            <v>Air Distribution</v>
          </cell>
          <cell r="E5496" t="str">
            <v>5012 · Engineered Inventory Costs</v>
          </cell>
          <cell r="F5496" t="str">
            <v>Seattle</v>
          </cell>
        </row>
        <row r="5497">
          <cell r="B5497">
            <v>95667643</v>
          </cell>
          <cell r="C5497">
            <v>5012</v>
          </cell>
          <cell r="D5497" t="str">
            <v>Air Distribution</v>
          </cell>
          <cell r="E5497" t="str">
            <v>5012 · Engineered Inventory Costs</v>
          </cell>
          <cell r="F5497" t="str">
            <v>Spokane</v>
          </cell>
        </row>
        <row r="5498">
          <cell r="B5498">
            <v>95667644</v>
          </cell>
          <cell r="C5498">
            <v>5012</v>
          </cell>
          <cell r="D5498" t="str">
            <v>Air Distribution</v>
          </cell>
          <cell r="E5498" t="str">
            <v>5012 · Engineered Inventory Costs</v>
          </cell>
          <cell r="F5498" t="str">
            <v>Spokane</v>
          </cell>
        </row>
        <row r="5499">
          <cell r="B5499">
            <v>95667645</v>
          </cell>
          <cell r="C5499">
            <v>5012</v>
          </cell>
          <cell r="D5499" t="str">
            <v>Air Distribution</v>
          </cell>
          <cell r="E5499" t="str">
            <v>5012 · Engineered Inventory Costs</v>
          </cell>
          <cell r="F5499" t="str">
            <v>Spokane</v>
          </cell>
        </row>
        <row r="5500">
          <cell r="B5500">
            <v>95667646</v>
          </cell>
          <cell r="C5500">
            <v>5012</v>
          </cell>
          <cell r="D5500" t="str">
            <v>Air Distribution</v>
          </cell>
          <cell r="E5500" t="str">
            <v>5012 · Engineered Inventory Costs</v>
          </cell>
          <cell r="F5500" t="str">
            <v>Spokane</v>
          </cell>
        </row>
        <row r="5501">
          <cell r="B5501">
            <v>95667647</v>
          </cell>
          <cell r="C5501">
            <v>5012</v>
          </cell>
          <cell r="D5501" t="str">
            <v>Air Distribution</v>
          </cell>
          <cell r="E5501" t="str">
            <v>5012 · Engineered Inventory Costs</v>
          </cell>
          <cell r="F5501" t="str">
            <v>Spokane</v>
          </cell>
        </row>
        <row r="5502">
          <cell r="B5502">
            <v>95667739</v>
          </cell>
          <cell r="C5502">
            <v>5012</v>
          </cell>
          <cell r="D5502" t="str">
            <v>Air Distribution</v>
          </cell>
          <cell r="E5502" t="str">
            <v>5012 · Engineered Inventory Costs</v>
          </cell>
          <cell r="F5502" t="str">
            <v>Spokane</v>
          </cell>
        </row>
        <row r="5503">
          <cell r="B5503">
            <v>95667739</v>
          </cell>
          <cell r="C5503">
            <v>9000</v>
          </cell>
          <cell r="D5503" t="str">
            <v>Air Distribution</v>
          </cell>
          <cell r="E5503" t="str">
            <v>9000 · Other Expense</v>
          </cell>
          <cell r="F5503" t="str">
            <v>Spokane</v>
          </cell>
        </row>
        <row r="5504">
          <cell r="B5504">
            <v>95667796</v>
          </cell>
          <cell r="C5504">
            <v>5012</v>
          </cell>
          <cell r="D5504" t="str">
            <v>Air Distribution</v>
          </cell>
          <cell r="E5504" t="str">
            <v>5012 · Engineered Inventory Costs</v>
          </cell>
          <cell r="F5504" t="str">
            <v>Seattle</v>
          </cell>
        </row>
        <row r="5505">
          <cell r="B5505">
            <v>95667796</v>
          </cell>
          <cell r="C5505">
            <v>9000</v>
          </cell>
          <cell r="D5505" t="str">
            <v>Air Distribution</v>
          </cell>
          <cell r="E5505" t="str">
            <v>9000 · Other Expense</v>
          </cell>
          <cell r="F5505" t="str">
            <v>Seattle</v>
          </cell>
        </row>
        <row r="5506">
          <cell r="B5506">
            <v>95667797</v>
          </cell>
          <cell r="C5506">
            <v>5012</v>
          </cell>
          <cell r="D5506" t="str">
            <v>Air Distribution</v>
          </cell>
          <cell r="E5506" t="str">
            <v>5012 · Engineered Inventory Costs</v>
          </cell>
          <cell r="F5506" t="str">
            <v>Seattle</v>
          </cell>
        </row>
        <row r="5507">
          <cell r="B5507">
            <v>95667797</v>
          </cell>
          <cell r="C5507">
            <v>9000</v>
          </cell>
          <cell r="D5507" t="str">
            <v>Air Distribution</v>
          </cell>
          <cell r="E5507" t="str">
            <v>9000 · Other Expense</v>
          </cell>
          <cell r="F5507" t="str">
            <v>Seattle</v>
          </cell>
        </row>
        <row r="5508">
          <cell r="B5508">
            <v>95667868</v>
          </cell>
          <cell r="C5508">
            <v>5012</v>
          </cell>
          <cell r="D5508" t="str">
            <v>Air Distribution</v>
          </cell>
          <cell r="E5508" t="str">
            <v>5012 · Engineered Inventory Costs</v>
          </cell>
          <cell r="F5508" t="str">
            <v>Seattle</v>
          </cell>
        </row>
        <row r="5509">
          <cell r="B5509">
            <v>95667953</v>
          </cell>
          <cell r="C5509">
            <v>5012</v>
          </cell>
          <cell r="D5509" t="str">
            <v>Air Distribution</v>
          </cell>
          <cell r="E5509" t="str">
            <v>5012 · Engineered Inventory Costs</v>
          </cell>
          <cell r="F5509" t="str">
            <v>Seattle</v>
          </cell>
        </row>
        <row r="5510">
          <cell r="B5510">
            <v>95668104</v>
          </cell>
          <cell r="C5510">
            <v>5012</v>
          </cell>
          <cell r="D5510" t="str">
            <v>Air Distribution</v>
          </cell>
          <cell r="E5510" t="str">
            <v>5012 · Engineered Inventory Costs</v>
          </cell>
          <cell r="F5510" t="str">
            <v>Seattle</v>
          </cell>
        </row>
        <row r="5511">
          <cell r="B5511">
            <v>95668208</v>
          </cell>
          <cell r="C5511">
            <v>5012</v>
          </cell>
          <cell r="D5511" t="str">
            <v>Air Distribution</v>
          </cell>
          <cell r="E5511" t="str">
            <v>5012 · Engineered Inventory Costs</v>
          </cell>
          <cell r="F5511" t="str">
            <v>Seattle</v>
          </cell>
        </row>
        <row r="5512">
          <cell r="B5512">
            <v>95668209</v>
          </cell>
          <cell r="C5512">
            <v>5012</v>
          </cell>
          <cell r="D5512" t="str">
            <v>Air Distribution</v>
          </cell>
          <cell r="E5512" t="str">
            <v>5012 · Engineered Inventory Costs</v>
          </cell>
          <cell r="F5512" t="str">
            <v>Seattle</v>
          </cell>
        </row>
        <row r="5513">
          <cell r="B5513">
            <v>95668210</v>
          </cell>
          <cell r="C5513">
            <v>5012</v>
          </cell>
          <cell r="D5513" t="str">
            <v>Air Distribution</v>
          </cell>
          <cell r="E5513" t="str">
            <v>5012 · Engineered Inventory Costs</v>
          </cell>
          <cell r="F5513" t="str">
            <v>Seattle</v>
          </cell>
        </row>
        <row r="5514">
          <cell r="B5514">
            <v>95668367</v>
          </cell>
          <cell r="C5514">
            <v>5012</v>
          </cell>
          <cell r="D5514" t="str">
            <v>Air Distribution</v>
          </cell>
          <cell r="E5514" t="str">
            <v>5012 · Engineered Inventory Costs</v>
          </cell>
          <cell r="F5514" t="str">
            <v>Seattle</v>
          </cell>
        </row>
        <row r="5515">
          <cell r="B5515">
            <v>95668368</v>
          </cell>
          <cell r="C5515">
            <v>5012</v>
          </cell>
          <cell r="D5515" t="str">
            <v>Air Distribution</v>
          </cell>
          <cell r="E5515" t="str">
            <v>5012 · Engineered Inventory Costs</v>
          </cell>
          <cell r="F5515" t="str">
            <v>Seattle</v>
          </cell>
        </row>
        <row r="5516">
          <cell r="B5516">
            <v>95668602</v>
          </cell>
          <cell r="C5516">
            <v>5012</v>
          </cell>
          <cell r="D5516" t="str">
            <v>Air Distribution</v>
          </cell>
          <cell r="E5516" t="str">
            <v>5012 · Engineered Inventory Costs</v>
          </cell>
          <cell r="F5516" t="str">
            <v>Spokane</v>
          </cell>
        </row>
        <row r="5517">
          <cell r="B5517">
            <v>95668631</v>
          </cell>
          <cell r="C5517">
            <v>5012</v>
          </cell>
          <cell r="D5517" t="str">
            <v>Air Distribution</v>
          </cell>
          <cell r="E5517" t="str">
            <v>5012 · Engineered Inventory Costs</v>
          </cell>
          <cell r="F5517" t="str">
            <v>Spokane</v>
          </cell>
        </row>
        <row r="5518">
          <cell r="B5518">
            <v>95668632</v>
          </cell>
          <cell r="C5518">
            <v>5012</v>
          </cell>
          <cell r="D5518" t="str">
            <v>Air Distribution</v>
          </cell>
          <cell r="E5518" t="str">
            <v>5012 · Engineered Inventory Costs</v>
          </cell>
          <cell r="F5518" t="str">
            <v>Seattle</v>
          </cell>
        </row>
        <row r="5519">
          <cell r="B5519">
            <v>95668874</v>
          </cell>
          <cell r="C5519">
            <v>5012</v>
          </cell>
          <cell r="D5519" t="str">
            <v>Air Distribution</v>
          </cell>
          <cell r="E5519" t="str">
            <v>5012 · Engineered Inventory Costs</v>
          </cell>
          <cell r="F5519" t="str">
            <v>Seattle</v>
          </cell>
        </row>
        <row r="5520">
          <cell r="B5520">
            <v>95668874</v>
          </cell>
          <cell r="C5520">
            <v>9000</v>
          </cell>
          <cell r="D5520" t="str">
            <v>Air Distribution</v>
          </cell>
          <cell r="E5520" t="str">
            <v>9000 · Other Expense</v>
          </cell>
          <cell r="F5520" t="str">
            <v>Seattle</v>
          </cell>
        </row>
        <row r="5521">
          <cell r="B5521">
            <v>95668875</v>
          </cell>
          <cell r="C5521">
            <v>5012</v>
          </cell>
          <cell r="D5521" t="str">
            <v>Air Distribution</v>
          </cell>
          <cell r="E5521" t="str">
            <v>5012 · Engineered Inventory Costs</v>
          </cell>
          <cell r="F5521" t="str">
            <v>Seattle</v>
          </cell>
        </row>
        <row r="5522">
          <cell r="B5522">
            <v>95668945</v>
          </cell>
          <cell r="C5522">
            <v>5012</v>
          </cell>
          <cell r="D5522" t="str">
            <v>Air Distribution</v>
          </cell>
          <cell r="E5522" t="str">
            <v>5012 · Engineered Inventory Costs</v>
          </cell>
          <cell r="F5522" t="str">
            <v>Spokane</v>
          </cell>
        </row>
        <row r="5523">
          <cell r="B5523">
            <v>95668946</v>
          </cell>
          <cell r="C5523">
            <v>5012</v>
          </cell>
          <cell r="D5523" t="str">
            <v>Air Distribution</v>
          </cell>
          <cell r="E5523" t="str">
            <v>5012 · Engineered Inventory Costs</v>
          </cell>
          <cell r="F5523" t="str">
            <v>Spokane</v>
          </cell>
        </row>
        <row r="5524">
          <cell r="B5524">
            <v>95668985</v>
          </cell>
          <cell r="C5524">
            <v>5012</v>
          </cell>
          <cell r="D5524" t="str">
            <v>Air Distribution</v>
          </cell>
          <cell r="E5524" t="str">
            <v>5012 · Engineered Inventory Costs</v>
          </cell>
          <cell r="F5524" t="str">
            <v>Seattle</v>
          </cell>
        </row>
        <row r="5525">
          <cell r="B5525">
            <v>95668986</v>
          </cell>
          <cell r="C5525">
            <v>5012</v>
          </cell>
          <cell r="D5525" t="str">
            <v>Air Distribution</v>
          </cell>
          <cell r="E5525" t="str">
            <v>5012 · Engineered Inventory Costs</v>
          </cell>
          <cell r="F5525" t="str">
            <v>Seattle</v>
          </cell>
        </row>
        <row r="5526">
          <cell r="B5526">
            <v>95668987</v>
          </cell>
          <cell r="C5526">
            <v>5012</v>
          </cell>
          <cell r="D5526" t="str">
            <v>Air Distribution</v>
          </cell>
          <cell r="E5526" t="str">
            <v>5012 · Engineered Inventory Costs</v>
          </cell>
          <cell r="F5526" t="str">
            <v>Seattle</v>
          </cell>
        </row>
        <row r="5527">
          <cell r="B5527">
            <v>95669148</v>
          </cell>
          <cell r="C5527">
            <v>5012</v>
          </cell>
          <cell r="D5527" t="str">
            <v>Air Distribution</v>
          </cell>
          <cell r="E5527" t="str">
            <v>5012 · Engineered Inventory Costs</v>
          </cell>
          <cell r="F5527" t="str">
            <v>Seattle</v>
          </cell>
        </row>
        <row r="5528">
          <cell r="B5528">
            <v>956692255</v>
          </cell>
          <cell r="C5528">
            <v>5012</v>
          </cell>
          <cell r="D5528" t="str">
            <v>Air Distribution</v>
          </cell>
          <cell r="E5528" t="str">
            <v>5012 · Engineered Inventory Costs</v>
          </cell>
          <cell r="F5528" t="str">
            <v>Seattle</v>
          </cell>
        </row>
        <row r="5529">
          <cell r="B5529">
            <v>95669226</v>
          </cell>
          <cell r="C5529">
            <v>5012</v>
          </cell>
          <cell r="D5529" t="str">
            <v>Air Distribution</v>
          </cell>
          <cell r="E5529" t="str">
            <v>5012 · Engineered Inventory Costs</v>
          </cell>
          <cell r="F5529" t="str">
            <v>Seattle</v>
          </cell>
        </row>
        <row r="5530">
          <cell r="B5530">
            <v>95669256</v>
          </cell>
          <cell r="C5530">
            <v>5012</v>
          </cell>
          <cell r="D5530" t="str">
            <v>Air Distribution</v>
          </cell>
          <cell r="E5530" t="str">
            <v>5012 · Engineered Inventory Costs</v>
          </cell>
          <cell r="F5530" t="str">
            <v>Seattle</v>
          </cell>
        </row>
        <row r="5531">
          <cell r="B5531">
            <v>95669285</v>
          </cell>
          <cell r="C5531">
            <v>1204</v>
          </cell>
          <cell r="D5531" t="str">
            <v>Air Distribution</v>
          </cell>
          <cell r="E5531" t="str">
            <v>1204 · Engineered Inventory</v>
          </cell>
          <cell r="F5531" t="str">
            <v>Seattle</v>
          </cell>
        </row>
        <row r="5532">
          <cell r="B5532">
            <v>95669285</v>
          </cell>
          <cell r="C5532">
            <v>1205</v>
          </cell>
          <cell r="D5532" t="str">
            <v>Air Distribution</v>
          </cell>
          <cell r="E5532" t="str">
            <v>1205 · Cost Variance</v>
          </cell>
          <cell r="F5532" t="str">
            <v>Seattle</v>
          </cell>
        </row>
        <row r="5533">
          <cell r="B5533">
            <v>95669306</v>
          </cell>
          <cell r="C5533">
            <v>1204</v>
          </cell>
          <cell r="D5533" t="str">
            <v>Air Distribution</v>
          </cell>
          <cell r="E5533" t="str">
            <v>1204 · Engineered Inventory</v>
          </cell>
          <cell r="F5533" t="str">
            <v>Seattle</v>
          </cell>
        </row>
        <row r="5534">
          <cell r="B5534">
            <v>95669306</v>
          </cell>
          <cell r="C5534">
            <v>1205</v>
          </cell>
          <cell r="D5534" t="str">
            <v>Air Distribution</v>
          </cell>
          <cell r="E5534" t="str">
            <v>1205 · Cost Variance</v>
          </cell>
          <cell r="F5534" t="str">
            <v>Seattle</v>
          </cell>
        </row>
        <row r="5535">
          <cell r="B5535">
            <v>95669337</v>
          </cell>
          <cell r="C5535">
            <v>5012</v>
          </cell>
          <cell r="D5535" t="str">
            <v>Air Distribution</v>
          </cell>
          <cell r="E5535" t="str">
            <v>5012 · Engineered Inventory Costs</v>
          </cell>
          <cell r="F5535" t="str">
            <v>Seattle</v>
          </cell>
        </row>
        <row r="5536">
          <cell r="B5536">
            <v>95669355</v>
          </cell>
          <cell r="C5536">
            <v>5012</v>
          </cell>
          <cell r="D5536" t="str">
            <v>Air Distribution</v>
          </cell>
          <cell r="E5536" t="str">
            <v>5012 · Engineered Inventory Costs</v>
          </cell>
          <cell r="F5536" t="str">
            <v>Spokane</v>
          </cell>
        </row>
        <row r="5537">
          <cell r="B5537">
            <v>95669376</v>
          </cell>
          <cell r="C5537">
            <v>5012</v>
          </cell>
          <cell r="D5537" t="str">
            <v>Air Distribution</v>
          </cell>
          <cell r="E5537" t="str">
            <v>5012 · Engineered Inventory Costs</v>
          </cell>
          <cell r="F5537" t="str">
            <v>Seattle</v>
          </cell>
        </row>
        <row r="5538">
          <cell r="B5538">
            <v>95669455</v>
          </cell>
          <cell r="C5538">
            <v>5012</v>
          </cell>
          <cell r="D5538" t="str">
            <v>Air Distribution</v>
          </cell>
          <cell r="E5538" t="str">
            <v>5012 · Engineered Inventory Costs</v>
          </cell>
          <cell r="F5538" t="str">
            <v>Seattle</v>
          </cell>
        </row>
        <row r="5539">
          <cell r="B5539">
            <v>95669490</v>
          </cell>
          <cell r="C5539">
            <v>5012</v>
          </cell>
          <cell r="D5539" t="str">
            <v>Air Distribution</v>
          </cell>
          <cell r="E5539" t="str">
            <v>5012 · Engineered Inventory Costs</v>
          </cell>
          <cell r="F5539" t="str">
            <v>Seattle</v>
          </cell>
        </row>
        <row r="5540">
          <cell r="B5540">
            <v>95669533</v>
          </cell>
          <cell r="C5540">
            <v>5012</v>
          </cell>
          <cell r="D5540" t="str">
            <v>Air Distribution</v>
          </cell>
          <cell r="E5540" t="str">
            <v>5012 · Engineered Inventory Costs</v>
          </cell>
          <cell r="F5540" t="str">
            <v>Seattle</v>
          </cell>
        </row>
        <row r="5541">
          <cell r="B5541">
            <v>95669534</v>
          </cell>
          <cell r="C5541">
            <v>5012</v>
          </cell>
          <cell r="D5541" t="str">
            <v>Air Distribution</v>
          </cell>
          <cell r="E5541" t="str">
            <v>5012 · Engineered Inventory Costs</v>
          </cell>
          <cell r="F5541" t="str">
            <v>Seattle</v>
          </cell>
        </row>
        <row r="5542">
          <cell r="B5542">
            <v>95669599</v>
          </cell>
          <cell r="C5542">
            <v>5012</v>
          </cell>
          <cell r="D5542" t="str">
            <v>Air Distribution</v>
          </cell>
          <cell r="E5542" t="str">
            <v>5012 · Engineered Inventory Costs</v>
          </cell>
          <cell r="F5542" t="str">
            <v>Seattle</v>
          </cell>
        </row>
        <row r="5543">
          <cell r="B5543">
            <v>9566960</v>
          </cell>
          <cell r="C5543">
            <v>5012</v>
          </cell>
          <cell r="D5543" t="str">
            <v>Air Distribution</v>
          </cell>
          <cell r="E5543" t="str">
            <v>5012 · Engineered Inventory Costs</v>
          </cell>
          <cell r="F5543" t="str">
            <v>Spokane</v>
          </cell>
        </row>
        <row r="5544">
          <cell r="B5544">
            <v>95669629</v>
          </cell>
          <cell r="C5544">
            <v>5012</v>
          </cell>
          <cell r="D5544" t="str">
            <v>Air Distribution</v>
          </cell>
          <cell r="E5544" t="str">
            <v>5012 · Engineered Inventory Costs</v>
          </cell>
          <cell r="F5544" t="str">
            <v>Spokane</v>
          </cell>
        </row>
        <row r="5545">
          <cell r="B5545">
            <v>95669631</v>
          </cell>
          <cell r="C5545">
            <v>5012</v>
          </cell>
          <cell r="D5545" t="str">
            <v>Air Distribution</v>
          </cell>
          <cell r="E5545" t="str">
            <v>5012 · Engineered Inventory Costs</v>
          </cell>
          <cell r="F5545" t="str">
            <v>Spokane</v>
          </cell>
        </row>
        <row r="5546">
          <cell r="B5546">
            <v>95669657</v>
          </cell>
          <cell r="C5546">
            <v>5012</v>
          </cell>
          <cell r="D5546" t="str">
            <v>Air Distribution</v>
          </cell>
          <cell r="E5546" t="str">
            <v>5012 · Engineered Inventory Costs</v>
          </cell>
          <cell r="F5546" t="str">
            <v>Seattle</v>
          </cell>
        </row>
        <row r="5547">
          <cell r="B5547">
            <v>95669703</v>
          </cell>
          <cell r="C5547">
            <v>5012</v>
          </cell>
          <cell r="D5547" t="str">
            <v>Air Distribution</v>
          </cell>
          <cell r="E5547" t="str">
            <v>5012 · Engineered Inventory Costs</v>
          </cell>
          <cell r="F5547" t="str">
            <v>Seattle</v>
          </cell>
        </row>
        <row r="5548">
          <cell r="B5548">
            <v>95669863</v>
          </cell>
          <cell r="C5548">
            <v>5012</v>
          </cell>
          <cell r="D5548" t="str">
            <v>Air Distribution</v>
          </cell>
          <cell r="E5548" t="str">
            <v>5012 · Engineered Inventory Costs</v>
          </cell>
          <cell r="F5548" t="str">
            <v>Seattle</v>
          </cell>
        </row>
        <row r="5549">
          <cell r="B5549">
            <v>95669864</v>
          </cell>
          <cell r="C5549">
            <v>5012</v>
          </cell>
          <cell r="D5549" t="str">
            <v>Air Distribution</v>
          </cell>
          <cell r="E5549" t="str">
            <v>5012 · Engineered Inventory Costs</v>
          </cell>
          <cell r="F5549" t="str">
            <v>Seattle</v>
          </cell>
        </row>
        <row r="5550">
          <cell r="B5550">
            <v>95669899</v>
          </cell>
          <cell r="C5550">
            <v>5012</v>
          </cell>
          <cell r="D5550" t="str">
            <v>Air Distribution</v>
          </cell>
          <cell r="E5550" t="str">
            <v>5012 · Engineered Inventory Costs</v>
          </cell>
          <cell r="F5550" t="str">
            <v>Seattle</v>
          </cell>
        </row>
        <row r="5551">
          <cell r="B5551">
            <v>95669900</v>
          </cell>
          <cell r="C5551">
            <v>5012</v>
          </cell>
          <cell r="D5551" t="str">
            <v>Air Distribution</v>
          </cell>
          <cell r="E5551" t="str">
            <v>5012 · Engineered Inventory Costs</v>
          </cell>
          <cell r="F5551" t="str">
            <v>Seattle</v>
          </cell>
        </row>
        <row r="5552">
          <cell r="B5552">
            <v>95670036</v>
          </cell>
          <cell r="C5552">
            <v>5012</v>
          </cell>
          <cell r="D5552" t="str">
            <v>Air Distribution</v>
          </cell>
          <cell r="E5552" t="str">
            <v>5012 · Engineered Inventory Costs</v>
          </cell>
          <cell r="F5552" t="str">
            <v>Seattle</v>
          </cell>
        </row>
        <row r="5553">
          <cell r="B5553">
            <v>95670069</v>
          </cell>
          <cell r="C5553">
            <v>5012</v>
          </cell>
          <cell r="D5553" t="str">
            <v>Air Distribution</v>
          </cell>
          <cell r="E5553" t="str">
            <v>5012 · Engineered Inventory Costs</v>
          </cell>
          <cell r="F5553" t="str">
            <v>Seattle</v>
          </cell>
        </row>
        <row r="5554">
          <cell r="B5554">
            <v>95670091</v>
          </cell>
          <cell r="C5554">
            <v>5012</v>
          </cell>
          <cell r="D5554" t="str">
            <v>Air Distribution</v>
          </cell>
          <cell r="E5554" t="str">
            <v>5012 · Engineered Inventory Costs</v>
          </cell>
          <cell r="F5554" t="str">
            <v>Seattle</v>
          </cell>
        </row>
        <row r="5555">
          <cell r="B5555">
            <v>95670092</v>
          </cell>
          <cell r="C5555">
            <v>5012</v>
          </cell>
          <cell r="D5555" t="str">
            <v>Air Distribution</v>
          </cell>
          <cell r="E5555" t="str">
            <v>5012 · Engineered Inventory Costs</v>
          </cell>
          <cell r="F5555" t="str">
            <v>Seattle</v>
          </cell>
        </row>
        <row r="5556">
          <cell r="B5556">
            <v>95670093</v>
          </cell>
          <cell r="C5556">
            <v>5012</v>
          </cell>
          <cell r="D5556" t="str">
            <v>Air Distribution</v>
          </cell>
          <cell r="E5556" t="str">
            <v>5012 · Engineered Inventory Costs</v>
          </cell>
          <cell r="F5556" t="str">
            <v>Spokane</v>
          </cell>
        </row>
        <row r="5557">
          <cell r="B5557">
            <v>95670094</v>
          </cell>
          <cell r="C5557">
            <v>5012</v>
          </cell>
          <cell r="D5557" t="str">
            <v>Air Distribution</v>
          </cell>
          <cell r="E5557" t="str">
            <v>5012 · Engineered Inventory Costs</v>
          </cell>
          <cell r="F5557" t="str">
            <v>Spokane</v>
          </cell>
        </row>
        <row r="5558">
          <cell r="B5558">
            <v>95670249</v>
          </cell>
          <cell r="C5558">
            <v>5012</v>
          </cell>
          <cell r="D5558" t="str">
            <v>Air Distribution</v>
          </cell>
          <cell r="E5558" t="str">
            <v>5012 · Engineered Inventory Costs</v>
          </cell>
          <cell r="F5558" t="str">
            <v>Seattle</v>
          </cell>
        </row>
        <row r="5559">
          <cell r="B5559">
            <v>95670323</v>
          </cell>
          <cell r="C5559">
            <v>5012</v>
          </cell>
          <cell r="D5559" t="str">
            <v>Air Distribution</v>
          </cell>
          <cell r="E5559" t="str">
            <v>5012 · Engineered Inventory Costs</v>
          </cell>
          <cell r="F5559" t="str">
            <v>Seattle</v>
          </cell>
        </row>
        <row r="5560">
          <cell r="B5560">
            <v>95670452</v>
          </cell>
          <cell r="C5560">
            <v>5012</v>
          </cell>
          <cell r="D5560" t="str">
            <v>Air Distribution</v>
          </cell>
          <cell r="E5560" t="str">
            <v>5012 · Engineered Inventory Costs</v>
          </cell>
          <cell r="F5560" t="str">
            <v>Spokane</v>
          </cell>
        </row>
        <row r="5561">
          <cell r="B5561">
            <v>95670452</v>
          </cell>
          <cell r="C5561">
            <v>9000</v>
          </cell>
          <cell r="D5561" t="str">
            <v>Air Distribution</v>
          </cell>
          <cell r="E5561" t="str">
            <v>9000 · Other Expense</v>
          </cell>
          <cell r="F5561" t="str">
            <v>Spokane</v>
          </cell>
        </row>
        <row r="5562">
          <cell r="B5562">
            <v>95670698</v>
          </cell>
          <cell r="C5562">
            <v>5012</v>
          </cell>
          <cell r="D5562" t="str">
            <v>Air Distribution</v>
          </cell>
          <cell r="E5562" t="str">
            <v>5012 · Engineered Inventory Costs</v>
          </cell>
          <cell r="F5562" t="str">
            <v>Seattle</v>
          </cell>
        </row>
        <row r="5563">
          <cell r="B5563">
            <v>95670807</v>
          </cell>
          <cell r="C5563">
            <v>5012</v>
          </cell>
          <cell r="D5563" t="str">
            <v>Air Distribution</v>
          </cell>
          <cell r="E5563" t="str">
            <v>5012 · Engineered Inventory Costs</v>
          </cell>
          <cell r="F5563" t="str">
            <v>Seattle</v>
          </cell>
        </row>
        <row r="5564">
          <cell r="B5564">
            <v>95670808</v>
          </cell>
          <cell r="C5564">
            <v>5012</v>
          </cell>
          <cell r="D5564" t="str">
            <v>Air Distribution</v>
          </cell>
          <cell r="E5564" t="str">
            <v>5012 · Engineered Inventory Costs</v>
          </cell>
          <cell r="F5564" t="str">
            <v>Seattle</v>
          </cell>
        </row>
        <row r="5565">
          <cell r="B5565">
            <v>95670809</v>
          </cell>
          <cell r="C5565">
            <v>5012</v>
          </cell>
          <cell r="D5565" t="str">
            <v>Air Distribution</v>
          </cell>
          <cell r="E5565" t="str">
            <v>5012 · Engineered Inventory Costs</v>
          </cell>
          <cell r="F5565" t="str">
            <v>Seattle</v>
          </cell>
        </row>
        <row r="5566">
          <cell r="B5566">
            <v>95670810</v>
          </cell>
          <cell r="C5566">
            <v>5012</v>
          </cell>
          <cell r="D5566" t="str">
            <v>Air Distribution</v>
          </cell>
          <cell r="E5566" t="str">
            <v>5012 · Engineered Inventory Costs</v>
          </cell>
          <cell r="F5566" t="str">
            <v>Seattle</v>
          </cell>
        </row>
        <row r="5567">
          <cell r="B5567">
            <v>95670842</v>
          </cell>
          <cell r="C5567">
            <v>5012</v>
          </cell>
          <cell r="D5567" t="str">
            <v>Air Distribution</v>
          </cell>
          <cell r="E5567" t="str">
            <v>5012 · Engineered Inventory Costs</v>
          </cell>
          <cell r="F5567" t="str">
            <v>Spokane</v>
          </cell>
        </row>
        <row r="5568">
          <cell r="B5568">
            <v>95670935</v>
          </cell>
          <cell r="C5568">
            <v>5012</v>
          </cell>
          <cell r="D5568" t="str">
            <v>Air Distribution</v>
          </cell>
          <cell r="E5568" t="str">
            <v>5012 · Engineered Inventory Costs</v>
          </cell>
          <cell r="F5568" t="str">
            <v>Seattle</v>
          </cell>
        </row>
        <row r="5569">
          <cell r="B5569">
            <v>95670936</v>
          </cell>
          <cell r="C5569">
            <v>5012</v>
          </cell>
          <cell r="D5569" t="str">
            <v>Air Distribution</v>
          </cell>
          <cell r="E5569" t="str">
            <v>5012 · Engineered Inventory Costs</v>
          </cell>
          <cell r="F5569" t="str">
            <v>Seattle</v>
          </cell>
        </row>
        <row r="5570">
          <cell r="B5570">
            <v>95670937</v>
          </cell>
          <cell r="C5570">
            <v>5012</v>
          </cell>
          <cell r="D5570" t="str">
            <v>Air Distribution</v>
          </cell>
          <cell r="E5570" t="str">
            <v>5012 · Engineered Inventory Costs</v>
          </cell>
          <cell r="F5570" t="str">
            <v>Seattle</v>
          </cell>
        </row>
        <row r="5571">
          <cell r="B5571">
            <v>95671039</v>
          </cell>
          <cell r="C5571">
            <v>5012</v>
          </cell>
          <cell r="D5571" t="str">
            <v>Air Distribution</v>
          </cell>
          <cell r="E5571" t="str">
            <v>5012 · Engineered Inventory Costs</v>
          </cell>
          <cell r="F5571" t="str">
            <v>Seattle</v>
          </cell>
        </row>
        <row r="5572">
          <cell r="B5572">
            <v>95671056</v>
          </cell>
          <cell r="C5572">
            <v>5012</v>
          </cell>
          <cell r="D5572" t="str">
            <v>Air Distribution</v>
          </cell>
          <cell r="E5572" t="str">
            <v>5012 · Engineered Inventory Costs</v>
          </cell>
          <cell r="F5572" t="str">
            <v>Spokane</v>
          </cell>
        </row>
        <row r="5573">
          <cell r="B5573">
            <v>95671119</v>
          </cell>
          <cell r="C5573">
            <v>5012</v>
          </cell>
          <cell r="D5573" t="str">
            <v>Air Distribution</v>
          </cell>
          <cell r="E5573" t="str">
            <v>5012 · Engineered Inventory Costs</v>
          </cell>
          <cell r="F5573" t="str">
            <v>Seattle</v>
          </cell>
        </row>
        <row r="5574">
          <cell r="B5574">
            <v>95671203</v>
          </cell>
          <cell r="C5574">
            <v>5012</v>
          </cell>
          <cell r="D5574" t="str">
            <v>Air Distribution</v>
          </cell>
          <cell r="E5574" t="str">
            <v>5012 · Engineered Inventory Costs</v>
          </cell>
          <cell r="F5574" t="str">
            <v>Seattle</v>
          </cell>
        </row>
        <row r="5575">
          <cell r="B5575">
            <v>95671204</v>
          </cell>
          <cell r="C5575">
            <v>5012</v>
          </cell>
          <cell r="D5575" t="str">
            <v>Air Distribution</v>
          </cell>
          <cell r="E5575" t="str">
            <v>5012 · Engineered Inventory Costs</v>
          </cell>
          <cell r="F5575" t="str">
            <v>Seattle</v>
          </cell>
        </row>
        <row r="5576">
          <cell r="B5576">
            <v>95671255</v>
          </cell>
          <cell r="C5576">
            <v>5012</v>
          </cell>
          <cell r="D5576" t="str">
            <v>Air Distribution</v>
          </cell>
          <cell r="E5576" t="str">
            <v>5012 · Engineered Inventory Costs</v>
          </cell>
          <cell r="F5576" t="str">
            <v>Seattle</v>
          </cell>
        </row>
        <row r="5577">
          <cell r="B5577">
            <v>95671371</v>
          </cell>
          <cell r="C5577">
            <v>5012</v>
          </cell>
          <cell r="D5577" t="str">
            <v>Air Distribution</v>
          </cell>
          <cell r="E5577" t="str">
            <v>5012 · Engineered Inventory Costs</v>
          </cell>
          <cell r="F5577" t="str">
            <v>Spokane</v>
          </cell>
        </row>
        <row r="5578">
          <cell r="B5578">
            <v>95671529</v>
          </cell>
          <cell r="C5578">
            <v>5012</v>
          </cell>
          <cell r="D5578" t="str">
            <v>Air Distribution</v>
          </cell>
          <cell r="E5578" t="str">
            <v>5012 · Engineered Inventory Costs</v>
          </cell>
          <cell r="F5578" t="str">
            <v>Seattle</v>
          </cell>
        </row>
        <row r="5579">
          <cell r="B5579">
            <v>95671530</v>
          </cell>
          <cell r="C5579">
            <v>5012</v>
          </cell>
          <cell r="D5579" t="str">
            <v>Air Distribution</v>
          </cell>
          <cell r="E5579" t="str">
            <v>5012 · Engineered Inventory Costs</v>
          </cell>
          <cell r="F5579" t="str">
            <v>Seattle</v>
          </cell>
        </row>
        <row r="5580">
          <cell r="B5580">
            <v>95671651</v>
          </cell>
          <cell r="C5580">
            <v>5012</v>
          </cell>
          <cell r="D5580" t="str">
            <v>Air Distribution</v>
          </cell>
          <cell r="E5580" t="str">
            <v>5012 · Engineered Inventory Costs</v>
          </cell>
          <cell r="F5580" t="str">
            <v>Headquarters</v>
          </cell>
        </row>
        <row r="5581">
          <cell r="B5581">
            <v>95671651</v>
          </cell>
          <cell r="C5581">
            <v>5012</v>
          </cell>
          <cell r="D5581" t="str">
            <v>Air Distribution</v>
          </cell>
          <cell r="E5581" t="str">
            <v>5012 · Engineered Inventory Costs</v>
          </cell>
          <cell r="F5581" t="str">
            <v>Seattle</v>
          </cell>
        </row>
        <row r="5582">
          <cell r="B5582">
            <v>95671652</v>
          </cell>
          <cell r="C5582">
            <v>5012</v>
          </cell>
          <cell r="D5582" t="str">
            <v>Air Distribution</v>
          </cell>
          <cell r="E5582" t="str">
            <v>5012 · Engineered Inventory Costs</v>
          </cell>
          <cell r="F5582" t="str">
            <v>Seattle</v>
          </cell>
        </row>
        <row r="5583">
          <cell r="B5583">
            <v>95671653</v>
          </cell>
          <cell r="C5583">
            <v>5012</v>
          </cell>
          <cell r="D5583" t="str">
            <v>Air Distribution</v>
          </cell>
          <cell r="E5583" t="str">
            <v>5012 · Engineered Inventory Costs</v>
          </cell>
          <cell r="F5583" t="str">
            <v>Spokane</v>
          </cell>
        </row>
        <row r="5584">
          <cell r="B5584">
            <v>95671792</v>
          </cell>
          <cell r="C5584">
            <v>5012</v>
          </cell>
          <cell r="D5584" t="str">
            <v>Air Distribution</v>
          </cell>
          <cell r="E5584" t="str">
            <v>5012 · Engineered Inventory Costs</v>
          </cell>
          <cell r="F5584" t="str">
            <v>Seattle</v>
          </cell>
        </row>
        <row r="5585">
          <cell r="B5585">
            <v>95672047</v>
          </cell>
          <cell r="C5585">
            <v>5012</v>
          </cell>
          <cell r="D5585" t="str">
            <v>Air Distribution</v>
          </cell>
          <cell r="E5585" t="str">
            <v>5012 · Engineered Inventory Costs</v>
          </cell>
          <cell r="F5585" t="str">
            <v>Seattle</v>
          </cell>
        </row>
        <row r="5586">
          <cell r="B5586">
            <v>95672079</v>
          </cell>
          <cell r="C5586">
            <v>5012</v>
          </cell>
          <cell r="D5586" t="str">
            <v>Air Distribution</v>
          </cell>
          <cell r="E5586" t="str">
            <v>5012 · Engineered Inventory Costs</v>
          </cell>
          <cell r="F5586" t="str">
            <v>Seattle</v>
          </cell>
        </row>
        <row r="5587">
          <cell r="B5587">
            <v>95672079</v>
          </cell>
          <cell r="C5587">
            <v>9000</v>
          </cell>
          <cell r="D5587" t="str">
            <v>Air Distribution</v>
          </cell>
          <cell r="E5587" t="str">
            <v>9000 · Other Expense</v>
          </cell>
          <cell r="F5587" t="str">
            <v>Seattle</v>
          </cell>
        </row>
        <row r="5588">
          <cell r="B5588">
            <v>95672164</v>
          </cell>
          <cell r="C5588">
            <v>5012</v>
          </cell>
          <cell r="D5588" t="str">
            <v>Air Distribution</v>
          </cell>
          <cell r="E5588" t="str">
            <v>5012 · Engineered Inventory Costs</v>
          </cell>
          <cell r="F5588" t="str">
            <v>Spokane</v>
          </cell>
        </row>
        <row r="5589">
          <cell r="B5589">
            <v>95672251</v>
          </cell>
          <cell r="C5589">
            <v>5012</v>
          </cell>
          <cell r="D5589" t="str">
            <v>Air Distribution</v>
          </cell>
          <cell r="E5589" t="str">
            <v>5012 · Engineered Inventory Costs</v>
          </cell>
          <cell r="F5589" t="str">
            <v>Seattle</v>
          </cell>
        </row>
        <row r="5590">
          <cell r="B5590">
            <v>95672252</v>
          </cell>
          <cell r="C5590">
            <v>5012</v>
          </cell>
          <cell r="D5590" t="str">
            <v>Air Distribution</v>
          </cell>
          <cell r="E5590" t="str">
            <v>5012 · Engineered Inventory Costs</v>
          </cell>
          <cell r="F5590" t="str">
            <v>Seattle</v>
          </cell>
        </row>
        <row r="5591">
          <cell r="B5591">
            <v>95672253</v>
          </cell>
          <cell r="C5591">
            <v>5012</v>
          </cell>
          <cell r="D5591" t="str">
            <v>Air Distribution</v>
          </cell>
          <cell r="E5591" t="str">
            <v>5012 · Engineered Inventory Costs</v>
          </cell>
          <cell r="F5591" t="str">
            <v>Seattle</v>
          </cell>
        </row>
        <row r="5592">
          <cell r="B5592">
            <v>95672290</v>
          </cell>
          <cell r="C5592">
            <v>5012</v>
          </cell>
          <cell r="D5592" t="str">
            <v>Air Distribution</v>
          </cell>
          <cell r="E5592" t="str">
            <v>5012 · Engineered Inventory Costs</v>
          </cell>
          <cell r="F5592" t="str">
            <v>Seattle</v>
          </cell>
        </row>
        <row r="5593">
          <cell r="B5593">
            <v>95672291</v>
          </cell>
          <cell r="C5593">
            <v>5012</v>
          </cell>
          <cell r="D5593" t="str">
            <v>Air Distribution</v>
          </cell>
          <cell r="E5593" t="str">
            <v>5012 · Engineered Inventory Costs</v>
          </cell>
          <cell r="F5593" t="str">
            <v>Seattle</v>
          </cell>
        </row>
        <row r="5594">
          <cell r="B5594">
            <v>95672336</v>
          </cell>
          <cell r="C5594">
            <v>5012</v>
          </cell>
          <cell r="D5594" t="str">
            <v>Air Distribution</v>
          </cell>
          <cell r="E5594" t="str">
            <v>5012 · Engineered Inventory Costs</v>
          </cell>
          <cell r="F5594" t="str">
            <v>Seattle</v>
          </cell>
        </row>
        <row r="5595">
          <cell r="B5595">
            <v>95672337</v>
          </cell>
          <cell r="C5595">
            <v>5012</v>
          </cell>
          <cell r="D5595" t="str">
            <v>Air Distribution</v>
          </cell>
          <cell r="E5595" t="str">
            <v>5012 · Engineered Inventory Costs</v>
          </cell>
          <cell r="F5595" t="str">
            <v>Seattle</v>
          </cell>
        </row>
        <row r="5596">
          <cell r="B5596">
            <v>95672338</v>
          </cell>
          <cell r="C5596">
            <v>5012</v>
          </cell>
          <cell r="D5596" t="str">
            <v>Air Distribution</v>
          </cell>
          <cell r="E5596" t="str">
            <v>5012 · Engineered Inventory Costs</v>
          </cell>
          <cell r="F5596" t="str">
            <v>Seattle</v>
          </cell>
        </row>
        <row r="5597">
          <cell r="B5597">
            <v>95672339</v>
          </cell>
          <cell r="C5597">
            <v>5012</v>
          </cell>
          <cell r="D5597" t="str">
            <v>Air Distribution</v>
          </cell>
          <cell r="E5597" t="str">
            <v>5012 · Engineered Inventory Costs</v>
          </cell>
          <cell r="F5597" t="str">
            <v>Seattle</v>
          </cell>
        </row>
        <row r="5598">
          <cell r="B5598">
            <v>95672437</v>
          </cell>
          <cell r="C5598">
            <v>5012</v>
          </cell>
          <cell r="D5598" t="str">
            <v>Air Distribution</v>
          </cell>
          <cell r="E5598" t="str">
            <v>5012 · Engineered Inventory Costs</v>
          </cell>
          <cell r="F5598" t="str">
            <v>Seattle</v>
          </cell>
        </row>
        <row r="5599">
          <cell r="B5599">
            <v>95672535</v>
          </cell>
          <cell r="C5599">
            <v>5012</v>
          </cell>
          <cell r="D5599" t="str">
            <v>Air Distribution</v>
          </cell>
          <cell r="E5599" t="str">
            <v>5012 · Engineered Inventory Costs</v>
          </cell>
          <cell r="F5599" t="str">
            <v>Seattle</v>
          </cell>
        </row>
        <row r="5600">
          <cell r="B5600">
            <v>95672609</v>
          </cell>
          <cell r="C5600">
            <v>5012</v>
          </cell>
          <cell r="D5600" t="str">
            <v>Air Distribution</v>
          </cell>
          <cell r="E5600" t="str">
            <v>5012 · Engineered Inventory Costs</v>
          </cell>
          <cell r="F5600" t="str">
            <v>Seattle</v>
          </cell>
        </row>
        <row r="5601">
          <cell r="B5601">
            <v>95672610</v>
          </cell>
          <cell r="C5601">
            <v>5012</v>
          </cell>
          <cell r="D5601" t="str">
            <v>Air Distribution</v>
          </cell>
          <cell r="E5601" t="str">
            <v>5012 · Engineered Inventory Costs</v>
          </cell>
          <cell r="F5601" t="str">
            <v>Seattle</v>
          </cell>
        </row>
        <row r="5602">
          <cell r="B5602">
            <v>95672620</v>
          </cell>
          <cell r="C5602">
            <v>5012</v>
          </cell>
          <cell r="D5602" t="str">
            <v>Air Distribution</v>
          </cell>
          <cell r="E5602" t="str">
            <v>5012 · Engineered Inventory Costs</v>
          </cell>
          <cell r="F5602" t="str">
            <v>Spokane</v>
          </cell>
        </row>
        <row r="5603">
          <cell r="B5603">
            <v>95672659</v>
          </cell>
          <cell r="C5603">
            <v>5012</v>
          </cell>
          <cell r="D5603" t="str">
            <v>Air Distribution</v>
          </cell>
          <cell r="E5603" t="str">
            <v>5012 · Engineered Inventory Costs</v>
          </cell>
          <cell r="F5603" t="str">
            <v>Seattle</v>
          </cell>
        </row>
        <row r="5604">
          <cell r="B5604">
            <v>95672660</v>
          </cell>
          <cell r="C5604">
            <v>5012</v>
          </cell>
          <cell r="D5604" t="str">
            <v>Air Distribution</v>
          </cell>
          <cell r="E5604" t="str">
            <v>5012 · Engineered Inventory Costs</v>
          </cell>
          <cell r="F5604" t="str">
            <v>Seattle</v>
          </cell>
        </row>
        <row r="5605">
          <cell r="B5605">
            <v>95672661</v>
          </cell>
          <cell r="C5605">
            <v>5012</v>
          </cell>
          <cell r="D5605" t="str">
            <v>Air Distribution</v>
          </cell>
          <cell r="E5605" t="str">
            <v>5012 · Engineered Inventory Costs</v>
          </cell>
          <cell r="F5605" t="str">
            <v>Seattle</v>
          </cell>
        </row>
        <row r="5606">
          <cell r="B5606">
            <v>95672966</v>
          </cell>
          <cell r="C5606">
            <v>5012</v>
          </cell>
          <cell r="D5606" t="str">
            <v>Air Distribution</v>
          </cell>
          <cell r="E5606" t="str">
            <v>5012 · Engineered Inventory Costs</v>
          </cell>
          <cell r="F5606" t="str">
            <v>Seattle</v>
          </cell>
        </row>
        <row r="5607">
          <cell r="B5607">
            <v>95672967</v>
          </cell>
          <cell r="C5607">
            <v>5012</v>
          </cell>
          <cell r="D5607" t="str">
            <v>Air Distribution</v>
          </cell>
          <cell r="E5607" t="str">
            <v>5012 · Engineered Inventory Costs</v>
          </cell>
          <cell r="F5607" t="str">
            <v>Seattle</v>
          </cell>
        </row>
        <row r="5608">
          <cell r="B5608">
            <v>95672968</v>
          </cell>
          <cell r="C5608">
            <v>5012</v>
          </cell>
          <cell r="D5608" t="str">
            <v>Air Distribution</v>
          </cell>
          <cell r="E5608" t="str">
            <v>5012 · Engineered Inventory Costs</v>
          </cell>
          <cell r="F5608" t="str">
            <v>Seattle</v>
          </cell>
        </row>
        <row r="5609">
          <cell r="B5609">
            <v>95673066</v>
          </cell>
          <cell r="C5609">
            <v>5012</v>
          </cell>
          <cell r="D5609" t="str">
            <v>Air Distribution</v>
          </cell>
          <cell r="E5609" t="str">
            <v>5012 · Engineered Inventory Costs</v>
          </cell>
          <cell r="F5609" t="str">
            <v>Spokane</v>
          </cell>
        </row>
        <row r="5610">
          <cell r="B5610">
            <v>95673107</v>
          </cell>
          <cell r="C5610">
            <v>5012</v>
          </cell>
          <cell r="D5610" t="str">
            <v>Air Distribution</v>
          </cell>
          <cell r="E5610" t="str">
            <v>5012 · Engineered Inventory Costs</v>
          </cell>
          <cell r="F5610" t="str">
            <v>Seattle</v>
          </cell>
        </row>
        <row r="5611">
          <cell r="B5611">
            <v>95673108</v>
          </cell>
          <cell r="C5611">
            <v>5012</v>
          </cell>
          <cell r="D5611" t="str">
            <v>Air Distribution</v>
          </cell>
          <cell r="E5611" t="str">
            <v>5012 · Engineered Inventory Costs</v>
          </cell>
          <cell r="F5611" t="str">
            <v>Seattle</v>
          </cell>
        </row>
        <row r="5612">
          <cell r="B5612">
            <v>95673170</v>
          </cell>
          <cell r="C5612">
            <v>5012</v>
          </cell>
          <cell r="D5612" t="str">
            <v>Air Distribution</v>
          </cell>
          <cell r="E5612" t="str">
            <v>5012 · Engineered Inventory Costs</v>
          </cell>
          <cell r="F5612" t="str">
            <v>Seattle</v>
          </cell>
        </row>
        <row r="5613">
          <cell r="B5613">
            <v>95673204</v>
          </cell>
          <cell r="C5613">
            <v>5012</v>
          </cell>
          <cell r="D5613" t="str">
            <v>Air Distribution</v>
          </cell>
          <cell r="E5613" t="str">
            <v>5012 · Engineered Inventory Costs</v>
          </cell>
          <cell r="F5613" t="str">
            <v>Seattle</v>
          </cell>
        </row>
        <row r="5614">
          <cell r="B5614">
            <v>95673401</v>
          </cell>
          <cell r="C5614">
            <v>5012</v>
          </cell>
          <cell r="D5614" t="str">
            <v>Air Distribution</v>
          </cell>
          <cell r="E5614" t="str">
            <v>5012 · Engineered Inventory Costs</v>
          </cell>
          <cell r="F5614" t="str">
            <v>Seattle</v>
          </cell>
        </row>
        <row r="5615">
          <cell r="B5615">
            <v>95673476</v>
          </cell>
          <cell r="C5615">
            <v>5012</v>
          </cell>
          <cell r="D5615" t="str">
            <v>Air Distribution</v>
          </cell>
          <cell r="E5615" t="str">
            <v>5012 · Engineered Inventory Costs</v>
          </cell>
          <cell r="F5615" t="str">
            <v>Seattle</v>
          </cell>
        </row>
        <row r="5616">
          <cell r="B5616">
            <v>95673477</v>
          </cell>
          <cell r="C5616">
            <v>5012</v>
          </cell>
          <cell r="D5616" t="str">
            <v>Air Distribution</v>
          </cell>
          <cell r="E5616" t="str">
            <v>5012 · Engineered Inventory Costs</v>
          </cell>
          <cell r="F5616" t="str">
            <v>Seattle</v>
          </cell>
        </row>
        <row r="5617">
          <cell r="B5617">
            <v>95673478</v>
          </cell>
          <cell r="C5617">
            <v>5012</v>
          </cell>
          <cell r="D5617" t="str">
            <v>Air Distribution</v>
          </cell>
          <cell r="E5617" t="str">
            <v>5012 · Engineered Inventory Costs</v>
          </cell>
          <cell r="F5617" t="str">
            <v>Seattle</v>
          </cell>
        </row>
        <row r="5618">
          <cell r="B5618">
            <v>95673549</v>
          </cell>
          <cell r="C5618">
            <v>5012</v>
          </cell>
          <cell r="D5618" t="str">
            <v>Air Distribution</v>
          </cell>
          <cell r="E5618" t="str">
            <v>5012 · Engineered Inventory Costs</v>
          </cell>
          <cell r="F5618" t="str">
            <v>Spokane</v>
          </cell>
        </row>
        <row r="5619">
          <cell r="B5619">
            <v>95673550</v>
          </cell>
          <cell r="C5619">
            <v>5012</v>
          </cell>
          <cell r="D5619" t="str">
            <v>Air Distribution</v>
          </cell>
          <cell r="E5619" t="str">
            <v>5012 · Engineered Inventory Costs</v>
          </cell>
          <cell r="F5619" t="str">
            <v>Spokane</v>
          </cell>
        </row>
        <row r="5620">
          <cell r="B5620">
            <v>95673673</v>
          </cell>
          <cell r="C5620">
            <v>5012</v>
          </cell>
          <cell r="D5620" t="str">
            <v>Air Distribution</v>
          </cell>
          <cell r="E5620" t="str">
            <v>5012 · Engineered Inventory Costs</v>
          </cell>
          <cell r="F5620" t="str">
            <v>Seattle</v>
          </cell>
        </row>
        <row r="5621">
          <cell r="B5621" t="str">
            <v>95673713 X</v>
          </cell>
          <cell r="C5621">
            <v>5012</v>
          </cell>
          <cell r="D5621" t="str">
            <v>Air Distribution</v>
          </cell>
          <cell r="E5621" t="str">
            <v>5012 · Engineered Inventory Costs</v>
          </cell>
          <cell r="F5621" t="str">
            <v>Seattle</v>
          </cell>
        </row>
        <row r="5622">
          <cell r="B5622">
            <v>95673907</v>
          </cell>
          <cell r="C5622">
            <v>5012</v>
          </cell>
          <cell r="D5622" t="str">
            <v>Air Distribution</v>
          </cell>
          <cell r="E5622" t="str">
            <v>5012 · Engineered Inventory Costs</v>
          </cell>
          <cell r="F5622" t="str">
            <v>Seattle</v>
          </cell>
        </row>
        <row r="5623">
          <cell r="B5623">
            <v>95673908</v>
          </cell>
          <cell r="C5623">
            <v>5012</v>
          </cell>
          <cell r="D5623" t="str">
            <v>Air Distribution</v>
          </cell>
          <cell r="E5623" t="str">
            <v>5012 · Engineered Inventory Costs</v>
          </cell>
          <cell r="F5623" t="str">
            <v>Seattle</v>
          </cell>
        </row>
        <row r="5624">
          <cell r="B5624">
            <v>95674158</v>
          </cell>
          <cell r="C5624">
            <v>5012</v>
          </cell>
          <cell r="D5624" t="str">
            <v>Air Distribution</v>
          </cell>
          <cell r="E5624" t="str">
            <v>5012 · Engineered Inventory Costs</v>
          </cell>
          <cell r="F5624" t="str">
            <v>Seattle</v>
          </cell>
        </row>
        <row r="5625">
          <cell r="B5625">
            <v>95674170</v>
          </cell>
          <cell r="C5625">
            <v>5012</v>
          </cell>
          <cell r="D5625" t="str">
            <v>Air Distribution</v>
          </cell>
          <cell r="E5625" t="str">
            <v>5012 · Engineered Inventory Costs</v>
          </cell>
          <cell r="F5625" t="str">
            <v>Spokane</v>
          </cell>
        </row>
        <row r="5626">
          <cell r="B5626">
            <v>95674244</v>
          </cell>
          <cell r="C5626">
            <v>5012</v>
          </cell>
          <cell r="D5626" t="str">
            <v>Air Distribution</v>
          </cell>
          <cell r="E5626" t="str">
            <v>5012 · Engineered Inventory Costs</v>
          </cell>
          <cell r="F5626" t="str">
            <v>Seattle</v>
          </cell>
        </row>
        <row r="5627">
          <cell r="B5627">
            <v>95674245</v>
          </cell>
          <cell r="C5627">
            <v>5012</v>
          </cell>
          <cell r="D5627" t="str">
            <v>Air Distribution</v>
          </cell>
          <cell r="E5627" t="str">
            <v>5012 · Engineered Inventory Costs</v>
          </cell>
          <cell r="F5627" t="str">
            <v>Seattle</v>
          </cell>
        </row>
        <row r="5628">
          <cell r="B5628">
            <v>95674257</v>
          </cell>
          <cell r="C5628">
            <v>5012</v>
          </cell>
          <cell r="D5628" t="str">
            <v>Air Distribution</v>
          </cell>
          <cell r="E5628" t="str">
            <v>5012 · Engineered Inventory Costs</v>
          </cell>
          <cell r="F5628" t="str">
            <v>Spokane</v>
          </cell>
        </row>
        <row r="5629">
          <cell r="B5629">
            <v>95674358</v>
          </cell>
          <cell r="C5629">
            <v>5012</v>
          </cell>
          <cell r="D5629" t="str">
            <v>Air Distribution</v>
          </cell>
          <cell r="E5629" t="str">
            <v>5012 · Engineered Inventory Costs</v>
          </cell>
          <cell r="F5629" t="str">
            <v>Spokane</v>
          </cell>
        </row>
        <row r="5630">
          <cell r="B5630">
            <v>95674554</v>
          </cell>
          <cell r="C5630">
            <v>5012</v>
          </cell>
          <cell r="D5630" t="str">
            <v>Air Distribution</v>
          </cell>
          <cell r="E5630" t="str">
            <v>5012 · Engineered Inventory Costs</v>
          </cell>
          <cell r="F5630" t="str">
            <v>Seattle</v>
          </cell>
        </row>
        <row r="5631">
          <cell r="B5631">
            <v>95674555</v>
          </cell>
          <cell r="C5631">
            <v>5012</v>
          </cell>
          <cell r="D5631" t="str">
            <v>Air Distribution</v>
          </cell>
          <cell r="E5631" t="str">
            <v>5012 · Engineered Inventory Costs</v>
          </cell>
          <cell r="F5631" t="str">
            <v>Seattle</v>
          </cell>
        </row>
        <row r="5632">
          <cell r="B5632">
            <v>95674652</v>
          </cell>
          <cell r="C5632">
            <v>5012</v>
          </cell>
          <cell r="D5632" t="str">
            <v>Air Distribution</v>
          </cell>
          <cell r="E5632" t="str">
            <v>5012 · Engineered Inventory Costs</v>
          </cell>
          <cell r="F5632" t="str">
            <v>Spokane</v>
          </cell>
        </row>
        <row r="5633">
          <cell r="B5633">
            <v>95674653</v>
          </cell>
          <cell r="C5633">
            <v>5012</v>
          </cell>
          <cell r="D5633" t="str">
            <v>Air Distribution</v>
          </cell>
          <cell r="E5633" t="str">
            <v>5012 · Engineered Inventory Costs</v>
          </cell>
          <cell r="F5633" t="str">
            <v>Spokane</v>
          </cell>
        </row>
        <row r="5634">
          <cell r="B5634">
            <v>95674704</v>
          </cell>
          <cell r="C5634">
            <v>5012</v>
          </cell>
          <cell r="D5634" t="str">
            <v>Air Distribution</v>
          </cell>
          <cell r="E5634" t="str">
            <v>5012 · Engineered Inventory Costs</v>
          </cell>
          <cell r="F5634" t="str">
            <v>Headquarters</v>
          </cell>
        </row>
        <row r="5635">
          <cell r="B5635">
            <v>95674704</v>
          </cell>
          <cell r="C5635">
            <v>5012</v>
          </cell>
          <cell r="D5635" t="str">
            <v>Air Distribution</v>
          </cell>
          <cell r="E5635" t="str">
            <v>5012 · Engineered Inventory Costs</v>
          </cell>
          <cell r="F5635" t="str">
            <v>Seattle</v>
          </cell>
        </row>
        <row r="5636">
          <cell r="B5636">
            <v>95674705</v>
          </cell>
          <cell r="C5636">
            <v>5012</v>
          </cell>
          <cell r="D5636" t="str">
            <v>Air Distribution</v>
          </cell>
          <cell r="E5636" t="str">
            <v>5012 · Engineered Inventory Costs</v>
          </cell>
          <cell r="F5636" t="str">
            <v>Seattle</v>
          </cell>
        </row>
        <row r="5637">
          <cell r="B5637">
            <v>95674706</v>
          </cell>
          <cell r="C5637">
            <v>5012</v>
          </cell>
          <cell r="D5637" t="str">
            <v>Air Distribution</v>
          </cell>
          <cell r="E5637" t="str">
            <v>5012 · Engineered Inventory Costs</v>
          </cell>
          <cell r="F5637" t="str">
            <v>Spokane</v>
          </cell>
        </row>
        <row r="5638">
          <cell r="B5638">
            <v>95674918</v>
          </cell>
          <cell r="C5638">
            <v>5012</v>
          </cell>
          <cell r="D5638" t="str">
            <v>Air Distribution</v>
          </cell>
          <cell r="E5638" t="str">
            <v>5012 · Engineered Inventory Costs</v>
          </cell>
          <cell r="F5638" t="str">
            <v>Seattle</v>
          </cell>
        </row>
        <row r="5639">
          <cell r="B5639">
            <v>95674974</v>
          </cell>
          <cell r="C5639">
            <v>5012</v>
          </cell>
          <cell r="D5639" t="str">
            <v>Air Distribution</v>
          </cell>
          <cell r="E5639" t="str">
            <v>5012 · Engineered Inventory Costs</v>
          </cell>
          <cell r="F5639" t="str">
            <v>Seattle</v>
          </cell>
        </row>
        <row r="5640">
          <cell r="B5640">
            <v>95675067</v>
          </cell>
          <cell r="C5640">
            <v>5012</v>
          </cell>
          <cell r="D5640" t="str">
            <v>Air Distribution</v>
          </cell>
          <cell r="E5640" t="str">
            <v>5012 · Engineered Inventory Costs</v>
          </cell>
          <cell r="F5640" t="str">
            <v>Seattle</v>
          </cell>
        </row>
        <row r="5641">
          <cell r="B5641">
            <v>95675093</v>
          </cell>
          <cell r="C5641">
            <v>5012</v>
          </cell>
          <cell r="D5641" t="str">
            <v>Air Distribution</v>
          </cell>
          <cell r="E5641" t="str">
            <v>5012 · Engineered Inventory Costs</v>
          </cell>
          <cell r="F5641" t="str">
            <v>Spokane</v>
          </cell>
        </row>
        <row r="5642">
          <cell r="B5642">
            <v>95675094</v>
          </cell>
          <cell r="C5642">
            <v>5012</v>
          </cell>
          <cell r="D5642" t="str">
            <v>Air Distribution</v>
          </cell>
          <cell r="E5642" t="str">
            <v>5012 · Engineered Inventory Costs</v>
          </cell>
          <cell r="F5642" t="str">
            <v>Seattle</v>
          </cell>
        </row>
        <row r="5643">
          <cell r="B5643">
            <v>95675184</v>
          </cell>
          <cell r="C5643">
            <v>5012</v>
          </cell>
          <cell r="D5643" t="str">
            <v>Air Distribution</v>
          </cell>
          <cell r="E5643" t="str">
            <v>5012 · Engineered Inventory Costs</v>
          </cell>
          <cell r="F5643" t="str">
            <v>Seattle</v>
          </cell>
        </row>
        <row r="5644">
          <cell r="B5644">
            <v>95675209</v>
          </cell>
          <cell r="C5644">
            <v>5012</v>
          </cell>
          <cell r="D5644" t="str">
            <v>Air Distribution</v>
          </cell>
          <cell r="E5644" t="str">
            <v>5012 · Engineered Inventory Costs</v>
          </cell>
          <cell r="F5644" t="str">
            <v>Spokane</v>
          </cell>
        </row>
        <row r="5645">
          <cell r="B5645">
            <v>95675276</v>
          </cell>
          <cell r="C5645">
            <v>5012</v>
          </cell>
          <cell r="D5645" t="str">
            <v>Air Distribution</v>
          </cell>
          <cell r="E5645" t="str">
            <v>5012 · Engineered Inventory Costs</v>
          </cell>
          <cell r="F5645" t="str">
            <v>Seattle</v>
          </cell>
        </row>
        <row r="5646">
          <cell r="B5646">
            <v>95675415</v>
          </cell>
          <cell r="C5646">
            <v>5012</v>
          </cell>
          <cell r="D5646" t="str">
            <v>Air Distribution</v>
          </cell>
          <cell r="E5646" t="str">
            <v>5012 · Engineered Inventory Costs</v>
          </cell>
          <cell r="F5646" t="str">
            <v>Seattle</v>
          </cell>
        </row>
        <row r="5647">
          <cell r="B5647">
            <v>95675601</v>
          </cell>
          <cell r="C5647">
            <v>5012</v>
          </cell>
          <cell r="D5647" t="str">
            <v>Air Distribution</v>
          </cell>
          <cell r="E5647" t="str">
            <v>5012 · Engineered Inventory Costs</v>
          </cell>
          <cell r="F5647" t="str">
            <v>Seattle</v>
          </cell>
        </row>
        <row r="5648">
          <cell r="B5648">
            <v>95675602</v>
          </cell>
          <cell r="C5648">
            <v>5012</v>
          </cell>
          <cell r="D5648" t="str">
            <v>Air Distribution</v>
          </cell>
          <cell r="E5648" t="str">
            <v>5012 · Engineered Inventory Costs</v>
          </cell>
          <cell r="F5648" t="str">
            <v>Seattle</v>
          </cell>
        </row>
        <row r="5649">
          <cell r="B5649">
            <v>95675611</v>
          </cell>
          <cell r="C5649">
            <v>5012</v>
          </cell>
          <cell r="D5649" t="str">
            <v>Air Distribution</v>
          </cell>
          <cell r="E5649" t="str">
            <v>5012 · Engineered Inventory Costs</v>
          </cell>
          <cell r="F5649" t="str">
            <v>Seattle</v>
          </cell>
        </row>
        <row r="5650">
          <cell r="B5650">
            <v>95675662</v>
          </cell>
          <cell r="C5650">
            <v>5012</v>
          </cell>
          <cell r="D5650" t="str">
            <v>Air Distribution</v>
          </cell>
          <cell r="E5650" t="str">
            <v>5012 · Engineered Inventory Costs</v>
          </cell>
          <cell r="F5650" t="str">
            <v>Seattle</v>
          </cell>
        </row>
        <row r="5651">
          <cell r="B5651">
            <v>95675676</v>
          </cell>
          <cell r="C5651">
            <v>5012</v>
          </cell>
          <cell r="D5651" t="str">
            <v>Air Distribution</v>
          </cell>
          <cell r="E5651" t="str">
            <v>5012 · Engineered Inventory Costs</v>
          </cell>
          <cell r="F5651" t="str">
            <v>Spokane</v>
          </cell>
        </row>
        <row r="5652">
          <cell r="B5652">
            <v>95675677</v>
          </cell>
          <cell r="C5652">
            <v>5012</v>
          </cell>
          <cell r="D5652" t="str">
            <v>Air Distribution</v>
          </cell>
          <cell r="E5652" t="str">
            <v>5012 · Engineered Inventory Costs</v>
          </cell>
          <cell r="F5652" t="str">
            <v>Spokane</v>
          </cell>
        </row>
        <row r="5653">
          <cell r="B5653">
            <v>95675716</v>
          </cell>
          <cell r="C5653">
            <v>5012</v>
          </cell>
          <cell r="D5653" t="str">
            <v>Air Distribution</v>
          </cell>
          <cell r="E5653" t="str">
            <v>5012 · Engineered Inventory Costs</v>
          </cell>
          <cell r="F5653" t="str">
            <v>Spokane</v>
          </cell>
        </row>
        <row r="5654">
          <cell r="B5654">
            <v>95675742</v>
          </cell>
          <cell r="C5654">
            <v>5012</v>
          </cell>
          <cell r="D5654" t="str">
            <v>Air Distribution</v>
          </cell>
          <cell r="E5654" t="str">
            <v>5012 · Engineered Inventory Costs</v>
          </cell>
          <cell r="F5654" t="str">
            <v>Seattle</v>
          </cell>
        </row>
        <row r="5655">
          <cell r="B5655">
            <v>95675743</v>
          </cell>
          <cell r="C5655">
            <v>5012</v>
          </cell>
          <cell r="D5655" t="str">
            <v>Air Distribution</v>
          </cell>
          <cell r="E5655" t="str">
            <v>5012 · Engineered Inventory Costs</v>
          </cell>
          <cell r="F5655" t="str">
            <v>Seattle</v>
          </cell>
        </row>
        <row r="5656">
          <cell r="B5656">
            <v>95675744</v>
          </cell>
          <cell r="C5656">
            <v>5012</v>
          </cell>
          <cell r="D5656" t="str">
            <v>Air Distribution</v>
          </cell>
          <cell r="E5656" t="str">
            <v>5012 · Engineered Inventory Costs</v>
          </cell>
          <cell r="F5656" t="str">
            <v>Seattle</v>
          </cell>
        </row>
        <row r="5657">
          <cell r="B5657">
            <v>95675757</v>
          </cell>
          <cell r="C5657">
            <v>1204</v>
          </cell>
          <cell r="D5657" t="str">
            <v>Air Distribution</v>
          </cell>
          <cell r="E5657" t="str">
            <v>1204 · Engineered Inventory</v>
          </cell>
          <cell r="F5657" t="str">
            <v>Spokane</v>
          </cell>
        </row>
        <row r="5658">
          <cell r="B5658">
            <v>95675757</v>
          </cell>
          <cell r="C5658">
            <v>1205</v>
          </cell>
          <cell r="D5658" t="str">
            <v>Air Distribution</v>
          </cell>
          <cell r="E5658" t="str">
            <v>1205 · Cost Variance</v>
          </cell>
          <cell r="F5658" t="str">
            <v>Spokane</v>
          </cell>
        </row>
        <row r="5659">
          <cell r="B5659">
            <v>95675794</v>
          </cell>
          <cell r="C5659">
            <v>5012</v>
          </cell>
          <cell r="D5659" t="str">
            <v>Air Distribution</v>
          </cell>
          <cell r="E5659" t="str">
            <v>5012 · Engineered Inventory Costs</v>
          </cell>
          <cell r="F5659" t="str">
            <v>Spokane</v>
          </cell>
        </row>
        <row r="5660">
          <cell r="B5660">
            <v>95675795</v>
          </cell>
          <cell r="C5660">
            <v>5012</v>
          </cell>
          <cell r="D5660" t="str">
            <v>Air Distribution</v>
          </cell>
          <cell r="E5660" t="str">
            <v>5012 · Engineered Inventory Costs</v>
          </cell>
          <cell r="F5660" t="str">
            <v>Spokane</v>
          </cell>
        </row>
        <row r="5661">
          <cell r="B5661">
            <v>95675799</v>
          </cell>
          <cell r="C5661">
            <v>1204</v>
          </cell>
          <cell r="D5661" t="str">
            <v>Air Distribution</v>
          </cell>
          <cell r="E5661" t="str">
            <v>1204 · Engineered Inventory</v>
          </cell>
          <cell r="F5661" t="str">
            <v>Seattle</v>
          </cell>
        </row>
        <row r="5662">
          <cell r="B5662">
            <v>95675799</v>
          </cell>
          <cell r="C5662">
            <v>1205</v>
          </cell>
          <cell r="D5662" t="str">
            <v>Air Distribution</v>
          </cell>
          <cell r="E5662" t="str">
            <v>1205 · Cost Variance</v>
          </cell>
          <cell r="F5662" t="str">
            <v>Seattle</v>
          </cell>
        </row>
        <row r="5663">
          <cell r="B5663">
            <v>95675865</v>
          </cell>
          <cell r="C5663">
            <v>5012</v>
          </cell>
          <cell r="D5663" t="str">
            <v>Air Distribution</v>
          </cell>
          <cell r="E5663" t="str">
            <v>5012 · Engineered Inventory Costs</v>
          </cell>
          <cell r="F5663" t="str">
            <v>Headquarters</v>
          </cell>
        </row>
        <row r="5664">
          <cell r="B5664">
            <v>95675865</v>
          </cell>
          <cell r="C5664">
            <v>5012</v>
          </cell>
          <cell r="D5664" t="str">
            <v>Air Distribution</v>
          </cell>
          <cell r="E5664" t="str">
            <v>5012 · Engineered Inventory Costs</v>
          </cell>
          <cell r="F5664" t="str">
            <v>Seattle</v>
          </cell>
        </row>
        <row r="5665">
          <cell r="B5665">
            <v>95675865</v>
          </cell>
          <cell r="C5665">
            <v>9000</v>
          </cell>
          <cell r="D5665" t="str">
            <v>Air Distribution</v>
          </cell>
          <cell r="E5665" t="str">
            <v>9000 · Other Expense</v>
          </cell>
          <cell r="F5665" t="str">
            <v>Seattle</v>
          </cell>
        </row>
        <row r="5666">
          <cell r="B5666">
            <v>95676181</v>
          </cell>
          <cell r="C5666">
            <v>5012</v>
          </cell>
          <cell r="D5666" t="str">
            <v>Air Distribution</v>
          </cell>
          <cell r="E5666" t="str">
            <v>5012 · Engineered Inventory Costs</v>
          </cell>
          <cell r="F5666" t="str">
            <v>Spokane</v>
          </cell>
        </row>
        <row r="5667">
          <cell r="B5667">
            <v>95676181</v>
          </cell>
          <cell r="C5667">
            <v>9000</v>
          </cell>
          <cell r="D5667" t="str">
            <v>Air Distribution</v>
          </cell>
          <cell r="E5667" t="str">
            <v>9000 · Other Expense</v>
          </cell>
          <cell r="F5667" t="str">
            <v>Spokane</v>
          </cell>
        </row>
        <row r="5668">
          <cell r="B5668">
            <v>95676210</v>
          </cell>
          <cell r="C5668">
            <v>5012</v>
          </cell>
          <cell r="D5668" t="str">
            <v>Air Distribution</v>
          </cell>
          <cell r="E5668" t="str">
            <v>5012 · Engineered Inventory Costs</v>
          </cell>
          <cell r="F5668" t="str">
            <v>Headquarters</v>
          </cell>
        </row>
        <row r="5669">
          <cell r="B5669">
            <v>95676210</v>
          </cell>
          <cell r="C5669">
            <v>5012</v>
          </cell>
          <cell r="D5669" t="str">
            <v>Air Distribution</v>
          </cell>
          <cell r="E5669" t="str">
            <v>5012 · Engineered Inventory Costs</v>
          </cell>
          <cell r="F5669" t="str">
            <v>Seattle</v>
          </cell>
        </row>
        <row r="5670">
          <cell r="B5670">
            <v>95676211</v>
          </cell>
          <cell r="C5670">
            <v>5012</v>
          </cell>
          <cell r="D5670" t="str">
            <v>Air Distribution</v>
          </cell>
          <cell r="E5670" t="str">
            <v>5012 · Engineered Inventory Costs</v>
          </cell>
          <cell r="F5670" t="str">
            <v>Seattle</v>
          </cell>
        </row>
        <row r="5671">
          <cell r="B5671">
            <v>95676212</v>
          </cell>
          <cell r="C5671">
            <v>5012</v>
          </cell>
          <cell r="D5671" t="str">
            <v>Air Distribution</v>
          </cell>
          <cell r="E5671" t="str">
            <v>5012 · Engineered Inventory Costs</v>
          </cell>
          <cell r="F5671" t="str">
            <v>Headquarters</v>
          </cell>
        </row>
        <row r="5672">
          <cell r="B5672">
            <v>95676212</v>
          </cell>
          <cell r="C5672">
            <v>5012</v>
          </cell>
          <cell r="D5672" t="str">
            <v>Air Distribution</v>
          </cell>
          <cell r="E5672" t="str">
            <v>5012 · Engineered Inventory Costs</v>
          </cell>
          <cell r="F5672" t="str">
            <v>Seattle</v>
          </cell>
        </row>
        <row r="5673">
          <cell r="B5673">
            <v>95676213</v>
          </cell>
          <cell r="C5673">
            <v>5012</v>
          </cell>
          <cell r="D5673" t="str">
            <v>Air Distribution</v>
          </cell>
          <cell r="E5673" t="str">
            <v>5012 · Engineered Inventory Costs</v>
          </cell>
          <cell r="F5673" t="str">
            <v>Headquarters</v>
          </cell>
        </row>
        <row r="5674">
          <cell r="B5674">
            <v>95676213</v>
          </cell>
          <cell r="C5674">
            <v>5012</v>
          </cell>
          <cell r="D5674" t="str">
            <v>Air Distribution</v>
          </cell>
          <cell r="E5674" t="str">
            <v>5012 · Engineered Inventory Costs</v>
          </cell>
          <cell r="F5674" t="str">
            <v>Spokane</v>
          </cell>
        </row>
        <row r="5675">
          <cell r="B5675">
            <v>95676302</v>
          </cell>
          <cell r="C5675">
            <v>5012</v>
          </cell>
          <cell r="D5675" t="str">
            <v>Air Distribution</v>
          </cell>
          <cell r="E5675" t="str">
            <v>5012 · Engineered Inventory Costs</v>
          </cell>
          <cell r="F5675" t="str">
            <v>Seattle</v>
          </cell>
        </row>
        <row r="5676">
          <cell r="B5676">
            <v>95676312</v>
          </cell>
          <cell r="C5676">
            <v>5012</v>
          </cell>
          <cell r="D5676" t="str">
            <v>Air Distribution</v>
          </cell>
          <cell r="E5676" t="str">
            <v>5012 · Engineered Inventory Costs</v>
          </cell>
          <cell r="F5676" t="str">
            <v>Spokane</v>
          </cell>
        </row>
        <row r="5677">
          <cell r="B5677">
            <v>95676507</v>
          </cell>
          <cell r="C5677">
            <v>5012</v>
          </cell>
          <cell r="D5677" t="str">
            <v>Air Distribution</v>
          </cell>
          <cell r="E5677" t="str">
            <v>5012 · Engineered Inventory Costs</v>
          </cell>
          <cell r="F5677" t="str">
            <v>Spokane</v>
          </cell>
        </row>
        <row r="5678">
          <cell r="B5678">
            <v>95676508</v>
          </cell>
          <cell r="C5678">
            <v>5012</v>
          </cell>
          <cell r="D5678" t="str">
            <v>Air Distribution</v>
          </cell>
          <cell r="E5678" t="str">
            <v>5012 · Engineered Inventory Costs</v>
          </cell>
          <cell r="F5678" t="str">
            <v>Seattle</v>
          </cell>
        </row>
        <row r="5679">
          <cell r="B5679">
            <v>95676509</v>
          </cell>
          <cell r="C5679">
            <v>5012</v>
          </cell>
          <cell r="D5679" t="str">
            <v>Air Distribution</v>
          </cell>
          <cell r="E5679" t="str">
            <v>5012 · Engineered Inventory Costs</v>
          </cell>
          <cell r="F5679" t="str">
            <v>Seattle</v>
          </cell>
        </row>
        <row r="5680">
          <cell r="B5680">
            <v>95676634</v>
          </cell>
          <cell r="C5680">
            <v>5012</v>
          </cell>
          <cell r="D5680" t="str">
            <v>Air Distribution</v>
          </cell>
          <cell r="E5680" t="str">
            <v>5012 · Engineered Inventory Costs</v>
          </cell>
          <cell r="F5680" t="str">
            <v>Seattle</v>
          </cell>
        </row>
        <row r="5681">
          <cell r="B5681">
            <v>95676635</v>
          </cell>
          <cell r="C5681">
            <v>5012</v>
          </cell>
          <cell r="D5681" t="str">
            <v>Air Distribution</v>
          </cell>
          <cell r="E5681" t="str">
            <v>5012 · Engineered Inventory Costs</v>
          </cell>
          <cell r="F5681" t="str">
            <v>Seattle</v>
          </cell>
        </row>
        <row r="5682">
          <cell r="B5682">
            <v>95676711</v>
          </cell>
          <cell r="C5682">
            <v>5012</v>
          </cell>
          <cell r="D5682" t="str">
            <v>Air Distribution</v>
          </cell>
          <cell r="E5682" t="str">
            <v>5012 · Engineered Inventory Costs</v>
          </cell>
          <cell r="F5682" t="str">
            <v>Seattle</v>
          </cell>
        </row>
        <row r="5683">
          <cell r="B5683">
            <v>95676730</v>
          </cell>
          <cell r="C5683">
            <v>5012</v>
          </cell>
          <cell r="D5683" t="str">
            <v>Air Distribution</v>
          </cell>
          <cell r="E5683" t="str">
            <v>5012 · Engineered Inventory Costs</v>
          </cell>
          <cell r="F5683" t="str">
            <v>Spokane</v>
          </cell>
        </row>
        <row r="5684">
          <cell r="B5684">
            <v>95676796</v>
          </cell>
          <cell r="C5684">
            <v>5012</v>
          </cell>
          <cell r="D5684" t="str">
            <v>Air Distribution</v>
          </cell>
          <cell r="E5684" t="str">
            <v>5012 · Engineered Inventory Costs</v>
          </cell>
          <cell r="F5684" t="str">
            <v>Seattle</v>
          </cell>
        </row>
        <row r="5685">
          <cell r="B5685">
            <v>95676892</v>
          </cell>
          <cell r="C5685">
            <v>5012</v>
          </cell>
          <cell r="D5685" t="str">
            <v>Air Distribution</v>
          </cell>
          <cell r="E5685" t="str">
            <v>5012 · Engineered Inventory Costs</v>
          </cell>
          <cell r="F5685" t="str">
            <v>Seattle</v>
          </cell>
        </row>
        <row r="5686">
          <cell r="B5686">
            <v>95676910</v>
          </cell>
          <cell r="C5686">
            <v>5012</v>
          </cell>
          <cell r="D5686" t="str">
            <v>Air Distribution</v>
          </cell>
          <cell r="E5686" t="str">
            <v>5012 · Engineered Inventory Costs</v>
          </cell>
          <cell r="F5686" t="str">
            <v>Spokane</v>
          </cell>
        </row>
        <row r="5687">
          <cell r="B5687">
            <v>95677029</v>
          </cell>
          <cell r="C5687">
            <v>5012</v>
          </cell>
          <cell r="D5687" t="str">
            <v>Air Distribution</v>
          </cell>
          <cell r="E5687" t="str">
            <v>5012 · Engineered Inventory Costs</v>
          </cell>
          <cell r="F5687" t="str">
            <v>Spokane</v>
          </cell>
        </row>
        <row r="5688">
          <cell r="B5688">
            <v>95677042</v>
          </cell>
          <cell r="C5688">
            <v>5012</v>
          </cell>
          <cell r="D5688" t="str">
            <v>Air Distribution</v>
          </cell>
          <cell r="E5688" t="str">
            <v>5012 · Engineered Inventory Costs</v>
          </cell>
          <cell r="F5688" t="str">
            <v>Seattle</v>
          </cell>
        </row>
        <row r="5689">
          <cell r="B5689">
            <v>95677101</v>
          </cell>
          <cell r="C5689">
            <v>5012</v>
          </cell>
          <cell r="D5689" t="str">
            <v>Air Distribution</v>
          </cell>
          <cell r="E5689" t="str">
            <v>5012 · Engineered Inventory Costs</v>
          </cell>
          <cell r="F5689" t="str">
            <v>Seattle</v>
          </cell>
        </row>
        <row r="5690">
          <cell r="B5690">
            <v>95677132</v>
          </cell>
          <cell r="C5690">
            <v>5012</v>
          </cell>
          <cell r="D5690" t="str">
            <v>Air Distribution</v>
          </cell>
          <cell r="E5690" t="str">
            <v>5012 · Engineered Inventory Costs</v>
          </cell>
          <cell r="F5690" t="str">
            <v>Spokane</v>
          </cell>
        </row>
        <row r="5691">
          <cell r="B5691">
            <v>95677181</v>
          </cell>
          <cell r="C5691">
            <v>5012</v>
          </cell>
          <cell r="D5691" t="str">
            <v>Air Distribution</v>
          </cell>
          <cell r="E5691" t="str">
            <v>5012 · Engineered Inventory Costs</v>
          </cell>
          <cell r="F5691" t="str">
            <v>Spokane</v>
          </cell>
        </row>
        <row r="5692">
          <cell r="B5692">
            <v>95677204</v>
          </cell>
          <cell r="C5692">
            <v>5012</v>
          </cell>
          <cell r="D5692" t="str">
            <v>Air Distribution</v>
          </cell>
          <cell r="E5692" t="str">
            <v>5012 · Engineered Inventory Costs</v>
          </cell>
          <cell r="F5692" t="str">
            <v>Seattle</v>
          </cell>
        </row>
        <row r="5693">
          <cell r="B5693">
            <v>95677205</v>
          </cell>
          <cell r="C5693">
            <v>5012</v>
          </cell>
          <cell r="D5693" t="str">
            <v>Air Distribution</v>
          </cell>
          <cell r="E5693" t="str">
            <v>5012 · Engineered Inventory Costs</v>
          </cell>
          <cell r="F5693" t="str">
            <v>Seattle</v>
          </cell>
        </row>
        <row r="5694">
          <cell r="B5694">
            <v>95677218</v>
          </cell>
          <cell r="C5694">
            <v>5012</v>
          </cell>
          <cell r="D5694" t="str">
            <v>Air Distribution</v>
          </cell>
          <cell r="E5694" t="str">
            <v>5012 · Engineered Inventory Costs</v>
          </cell>
          <cell r="F5694" t="str">
            <v>Seattle</v>
          </cell>
        </row>
        <row r="5695">
          <cell r="B5695">
            <v>956772297</v>
          </cell>
          <cell r="C5695">
            <v>5012</v>
          </cell>
          <cell r="D5695" t="str">
            <v>Air Distribution</v>
          </cell>
          <cell r="E5695" t="str">
            <v>5012 · Engineered Inventory Costs</v>
          </cell>
          <cell r="F5695" t="str">
            <v>Headquarters</v>
          </cell>
        </row>
        <row r="5696">
          <cell r="B5696">
            <v>956772297</v>
          </cell>
          <cell r="C5696">
            <v>5012</v>
          </cell>
          <cell r="D5696" t="str">
            <v>Air Distribution</v>
          </cell>
          <cell r="E5696" t="str">
            <v>5012 · Engineered Inventory Costs</v>
          </cell>
          <cell r="F5696" t="str">
            <v>Seattle</v>
          </cell>
        </row>
        <row r="5697">
          <cell r="B5697">
            <v>95677273</v>
          </cell>
          <cell r="C5697">
            <v>5012</v>
          </cell>
          <cell r="D5697" t="str">
            <v>Air Distribution</v>
          </cell>
          <cell r="E5697" t="str">
            <v>5012 · Engineered Inventory Costs</v>
          </cell>
          <cell r="F5697" t="str">
            <v>Seattle</v>
          </cell>
        </row>
        <row r="5698">
          <cell r="B5698">
            <v>95677298</v>
          </cell>
          <cell r="C5698">
            <v>5012</v>
          </cell>
          <cell r="D5698" t="str">
            <v>Air Distribution</v>
          </cell>
          <cell r="E5698" t="str">
            <v>5012 · Engineered Inventory Costs</v>
          </cell>
          <cell r="F5698" t="str">
            <v>Headquarters</v>
          </cell>
        </row>
        <row r="5699">
          <cell r="B5699">
            <v>95677298</v>
          </cell>
          <cell r="C5699">
            <v>5012</v>
          </cell>
          <cell r="D5699" t="str">
            <v>Air Distribution</v>
          </cell>
          <cell r="E5699" t="str">
            <v>5012 · Engineered Inventory Costs</v>
          </cell>
          <cell r="F5699" t="str">
            <v>Spokane</v>
          </cell>
        </row>
        <row r="5700">
          <cell r="B5700">
            <v>95677299</v>
          </cell>
          <cell r="C5700">
            <v>5012</v>
          </cell>
          <cell r="D5700" t="str">
            <v>Air Distribution</v>
          </cell>
          <cell r="E5700" t="str">
            <v>5012 · Engineered Inventory Costs</v>
          </cell>
          <cell r="F5700" t="str">
            <v>Spokane</v>
          </cell>
        </row>
        <row r="5701">
          <cell r="B5701">
            <v>95677485</v>
          </cell>
          <cell r="C5701">
            <v>5012</v>
          </cell>
          <cell r="D5701" t="str">
            <v>Air Distribution</v>
          </cell>
          <cell r="E5701" t="str">
            <v>5012 · Engineered Inventory Costs</v>
          </cell>
          <cell r="F5701" t="str">
            <v>Seattle</v>
          </cell>
        </row>
        <row r="5702">
          <cell r="B5702">
            <v>95677485</v>
          </cell>
          <cell r="C5702">
            <v>9000</v>
          </cell>
          <cell r="D5702" t="str">
            <v>Air Distribution</v>
          </cell>
          <cell r="E5702" t="str">
            <v>9000 · Other Expense</v>
          </cell>
          <cell r="F5702" t="str">
            <v>Seattle</v>
          </cell>
        </row>
        <row r="5703">
          <cell r="B5703" t="str">
            <v>95677486 X</v>
          </cell>
          <cell r="C5703">
            <v>5012</v>
          </cell>
          <cell r="D5703" t="str">
            <v>Air Distribution</v>
          </cell>
          <cell r="E5703" t="str">
            <v>5012 · Engineered Inventory Costs</v>
          </cell>
          <cell r="F5703" t="str">
            <v>Seattle</v>
          </cell>
        </row>
        <row r="5704">
          <cell r="B5704">
            <v>95677544</v>
          </cell>
          <cell r="C5704">
            <v>5012</v>
          </cell>
          <cell r="D5704" t="str">
            <v>Air Distribution</v>
          </cell>
          <cell r="E5704" t="str">
            <v>5012 · Engineered Inventory Costs</v>
          </cell>
          <cell r="F5704" t="str">
            <v>Seattle</v>
          </cell>
        </row>
        <row r="5705">
          <cell r="B5705">
            <v>95677544</v>
          </cell>
          <cell r="C5705">
            <v>5012</v>
          </cell>
          <cell r="D5705" t="str">
            <v>Air Distribution</v>
          </cell>
          <cell r="E5705" t="str">
            <v>5012 · Engineered Inventory Costs</v>
          </cell>
          <cell r="F5705" t="str">
            <v>Spokane</v>
          </cell>
        </row>
        <row r="5706">
          <cell r="B5706">
            <v>95677544</v>
          </cell>
          <cell r="C5706">
            <v>9000</v>
          </cell>
          <cell r="D5706" t="str">
            <v>Air Distribution</v>
          </cell>
          <cell r="E5706" t="str">
            <v>9000 · Other Expense</v>
          </cell>
          <cell r="F5706" t="str">
            <v>Spokane</v>
          </cell>
        </row>
        <row r="5707">
          <cell r="B5707">
            <v>95677545</v>
          </cell>
          <cell r="C5707">
            <v>5012</v>
          </cell>
          <cell r="D5707" t="str">
            <v>Air Distribution</v>
          </cell>
          <cell r="E5707" t="str">
            <v>5012 · Engineered Inventory Costs</v>
          </cell>
          <cell r="F5707" t="str">
            <v>Seattle</v>
          </cell>
        </row>
        <row r="5708">
          <cell r="B5708">
            <v>95677582</v>
          </cell>
          <cell r="C5708">
            <v>5012</v>
          </cell>
          <cell r="D5708" t="str">
            <v>Air Distribution</v>
          </cell>
          <cell r="E5708" t="str">
            <v>5012 · Engineered Inventory Costs</v>
          </cell>
          <cell r="F5708" t="str">
            <v>Seattle</v>
          </cell>
        </row>
        <row r="5709">
          <cell r="B5709" t="str">
            <v>95677611 X</v>
          </cell>
          <cell r="C5709">
            <v>5012</v>
          </cell>
          <cell r="D5709" t="str">
            <v>Air Distribution</v>
          </cell>
          <cell r="E5709" t="str">
            <v>5012 · Engineered Inventory Costs</v>
          </cell>
          <cell r="F5709" t="str">
            <v>Seattle</v>
          </cell>
        </row>
        <row r="5710">
          <cell r="B5710" t="str">
            <v>95677611 X</v>
          </cell>
          <cell r="C5710">
            <v>5012</v>
          </cell>
          <cell r="D5710" t="str">
            <v>Air Distribution</v>
          </cell>
          <cell r="E5710" t="str">
            <v>5012 · Engineered Inventory Costs</v>
          </cell>
          <cell r="F5710" t="str">
            <v>Spokane</v>
          </cell>
        </row>
        <row r="5711">
          <cell r="B5711">
            <v>95677829</v>
          </cell>
          <cell r="C5711">
            <v>5012</v>
          </cell>
          <cell r="D5711" t="str">
            <v>Air Distribution</v>
          </cell>
          <cell r="E5711" t="str">
            <v>5012 · Engineered Inventory Costs</v>
          </cell>
          <cell r="F5711" t="str">
            <v>Seattle</v>
          </cell>
        </row>
        <row r="5712">
          <cell r="B5712">
            <v>95678045</v>
          </cell>
          <cell r="C5712">
            <v>5012</v>
          </cell>
          <cell r="D5712" t="str">
            <v>Air Distribution</v>
          </cell>
          <cell r="E5712" t="str">
            <v>5012 · Engineered Inventory Costs</v>
          </cell>
          <cell r="F5712" t="str">
            <v>Spokane</v>
          </cell>
        </row>
        <row r="5713">
          <cell r="B5713">
            <v>95678046</v>
          </cell>
          <cell r="C5713">
            <v>5012</v>
          </cell>
          <cell r="D5713" t="str">
            <v>Air Distribution</v>
          </cell>
          <cell r="E5713" t="str">
            <v>5012 · Engineered Inventory Costs</v>
          </cell>
          <cell r="F5713" t="str">
            <v>Spokane</v>
          </cell>
        </row>
        <row r="5714">
          <cell r="B5714">
            <v>95678076</v>
          </cell>
          <cell r="C5714">
            <v>5012</v>
          </cell>
          <cell r="D5714" t="str">
            <v>Air Distribution</v>
          </cell>
          <cell r="E5714" t="str">
            <v>5012 · Engineered Inventory Costs</v>
          </cell>
          <cell r="F5714" t="str">
            <v>Seattle</v>
          </cell>
        </row>
        <row r="5715">
          <cell r="B5715">
            <v>95678076</v>
          </cell>
          <cell r="C5715">
            <v>9000</v>
          </cell>
          <cell r="D5715" t="str">
            <v>Air Distribution</v>
          </cell>
          <cell r="E5715" t="str">
            <v>9000 · Other Expense</v>
          </cell>
          <cell r="F5715" t="str">
            <v>Seattle</v>
          </cell>
        </row>
        <row r="5716">
          <cell r="B5716">
            <v>95678077</v>
          </cell>
          <cell r="C5716">
            <v>5012</v>
          </cell>
          <cell r="D5716" t="str">
            <v>Air Distribution</v>
          </cell>
          <cell r="E5716" t="str">
            <v>5012 · Engineered Inventory Costs</v>
          </cell>
          <cell r="F5716" t="str">
            <v>Seattle</v>
          </cell>
        </row>
        <row r="5717">
          <cell r="B5717">
            <v>95678147</v>
          </cell>
          <cell r="C5717">
            <v>5012</v>
          </cell>
          <cell r="D5717" t="str">
            <v>Air Distribution</v>
          </cell>
          <cell r="E5717" t="str">
            <v>5012 · Engineered Inventory Costs</v>
          </cell>
          <cell r="F5717" t="str">
            <v>Seattle</v>
          </cell>
        </row>
        <row r="5718">
          <cell r="B5718">
            <v>95678148</v>
          </cell>
          <cell r="C5718">
            <v>5012</v>
          </cell>
          <cell r="D5718" t="str">
            <v>Air Distribution</v>
          </cell>
          <cell r="E5718" t="str">
            <v>5012 · Engineered Inventory Costs</v>
          </cell>
          <cell r="F5718" t="str">
            <v>Seattle</v>
          </cell>
        </row>
        <row r="5719">
          <cell r="B5719">
            <v>95678149</v>
          </cell>
          <cell r="C5719">
            <v>5012</v>
          </cell>
          <cell r="D5719" t="str">
            <v>Air Distribution</v>
          </cell>
          <cell r="E5719" t="str">
            <v>5012 · Engineered Inventory Costs</v>
          </cell>
          <cell r="F5719" t="str">
            <v>Seattle</v>
          </cell>
        </row>
        <row r="5720">
          <cell r="B5720">
            <v>95678150</v>
          </cell>
          <cell r="C5720">
            <v>5012</v>
          </cell>
          <cell r="D5720" t="str">
            <v>Air Distribution</v>
          </cell>
          <cell r="E5720" t="str">
            <v>5012 · Engineered Inventory Costs</v>
          </cell>
          <cell r="F5720" t="str">
            <v>Seattle</v>
          </cell>
        </row>
        <row r="5721">
          <cell r="B5721">
            <v>95678173</v>
          </cell>
          <cell r="C5721">
            <v>5012</v>
          </cell>
          <cell r="D5721" t="str">
            <v>Air Distribution</v>
          </cell>
          <cell r="E5721" t="str">
            <v>5012 · Engineered Inventory Costs</v>
          </cell>
          <cell r="F5721" t="str">
            <v>Spokane</v>
          </cell>
        </row>
        <row r="5722">
          <cell r="B5722">
            <v>95678246</v>
          </cell>
          <cell r="C5722">
            <v>5012</v>
          </cell>
          <cell r="D5722" t="str">
            <v>Air Distribution</v>
          </cell>
          <cell r="E5722" t="str">
            <v>5012 · Engineered Inventory Costs</v>
          </cell>
          <cell r="F5722" t="str">
            <v>Seattle</v>
          </cell>
        </row>
        <row r="5723">
          <cell r="B5723">
            <v>95678259</v>
          </cell>
          <cell r="C5723">
            <v>5012</v>
          </cell>
          <cell r="D5723" t="str">
            <v>Air Distribution</v>
          </cell>
          <cell r="E5723" t="str">
            <v>5012 · Engineered Inventory Costs</v>
          </cell>
          <cell r="F5723" t="str">
            <v>Seattle</v>
          </cell>
        </row>
        <row r="5724">
          <cell r="B5724">
            <v>95678296</v>
          </cell>
          <cell r="C5724">
            <v>5012</v>
          </cell>
          <cell r="D5724" t="str">
            <v>Air Distribution</v>
          </cell>
          <cell r="E5724" t="str">
            <v>5012 · Engineered Inventory Costs</v>
          </cell>
          <cell r="F5724" t="str">
            <v>Seattle</v>
          </cell>
        </row>
        <row r="5725">
          <cell r="B5725">
            <v>95678297</v>
          </cell>
          <cell r="C5725">
            <v>5012</v>
          </cell>
          <cell r="D5725" t="str">
            <v>Air Distribution</v>
          </cell>
          <cell r="E5725" t="str">
            <v>5012 · Engineered Inventory Costs</v>
          </cell>
          <cell r="F5725" t="str">
            <v>Seattle</v>
          </cell>
        </row>
        <row r="5726">
          <cell r="B5726">
            <v>95678335</v>
          </cell>
          <cell r="C5726">
            <v>5012</v>
          </cell>
          <cell r="D5726" t="str">
            <v>Air Distribution</v>
          </cell>
          <cell r="E5726" t="str">
            <v>5012 · Engineered Inventory Costs</v>
          </cell>
          <cell r="F5726" t="str">
            <v>Seattle</v>
          </cell>
        </row>
        <row r="5727">
          <cell r="B5727">
            <v>95678514</v>
          </cell>
          <cell r="C5727">
            <v>5012</v>
          </cell>
          <cell r="D5727" t="str">
            <v>Air Distribution</v>
          </cell>
          <cell r="E5727" t="str">
            <v>5012 · Engineered Inventory Costs</v>
          </cell>
          <cell r="F5727" t="str">
            <v>Seattle</v>
          </cell>
        </row>
        <row r="5728">
          <cell r="B5728">
            <v>95678515</v>
          </cell>
          <cell r="C5728">
            <v>5012</v>
          </cell>
          <cell r="D5728" t="str">
            <v>Air Distribution</v>
          </cell>
          <cell r="E5728" t="str">
            <v>5012 · Engineered Inventory Costs</v>
          </cell>
          <cell r="F5728" t="str">
            <v>Seattle</v>
          </cell>
        </row>
        <row r="5729">
          <cell r="B5729">
            <v>95678516</v>
          </cell>
          <cell r="C5729">
            <v>5012</v>
          </cell>
          <cell r="D5729" t="str">
            <v>Air Distribution</v>
          </cell>
          <cell r="E5729" t="str">
            <v>5012 · Engineered Inventory Costs</v>
          </cell>
          <cell r="F5729" t="str">
            <v>Seattle</v>
          </cell>
        </row>
        <row r="5730">
          <cell r="B5730">
            <v>95678517</v>
          </cell>
          <cell r="C5730">
            <v>5012</v>
          </cell>
          <cell r="D5730" t="str">
            <v>Air Distribution</v>
          </cell>
          <cell r="E5730" t="str">
            <v>5012 · Engineered Inventory Costs</v>
          </cell>
          <cell r="F5730" t="str">
            <v>Seattle</v>
          </cell>
        </row>
        <row r="5731">
          <cell r="B5731">
            <v>95678518</v>
          </cell>
          <cell r="C5731">
            <v>5012</v>
          </cell>
          <cell r="D5731" t="str">
            <v>Air Distribution</v>
          </cell>
          <cell r="E5731" t="str">
            <v>5012 · Engineered Inventory Costs</v>
          </cell>
          <cell r="F5731" t="str">
            <v>Seattle</v>
          </cell>
        </row>
        <row r="5732">
          <cell r="B5732">
            <v>95678612</v>
          </cell>
          <cell r="C5732">
            <v>5012</v>
          </cell>
          <cell r="D5732" t="str">
            <v>Air Distribution</v>
          </cell>
          <cell r="E5732" t="str">
            <v>5012 · Engineered Inventory Costs</v>
          </cell>
          <cell r="F5732" t="str">
            <v>Spokane</v>
          </cell>
        </row>
        <row r="5733">
          <cell r="B5733">
            <v>95678613</v>
          </cell>
          <cell r="C5733">
            <v>5012</v>
          </cell>
          <cell r="D5733" t="str">
            <v>Air Distribution</v>
          </cell>
          <cell r="E5733" t="str">
            <v>5012 · Engineered Inventory Costs</v>
          </cell>
          <cell r="F5733" t="str">
            <v>Spokane</v>
          </cell>
        </row>
        <row r="5734">
          <cell r="B5734">
            <v>95678614</v>
          </cell>
          <cell r="C5734">
            <v>5012</v>
          </cell>
          <cell r="D5734" t="str">
            <v>Air Distribution</v>
          </cell>
          <cell r="E5734" t="str">
            <v>5012 · Engineered Inventory Costs</v>
          </cell>
          <cell r="F5734" t="str">
            <v>Spokane</v>
          </cell>
        </row>
        <row r="5735">
          <cell r="B5735">
            <v>95678615</v>
          </cell>
          <cell r="C5735">
            <v>5012</v>
          </cell>
          <cell r="D5735" t="str">
            <v>Air Distribution</v>
          </cell>
          <cell r="E5735" t="str">
            <v>5012 · Engineered Inventory Costs</v>
          </cell>
          <cell r="F5735" t="str">
            <v>Spokane</v>
          </cell>
        </row>
        <row r="5736">
          <cell r="B5736">
            <v>95678662</v>
          </cell>
          <cell r="C5736">
            <v>5012</v>
          </cell>
          <cell r="D5736" t="str">
            <v>Air Distribution</v>
          </cell>
          <cell r="E5736" t="str">
            <v>5012 · Engineered Inventory Costs</v>
          </cell>
          <cell r="F5736" t="str">
            <v>Seattle</v>
          </cell>
        </row>
        <row r="5737">
          <cell r="B5737">
            <v>95678663</v>
          </cell>
          <cell r="C5737">
            <v>5012</v>
          </cell>
          <cell r="D5737" t="str">
            <v>Air Distribution</v>
          </cell>
          <cell r="E5737" t="str">
            <v>5012 · Engineered Inventory Costs</v>
          </cell>
          <cell r="F5737" t="str">
            <v>Spokane</v>
          </cell>
        </row>
        <row r="5738">
          <cell r="B5738">
            <v>95678872</v>
          </cell>
          <cell r="C5738">
            <v>5012</v>
          </cell>
          <cell r="D5738" t="str">
            <v>Air Distribution</v>
          </cell>
          <cell r="E5738" t="str">
            <v>5012 · Engineered Inventory Costs</v>
          </cell>
          <cell r="F5738" t="str">
            <v>Seattle</v>
          </cell>
        </row>
        <row r="5739">
          <cell r="B5739">
            <v>95679009</v>
          </cell>
          <cell r="C5739">
            <v>5012</v>
          </cell>
          <cell r="D5739" t="str">
            <v>Air Distribution</v>
          </cell>
          <cell r="E5739" t="str">
            <v>5012 · Engineered Inventory Costs</v>
          </cell>
          <cell r="F5739" t="str">
            <v>Seattle</v>
          </cell>
        </row>
        <row r="5740">
          <cell r="B5740">
            <v>95679026</v>
          </cell>
          <cell r="C5740">
            <v>5012</v>
          </cell>
          <cell r="D5740" t="str">
            <v>Air Distribution</v>
          </cell>
          <cell r="E5740" t="str">
            <v>5012 · Engineered Inventory Costs</v>
          </cell>
          <cell r="F5740" t="str">
            <v>Spokane</v>
          </cell>
        </row>
        <row r="5741">
          <cell r="B5741">
            <v>95679247</v>
          </cell>
          <cell r="C5741">
            <v>5012</v>
          </cell>
          <cell r="D5741" t="str">
            <v>Air Distribution</v>
          </cell>
          <cell r="E5741" t="str">
            <v>5012 · Engineered Inventory Costs</v>
          </cell>
          <cell r="F5741" t="str">
            <v>Seattle</v>
          </cell>
        </row>
        <row r="5742">
          <cell r="B5742">
            <v>95679297</v>
          </cell>
          <cell r="C5742">
            <v>5012</v>
          </cell>
          <cell r="D5742" t="str">
            <v>Air Distribution</v>
          </cell>
          <cell r="E5742" t="str">
            <v>5012 · Engineered Inventory Costs</v>
          </cell>
          <cell r="F5742" t="str">
            <v>Seattle</v>
          </cell>
        </row>
        <row r="5743">
          <cell r="B5743">
            <v>95679394</v>
          </cell>
          <cell r="C5743">
            <v>5012</v>
          </cell>
          <cell r="D5743" t="str">
            <v>Air Distribution</v>
          </cell>
          <cell r="E5743" t="str">
            <v>5012 · Engineered Inventory Costs</v>
          </cell>
          <cell r="F5743" t="str">
            <v>Seattle</v>
          </cell>
        </row>
        <row r="5744">
          <cell r="B5744" t="str">
            <v>95679485 X</v>
          </cell>
          <cell r="C5744">
            <v>1204</v>
          </cell>
          <cell r="D5744" t="str">
            <v>Air Distribution</v>
          </cell>
          <cell r="E5744" t="str">
            <v>1204 · Engineered Inventory</v>
          </cell>
          <cell r="F5744" t="str">
            <v>Seattle</v>
          </cell>
        </row>
        <row r="5745">
          <cell r="B5745" t="str">
            <v>95679485 X</v>
          </cell>
          <cell r="C5745">
            <v>1205</v>
          </cell>
          <cell r="D5745" t="str">
            <v>Air Distribution</v>
          </cell>
          <cell r="E5745" t="str">
            <v>1205 · Cost Variance</v>
          </cell>
          <cell r="F5745" t="str">
            <v>Seattle</v>
          </cell>
        </row>
        <row r="5746">
          <cell r="B5746">
            <v>95679486</v>
          </cell>
          <cell r="C5746">
            <v>5012</v>
          </cell>
          <cell r="D5746" t="str">
            <v>Air Distribution</v>
          </cell>
          <cell r="E5746" t="str">
            <v>5012 · Engineered Inventory Costs</v>
          </cell>
          <cell r="F5746" t="str">
            <v>Seattle</v>
          </cell>
        </row>
        <row r="5747">
          <cell r="B5747">
            <v>95679518</v>
          </cell>
          <cell r="C5747">
            <v>5012</v>
          </cell>
          <cell r="D5747" t="str">
            <v>Air Distribution</v>
          </cell>
          <cell r="E5747" t="str">
            <v>5012 · Engineered Inventory Costs</v>
          </cell>
          <cell r="F5747" t="str">
            <v>Seattle</v>
          </cell>
        </row>
        <row r="5748">
          <cell r="B5748">
            <v>95679540</v>
          </cell>
          <cell r="C5748">
            <v>5012</v>
          </cell>
          <cell r="D5748" t="str">
            <v>Air Distribution</v>
          </cell>
          <cell r="E5748" t="str">
            <v>5012 · Engineered Inventory Costs</v>
          </cell>
          <cell r="F5748" t="str">
            <v>Seattle</v>
          </cell>
        </row>
        <row r="5749">
          <cell r="B5749">
            <v>95679569</v>
          </cell>
          <cell r="C5749">
            <v>5012</v>
          </cell>
          <cell r="D5749" t="str">
            <v>Air Distribution</v>
          </cell>
          <cell r="E5749" t="str">
            <v>5012 · Engineered Inventory Costs</v>
          </cell>
          <cell r="F5749" t="str">
            <v>Seattle</v>
          </cell>
        </row>
        <row r="5750">
          <cell r="B5750">
            <v>95679570</v>
          </cell>
          <cell r="C5750">
            <v>5012</v>
          </cell>
          <cell r="D5750" t="str">
            <v>Air Distribution</v>
          </cell>
          <cell r="E5750" t="str">
            <v>5012 · Engineered Inventory Costs</v>
          </cell>
          <cell r="F5750" t="str">
            <v>Seattle</v>
          </cell>
        </row>
        <row r="5751">
          <cell r="B5751">
            <v>95679571</v>
          </cell>
          <cell r="C5751">
            <v>5012</v>
          </cell>
          <cell r="D5751" t="str">
            <v>Air Distribution</v>
          </cell>
          <cell r="E5751" t="str">
            <v>5012 · Engineered Inventory Costs</v>
          </cell>
          <cell r="F5751" t="str">
            <v>Seattle</v>
          </cell>
        </row>
        <row r="5752">
          <cell r="B5752">
            <v>95679572</v>
          </cell>
          <cell r="C5752">
            <v>5012</v>
          </cell>
          <cell r="D5752" t="str">
            <v>Air Distribution</v>
          </cell>
          <cell r="E5752" t="str">
            <v>5012 · Engineered Inventory Costs</v>
          </cell>
          <cell r="F5752" t="str">
            <v>Seattle</v>
          </cell>
        </row>
        <row r="5753">
          <cell r="B5753">
            <v>95679592</v>
          </cell>
          <cell r="C5753">
            <v>5012</v>
          </cell>
          <cell r="D5753" t="str">
            <v>Air Distribution</v>
          </cell>
          <cell r="E5753" t="str">
            <v>5012 · Engineered Inventory Costs</v>
          </cell>
          <cell r="F5753" t="str">
            <v>Spokane</v>
          </cell>
        </row>
        <row r="5754">
          <cell r="B5754">
            <v>95679617</v>
          </cell>
          <cell r="C5754">
            <v>5012</v>
          </cell>
          <cell r="D5754" t="str">
            <v>Air Distribution</v>
          </cell>
          <cell r="E5754" t="str">
            <v>5012 · Engineered Inventory Costs</v>
          </cell>
          <cell r="F5754" t="str">
            <v>Seattle</v>
          </cell>
        </row>
        <row r="5755">
          <cell r="B5755">
            <v>95679739</v>
          </cell>
          <cell r="C5755">
            <v>5012</v>
          </cell>
          <cell r="D5755" t="str">
            <v>Air Distribution</v>
          </cell>
          <cell r="E5755" t="str">
            <v>5012 · Engineered Inventory Costs</v>
          </cell>
          <cell r="F5755" t="str">
            <v>Seattle</v>
          </cell>
        </row>
        <row r="5756">
          <cell r="B5756">
            <v>95679759</v>
          </cell>
          <cell r="C5756">
            <v>5012</v>
          </cell>
          <cell r="D5756" t="str">
            <v>Air Distribution</v>
          </cell>
          <cell r="E5756" t="str">
            <v>5012 · Engineered Inventory Costs</v>
          </cell>
          <cell r="F5756" t="str">
            <v>Seattle</v>
          </cell>
        </row>
        <row r="5757">
          <cell r="B5757">
            <v>95680131</v>
          </cell>
          <cell r="C5757">
            <v>5012</v>
          </cell>
          <cell r="D5757" t="str">
            <v>Air Distribution</v>
          </cell>
          <cell r="E5757" t="str">
            <v>5012 · Engineered Inventory Costs</v>
          </cell>
          <cell r="F5757" t="str">
            <v>Seattle</v>
          </cell>
        </row>
        <row r="5758">
          <cell r="B5758">
            <v>95680132</v>
          </cell>
          <cell r="C5758">
            <v>5012</v>
          </cell>
          <cell r="D5758" t="str">
            <v>Air Distribution</v>
          </cell>
          <cell r="E5758" t="str">
            <v>5012 · Engineered Inventory Costs</v>
          </cell>
          <cell r="F5758" t="str">
            <v>Seattle</v>
          </cell>
        </row>
        <row r="5759">
          <cell r="B5759">
            <v>95680199</v>
          </cell>
          <cell r="C5759">
            <v>5012</v>
          </cell>
          <cell r="D5759" t="str">
            <v>Air Distribution</v>
          </cell>
          <cell r="E5759" t="str">
            <v>5012 · Engineered Inventory Costs</v>
          </cell>
          <cell r="F5759" t="str">
            <v>Spokane</v>
          </cell>
        </row>
        <row r="5760">
          <cell r="B5760" t="str">
            <v>95680246 X</v>
          </cell>
          <cell r="C5760">
            <v>1204</v>
          </cell>
          <cell r="D5760" t="str">
            <v>Air Distribution</v>
          </cell>
          <cell r="E5760" t="str">
            <v>1204 · Engineered Inventory</v>
          </cell>
          <cell r="F5760" t="str">
            <v>Seattle</v>
          </cell>
        </row>
        <row r="5761">
          <cell r="B5761" t="str">
            <v>95680246 X</v>
          </cell>
          <cell r="C5761">
            <v>1205</v>
          </cell>
          <cell r="D5761" t="str">
            <v>Air Distribution</v>
          </cell>
          <cell r="E5761" t="str">
            <v>1205 · Cost Variance</v>
          </cell>
          <cell r="F5761" t="str">
            <v>Seattle</v>
          </cell>
        </row>
        <row r="5762">
          <cell r="B5762">
            <v>95680247</v>
          </cell>
          <cell r="C5762">
            <v>5012</v>
          </cell>
          <cell r="D5762" t="str">
            <v>Air Distribution</v>
          </cell>
          <cell r="E5762" t="str">
            <v>5012 · Engineered Inventory Costs</v>
          </cell>
          <cell r="F5762" t="str">
            <v>Headquarters</v>
          </cell>
        </row>
        <row r="5763">
          <cell r="B5763">
            <v>95680247</v>
          </cell>
          <cell r="C5763">
            <v>5012</v>
          </cell>
          <cell r="D5763" t="str">
            <v>Air Distribution</v>
          </cell>
          <cell r="E5763" t="str">
            <v>5012 · Engineered Inventory Costs</v>
          </cell>
          <cell r="F5763" t="str">
            <v>Seattle</v>
          </cell>
        </row>
        <row r="5764">
          <cell r="B5764">
            <v>95680305</v>
          </cell>
          <cell r="C5764">
            <v>5012</v>
          </cell>
          <cell r="D5764" t="str">
            <v>Air Distribution</v>
          </cell>
          <cell r="E5764" t="str">
            <v>5012 · Engineered Inventory Costs</v>
          </cell>
          <cell r="F5764" t="str">
            <v>Seattle</v>
          </cell>
        </row>
        <row r="5765">
          <cell r="B5765">
            <v>95680432</v>
          </cell>
          <cell r="C5765">
            <v>5012</v>
          </cell>
          <cell r="D5765" t="str">
            <v>Air Distribution</v>
          </cell>
          <cell r="E5765" t="str">
            <v>5012 · Engineered Inventory Costs</v>
          </cell>
          <cell r="F5765" t="str">
            <v>Seattle</v>
          </cell>
        </row>
        <row r="5766">
          <cell r="B5766">
            <v>95680622</v>
          </cell>
          <cell r="C5766">
            <v>5012</v>
          </cell>
          <cell r="D5766" t="str">
            <v>Air Distribution</v>
          </cell>
          <cell r="E5766" t="str">
            <v>5012 · Engineered Inventory Costs</v>
          </cell>
          <cell r="F5766" t="str">
            <v>Seattle</v>
          </cell>
        </row>
        <row r="5767">
          <cell r="B5767">
            <v>95680641</v>
          </cell>
          <cell r="C5767">
            <v>5012</v>
          </cell>
          <cell r="D5767" t="str">
            <v>Air Distribution</v>
          </cell>
          <cell r="E5767" t="str">
            <v>5012 · Engineered Inventory Costs</v>
          </cell>
          <cell r="F5767" t="str">
            <v>Seattle</v>
          </cell>
        </row>
        <row r="5768">
          <cell r="B5768">
            <v>95680642</v>
          </cell>
          <cell r="C5768">
            <v>5012</v>
          </cell>
          <cell r="D5768" t="str">
            <v>Air Distribution</v>
          </cell>
          <cell r="E5768" t="str">
            <v>5012 · Engineered Inventory Costs</v>
          </cell>
          <cell r="F5768" t="str">
            <v>Seattle</v>
          </cell>
        </row>
        <row r="5769">
          <cell r="B5769">
            <v>95680745</v>
          </cell>
          <cell r="C5769">
            <v>5012</v>
          </cell>
          <cell r="D5769" t="str">
            <v>Air Distribution</v>
          </cell>
          <cell r="E5769" t="str">
            <v>5012 · Engineered Inventory Costs</v>
          </cell>
          <cell r="F5769" t="str">
            <v>Seattle</v>
          </cell>
        </row>
        <row r="5770">
          <cell r="B5770">
            <v>95680956</v>
          </cell>
          <cell r="C5770">
            <v>5012</v>
          </cell>
          <cell r="D5770" t="str">
            <v>Air Distribution</v>
          </cell>
          <cell r="E5770" t="str">
            <v>5012 · Engineered Inventory Costs</v>
          </cell>
          <cell r="F5770" t="str">
            <v>Spokane</v>
          </cell>
        </row>
        <row r="5771">
          <cell r="B5771">
            <v>95680994</v>
          </cell>
          <cell r="C5771">
            <v>5012</v>
          </cell>
          <cell r="D5771" t="str">
            <v>Air Distribution</v>
          </cell>
          <cell r="E5771" t="str">
            <v>5012 · Engineered Inventory Costs</v>
          </cell>
          <cell r="F5771" t="str">
            <v>Seattle</v>
          </cell>
        </row>
        <row r="5772">
          <cell r="B5772">
            <v>95681074</v>
          </cell>
          <cell r="C5772">
            <v>5012</v>
          </cell>
          <cell r="D5772" t="str">
            <v>Air Distribution</v>
          </cell>
          <cell r="E5772" t="str">
            <v>5012 · Engineered Inventory Costs</v>
          </cell>
          <cell r="F5772" t="str">
            <v>Spokane</v>
          </cell>
        </row>
        <row r="5773">
          <cell r="B5773">
            <v>95681075</v>
          </cell>
          <cell r="C5773">
            <v>5012</v>
          </cell>
          <cell r="D5773" t="str">
            <v>Air Distribution</v>
          </cell>
          <cell r="E5773" t="str">
            <v>5012 · Engineered Inventory Costs</v>
          </cell>
          <cell r="F5773" t="str">
            <v>Spokane</v>
          </cell>
        </row>
        <row r="5774">
          <cell r="B5774">
            <v>95681152</v>
          </cell>
          <cell r="C5774">
            <v>5012</v>
          </cell>
          <cell r="D5774" t="str">
            <v>Air Distribution</v>
          </cell>
          <cell r="E5774" t="str">
            <v>5012 · Engineered Inventory Costs</v>
          </cell>
          <cell r="F5774" t="str">
            <v>Seattle</v>
          </cell>
        </row>
        <row r="5775">
          <cell r="B5775">
            <v>95681255</v>
          </cell>
          <cell r="C5775">
            <v>5012</v>
          </cell>
          <cell r="D5775" t="str">
            <v>Air Distribution</v>
          </cell>
          <cell r="E5775" t="str">
            <v>5012 · Engineered Inventory Costs</v>
          </cell>
          <cell r="F5775" t="str">
            <v>Seattle</v>
          </cell>
        </row>
        <row r="5776">
          <cell r="B5776">
            <v>95681306</v>
          </cell>
          <cell r="C5776">
            <v>5012</v>
          </cell>
          <cell r="D5776" t="str">
            <v>Air Distribution</v>
          </cell>
          <cell r="E5776" t="str">
            <v>5012 · Engineered Inventory Costs</v>
          </cell>
          <cell r="F5776" t="str">
            <v>Spokane</v>
          </cell>
        </row>
        <row r="5777">
          <cell r="B5777">
            <v>95681340</v>
          </cell>
          <cell r="C5777">
            <v>5012</v>
          </cell>
          <cell r="D5777" t="str">
            <v>Air Distribution</v>
          </cell>
          <cell r="E5777" t="str">
            <v>5012 · Engineered Inventory Costs</v>
          </cell>
          <cell r="F5777" t="str">
            <v>Seattle</v>
          </cell>
        </row>
        <row r="5778">
          <cell r="B5778">
            <v>95681341</v>
          </cell>
          <cell r="C5778">
            <v>5012</v>
          </cell>
          <cell r="D5778" t="str">
            <v>Air Distribution</v>
          </cell>
          <cell r="E5778" t="str">
            <v>5012 · Engineered Inventory Costs</v>
          </cell>
          <cell r="F5778" t="str">
            <v>Seattle</v>
          </cell>
        </row>
        <row r="5779">
          <cell r="B5779">
            <v>95681362</v>
          </cell>
          <cell r="C5779">
            <v>5012</v>
          </cell>
          <cell r="D5779" t="str">
            <v>Air Distribution</v>
          </cell>
          <cell r="E5779" t="str">
            <v>5012 · Engineered Inventory Costs</v>
          </cell>
          <cell r="F5779" t="str">
            <v>Seattle</v>
          </cell>
        </row>
        <row r="5780">
          <cell r="B5780">
            <v>95681413</v>
          </cell>
          <cell r="C5780">
            <v>5012</v>
          </cell>
          <cell r="D5780" t="str">
            <v>Air Distribution</v>
          </cell>
          <cell r="E5780" t="str">
            <v>5012 · Engineered Inventory Costs</v>
          </cell>
          <cell r="F5780" t="str">
            <v>Seattle</v>
          </cell>
        </row>
        <row r="5781">
          <cell r="B5781">
            <v>95681651</v>
          </cell>
          <cell r="C5781">
            <v>5012</v>
          </cell>
          <cell r="D5781" t="str">
            <v>Air Distribution</v>
          </cell>
          <cell r="E5781" t="str">
            <v>5012 · Engineered Inventory Costs</v>
          </cell>
          <cell r="F5781" t="str">
            <v>Seattle</v>
          </cell>
        </row>
        <row r="5782">
          <cell r="B5782">
            <v>95681652</v>
          </cell>
          <cell r="C5782">
            <v>5012</v>
          </cell>
          <cell r="D5782" t="str">
            <v>Air Distribution</v>
          </cell>
          <cell r="E5782" t="str">
            <v>5012 · Engineered Inventory Costs</v>
          </cell>
          <cell r="F5782" t="str">
            <v>Seattle</v>
          </cell>
        </row>
        <row r="5783">
          <cell r="B5783">
            <v>95681653</v>
          </cell>
          <cell r="C5783">
            <v>5012</v>
          </cell>
          <cell r="D5783" t="str">
            <v>Air Distribution</v>
          </cell>
          <cell r="E5783" t="str">
            <v>5012 · Engineered Inventory Costs</v>
          </cell>
          <cell r="F5783" t="str">
            <v>Seattle</v>
          </cell>
        </row>
        <row r="5784">
          <cell r="B5784">
            <v>95681654</v>
          </cell>
          <cell r="C5784">
            <v>5012</v>
          </cell>
          <cell r="D5784" t="str">
            <v>Air Distribution</v>
          </cell>
          <cell r="E5784" t="str">
            <v>5012 · Engineered Inventory Costs</v>
          </cell>
          <cell r="F5784" t="str">
            <v>Seattle</v>
          </cell>
        </row>
        <row r="5785">
          <cell r="B5785">
            <v>95681655</v>
          </cell>
          <cell r="C5785">
            <v>5012</v>
          </cell>
          <cell r="D5785" t="str">
            <v>Air Distribution</v>
          </cell>
          <cell r="E5785" t="str">
            <v>5012 · Engineered Inventory Costs</v>
          </cell>
          <cell r="F5785" t="str">
            <v>Seattle</v>
          </cell>
        </row>
        <row r="5786">
          <cell r="B5786">
            <v>95681741</v>
          </cell>
          <cell r="C5786">
            <v>5012</v>
          </cell>
          <cell r="D5786" t="str">
            <v>Air Distribution</v>
          </cell>
          <cell r="E5786" t="str">
            <v>5012 · Engineered Inventory Costs</v>
          </cell>
          <cell r="F5786" t="str">
            <v>Spokane</v>
          </cell>
        </row>
        <row r="5787">
          <cell r="B5787">
            <v>95681742</v>
          </cell>
          <cell r="C5787">
            <v>5012</v>
          </cell>
          <cell r="D5787" t="str">
            <v>Air Distribution</v>
          </cell>
          <cell r="E5787" t="str">
            <v>5012 · Engineered Inventory Costs</v>
          </cell>
          <cell r="F5787" t="str">
            <v>Spokane</v>
          </cell>
        </row>
        <row r="5788">
          <cell r="B5788">
            <v>95681805</v>
          </cell>
          <cell r="C5788">
            <v>5012</v>
          </cell>
          <cell r="D5788" t="str">
            <v>Air Distribution</v>
          </cell>
          <cell r="E5788" t="str">
            <v>5012 · Engineered Inventory Costs</v>
          </cell>
          <cell r="F5788" t="str">
            <v>Spokane</v>
          </cell>
        </row>
        <row r="5789">
          <cell r="B5789">
            <v>95681806</v>
          </cell>
          <cell r="C5789">
            <v>5012</v>
          </cell>
          <cell r="D5789" t="str">
            <v>Air Distribution</v>
          </cell>
          <cell r="E5789" t="str">
            <v>5012 · Engineered Inventory Costs</v>
          </cell>
          <cell r="F5789" t="str">
            <v>Spokane</v>
          </cell>
        </row>
        <row r="5790">
          <cell r="B5790">
            <v>95681890</v>
          </cell>
          <cell r="C5790">
            <v>5012</v>
          </cell>
          <cell r="D5790" t="str">
            <v>Air Distribution</v>
          </cell>
          <cell r="E5790" t="str">
            <v>5012 · Engineered Inventory Costs</v>
          </cell>
          <cell r="F5790" t="str">
            <v>Seattle</v>
          </cell>
        </row>
        <row r="5791">
          <cell r="B5791">
            <v>95681995</v>
          </cell>
          <cell r="C5791">
            <v>5012</v>
          </cell>
          <cell r="D5791" t="str">
            <v>Air Distribution</v>
          </cell>
          <cell r="E5791" t="str">
            <v>5012 · Engineered Inventory Costs</v>
          </cell>
          <cell r="F5791" t="str">
            <v>Seattle</v>
          </cell>
        </row>
        <row r="5792">
          <cell r="B5792">
            <v>95681995</v>
          </cell>
          <cell r="C5792">
            <v>9000</v>
          </cell>
          <cell r="D5792" t="str">
            <v>Air Distribution</v>
          </cell>
          <cell r="E5792" t="str">
            <v>9000 · Other Expense</v>
          </cell>
          <cell r="F5792" t="str">
            <v>Seattle</v>
          </cell>
        </row>
        <row r="5793">
          <cell r="B5793">
            <v>95681996</v>
          </cell>
          <cell r="C5793">
            <v>5012</v>
          </cell>
          <cell r="D5793" t="str">
            <v>Air Distribution</v>
          </cell>
          <cell r="E5793" t="str">
            <v>5012 · Engineered Inventory Costs</v>
          </cell>
          <cell r="F5793" t="str">
            <v>Seattle</v>
          </cell>
        </row>
        <row r="5794">
          <cell r="B5794">
            <v>95681997</v>
          </cell>
          <cell r="C5794">
            <v>5012</v>
          </cell>
          <cell r="D5794" t="str">
            <v>Air Distribution</v>
          </cell>
          <cell r="E5794" t="str">
            <v>5012 · Engineered Inventory Costs</v>
          </cell>
          <cell r="F5794" t="str">
            <v>Seattle</v>
          </cell>
        </row>
        <row r="5795">
          <cell r="B5795">
            <v>95682.58</v>
          </cell>
          <cell r="C5795">
            <v>5012</v>
          </cell>
          <cell r="D5795" t="str">
            <v>Air Distribution</v>
          </cell>
          <cell r="E5795" t="str">
            <v>5012 · Engineered Inventory Costs</v>
          </cell>
          <cell r="F5795" t="str">
            <v>Seattle</v>
          </cell>
        </row>
        <row r="5796">
          <cell r="B5796">
            <v>95682193</v>
          </cell>
          <cell r="C5796">
            <v>5012</v>
          </cell>
          <cell r="D5796" t="str">
            <v>Air Distribution</v>
          </cell>
          <cell r="E5796" t="str">
            <v>5012 · Engineered Inventory Costs</v>
          </cell>
          <cell r="F5796" t="str">
            <v>Seattle</v>
          </cell>
        </row>
        <row r="5797">
          <cell r="B5797">
            <v>95682212</v>
          </cell>
          <cell r="C5797">
            <v>5012</v>
          </cell>
          <cell r="D5797" t="str">
            <v>Air Distribution</v>
          </cell>
          <cell r="E5797" t="str">
            <v>5012 · Engineered Inventory Costs</v>
          </cell>
          <cell r="F5797" t="str">
            <v>Spokane</v>
          </cell>
        </row>
        <row r="5798">
          <cell r="B5798">
            <v>95682293</v>
          </cell>
          <cell r="C5798">
            <v>5012</v>
          </cell>
          <cell r="D5798" t="str">
            <v>Air Distribution</v>
          </cell>
          <cell r="E5798" t="str">
            <v>5012 · Engineered Inventory Costs</v>
          </cell>
          <cell r="F5798" t="str">
            <v>Seattle</v>
          </cell>
        </row>
        <row r="5799">
          <cell r="B5799">
            <v>95682309</v>
          </cell>
          <cell r="C5799">
            <v>5012</v>
          </cell>
          <cell r="D5799" t="str">
            <v>Air Distribution</v>
          </cell>
          <cell r="E5799" t="str">
            <v>5012 · Engineered Inventory Costs</v>
          </cell>
          <cell r="F5799" t="str">
            <v>Spokane</v>
          </cell>
        </row>
        <row r="5800">
          <cell r="B5800">
            <v>95682310</v>
          </cell>
          <cell r="C5800">
            <v>5012</v>
          </cell>
          <cell r="D5800" t="str">
            <v>Air Distribution</v>
          </cell>
          <cell r="E5800" t="str">
            <v>5012 · Engineered Inventory Costs</v>
          </cell>
          <cell r="F5800" t="str">
            <v>Spokane</v>
          </cell>
        </row>
        <row r="5801">
          <cell r="B5801">
            <v>95682328</v>
          </cell>
          <cell r="C5801">
            <v>5012</v>
          </cell>
          <cell r="D5801" t="str">
            <v>Air Distribution</v>
          </cell>
          <cell r="E5801" t="str">
            <v>5012 · Engineered Inventory Costs</v>
          </cell>
          <cell r="F5801" t="str">
            <v>Seattle</v>
          </cell>
        </row>
        <row r="5802">
          <cell r="B5802">
            <v>95682359</v>
          </cell>
          <cell r="C5802">
            <v>5012</v>
          </cell>
          <cell r="D5802" t="str">
            <v>Air Distribution</v>
          </cell>
          <cell r="E5802" t="str">
            <v>5012 · Engineered Inventory Costs</v>
          </cell>
          <cell r="F5802" t="str">
            <v>Seattle</v>
          </cell>
        </row>
        <row r="5803">
          <cell r="B5803">
            <v>95682399</v>
          </cell>
          <cell r="C5803">
            <v>5012</v>
          </cell>
          <cell r="D5803" t="str">
            <v>Air Distribution</v>
          </cell>
          <cell r="E5803" t="str">
            <v>5012 · Engineered Inventory Costs</v>
          </cell>
          <cell r="F5803" t="str">
            <v>Seattle</v>
          </cell>
        </row>
        <row r="5804">
          <cell r="B5804">
            <v>95682463</v>
          </cell>
          <cell r="C5804">
            <v>5012</v>
          </cell>
          <cell r="D5804" t="str">
            <v>Air Distribution</v>
          </cell>
          <cell r="E5804" t="str">
            <v>5012 · Engineered Inventory Costs</v>
          </cell>
          <cell r="F5804" t="str">
            <v>Seattle</v>
          </cell>
        </row>
        <row r="5805">
          <cell r="B5805">
            <v>95682464</v>
          </cell>
          <cell r="C5805">
            <v>5012</v>
          </cell>
          <cell r="D5805" t="str">
            <v>Air Distribution</v>
          </cell>
          <cell r="E5805" t="str">
            <v>5012 · Engineered Inventory Costs</v>
          </cell>
          <cell r="F5805" t="str">
            <v>Seattle</v>
          </cell>
        </row>
        <row r="5806">
          <cell r="B5806">
            <v>95682546</v>
          </cell>
          <cell r="C5806">
            <v>5012</v>
          </cell>
          <cell r="D5806" t="str">
            <v>Air Distribution</v>
          </cell>
          <cell r="E5806" t="str">
            <v>5012 · Engineered Inventory Costs</v>
          </cell>
          <cell r="F5806" t="str">
            <v>Spokane</v>
          </cell>
        </row>
        <row r="5807">
          <cell r="B5807" t="str">
            <v>95682606 X</v>
          </cell>
          <cell r="C5807">
            <v>5012</v>
          </cell>
          <cell r="D5807" t="str">
            <v>Air Distribution</v>
          </cell>
          <cell r="E5807" t="str">
            <v>5012 · Engineered Inventory Costs</v>
          </cell>
          <cell r="F5807" t="str">
            <v>Seattle</v>
          </cell>
        </row>
        <row r="5808">
          <cell r="B5808" t="str">
            <v>95682607X</v>
          </cell>
          <cell r="C5808">
            <v>5012</v>
          </cell>
          <cell r="D5808" t="str">
            <v>Air Distribution</v>
          </cell>
          <cell r="E5808" t="str">
            <v>5012 · Engineered Inventory Costs</v>
          </cell>
          <cell r="F5808" t="str">
            <v>Seattle</v>
          </cell>
        </row>
        <row r="5809">
          <cell r="B5809" t="str">
            <v>95682747X</v>
          </cell>
          <cell r="C5809">
            <v>5012</v>
          </cell>
          <cell r="D5809" t="str">
            <v>Air Distribution</v>
          </cell>
          <cell r="E5809" t="str">
            <v>5012 · Engineered Inventory Costs</v>
          </cell>
          <cell r="F5809" t="str">
            <v>Seattle</v>
          </cell>
        </row>
        <row r="5810">
          <cell r="B5810" t="str">
            <v>95683143 X</v>
          </cell>
          <cell r="C5810">
            <v>5012</v>
          </cell>
          <cell r="D5810" t="str">
            <v>Air Distribution</v>
          </cell>
          <cell r="E5810" t="str">
            <v>5012 · Engineered Inventory Costs</v>
          </cell>
          <cell r="F5810" t="str">
            <v>Seattle</v>
          </cell>
        </row>
        <row r="5811">
          <cell r="B5811" t="str">
            <v>95683144X</v>
          </cell>
          <cell r="C5811">
            <v>5012</v>
          </cell>
          <cell r="D5811" t="str">
            <v>Air Distribution</v>
          </cell>
          <cell r="E5811" t="str">
            <v>5012 · Engineered Inventory Costs</v>
          </cell>
          <cell r="F5811" t="str">
            <v>Seattle</v>
          </cell>
        </row>
        <row r="5812">
          <cell r="B5812">
            <v>95683253</v>
          </cell>
          <cell r="C5812">
            <v>5012</v>
          </cell>
          <cell r="D5812" t="str">
            <v>Air Distribution</v>
          </cell>
          <cell r="E5812" t="str">
            <v>5012 · Engineered Inventory Costs</v>
          </cell>
          <cell r="F5812" t="str">
            <v>Seattle</v>
          </cell>
        </row>
        <row r="5813">
          <cell r="B5813">
            <v>95683254</v>
          </cell>
          <cell r="C5813">
            <v>5012</v>
          </cell>
          <cell r="D5813" t="str">
            <v>Air Distribution</v>
          </cell>
          <cell r="E5813" t="str">
            <v>5012 · Engineered Inventory Costs</v>
          </cell>
          <cell r="F5813" t="str">
            <v>Headquarters</v>
          </cell>
        </row>
        <row r="5814">
          <cell r="B5814">
            <v>95683254</v>
          </cell>
          <cell r="C5814">
            <v>5012</v>
          </cell>
          <cell r="D5814" t="str">
            <v>Air Distribution</v>
          </cell>
          <cell r="E5814" t="str">
            <v>5012 · Engineered Inventory Costs</v>
          </cell>
          <cell r="F5814" t="str">
            <v>Seattle</v>
          </cell>
        </row>
        <row r="5815">
          <cell r="B5815" t="str">
            <v>95683255X</v>
          </cell>
          <cell r="C5815">
            <v>5012</v>
          </cell>
          <cell r="D5815" t="str">
            <v>Air Distribution</v>
          </cell>
          <cell r="E5815" t="str">
            <v>5012 · Engineered Inventory Costs</v>
          </cell>
          <cell r="F5815" t="str">
            <v>Seattle</v>
          </cell>
        </row>
        <row r="5816">
          <cell r="B5816">
            <v>95683256</v>
          </cell>
          <cell r="C5816">
            <v>5012</v>
          </cell>
          <cell r="D5816" t="str">
            <v>Air Distribution</v>
          </cell>
          <cell r="E5816" t="str">
            <v>5012 · Engineered Inventory Costs</v>
          </cell>
          <cell r="F5816" t="str">
            <v>Spokane</v>
          </cell>
        </row>
        <row r="5817">
          <cell r="B5817">
            <v>95683257</v>
          </cell>
          <cell r="C5817">
            <v>5012</v>
          </cell>
          <cell r="D5817" t="str">
            <v>Air Distribution</v>
          </cell>
          <cell r="E5817" t="str">
            <v>5012 · Engineered Inventory Costs</v>
          </cell>
          <cell r="F5817" t="str">
            <v>Spokane</v>
          </cell>
        </row>
        <row r="5818">
          <cell r="B5818" t="str">
            <v>95683303X</v>
          </cell>
          <cell r="C5818">
            <v>5012</v>
          </cell>
          <cell r="D5818" t="str">
            <v>Air Distribution</v>
          </cell>
          <cell r="E5818" t="str">
            <v>5012 · Engineered Inventory Costs</v>
          </cell>
          <cell r="F5818" t="str">
            <v>Seattle</v>
          </cell>
        </row>
        <row r="5819">
          <cell r="B5819" t="str">
            <v>95683342X</v>
          </cell>
          <cell r="C5819">
            <v>5012</v>
          </cell>
          <cell r="D5819" t="str">
            <v>Air Distribution</v>
          </cell>
          <cell r="E5819" t="str">
            <v>5012 · Engineered Inventory Costs</v>
          </cell>
          <cell r="F5819" t="str">
            <v>Seattle</v>
          </cell>
        </row>
        <row r="5820">
          <cell r="B5820" t="str">
            <v>95683422X</v>
          </cell>
          <cell r="C5820">
            <v>5012</v>
          </cell>
          <cell r="D5820" t="str">
            <v>Air Distribution</v>
          </cell>
          <cell r="E5820" t="str">
            <v>5012 · Engineered Inventory Costs</v>
          </cell>
          <cell r="F5820" t="str">
            <v>Seattle</v>
          </cell>
        </row>
        <row r="5821">
          <cell r="B5821" t="str">
            <v>95683460X</v>
          </cell>
          <cell r="C5821">
            <v>5012</v>
          </cell>
          <cell r="D5821" t="str">
            <v>Air Distribution</v>
          </cell>
          <cell r="E5821" t="str">
            <v>5012 · Engineered Inventory Costs</v>
          </cell>
          <cell r="F5821" t="str">
            <v>Seattle</v>
          </cell>
        </row>
        <row r="5822">
          <cell r="B5822" t="str">
            <v>95683547X</v>
          </cell>
          <cell r="C5822">
            <v>5012</v>
          </cell>
          <cell r="D5822" t="str">
            <v>Air Distribution</v>
          </cell>
          <cell r="E5822" t="str">
            <v>5012 · Engineered Inventory Costs</v>
          </cell>
          <cell r="F5822" t="str">
            <v>Seattle</v>
          </cell>
        </row>
        <row r="5823">
          <cell r="B5823" t="str">
            <v>95683593X</v>
          </cell>
          <cell r="C5823">
            <v>5012</v>
          </cell>
          <cell r="D5823" t="str">
            <v>Air Distribution</v>
          </cell>
          <cell r="E5823" t="str">
            <v>5012 · Engineered Inventory Costs</v>
          </cell>
          <cell r="F5823" t="str">
            <v>Seattle</v>
          </cell>
        </row>
        <row r="5824">
          <cell r="B5824" t="str">
            <v>95683625X</v>
          </cell>
          <cell r="C5824">
            <v>5012</v>
          </cell>
          <cell r="D5824" t="str">
            <v>Air Distribution</v>
          </cell>
          <cell r="E5824" t="str">
            <v>5012 · Engineered Inventory Costs</v>
          </cell>
          <cell r="F5824" t="str">
            <v>Seattle</v>
          </cell>
        </row>
        <row r="5825">
          <cell r="B5825" t="str">
            <v>95683723X</v>
          </cell>
          <cell r="C5825">
            <v>5012</v>
          </cell>
          <cell r="D5825" t="str">
            <v>Air Distribution</v>
          </cell>
          <cell r="E5825" t="str">
            <v>5012 · Engineered Inventory Costs</v>
          </cell>
          <cell r="F5825" t="str">
            <v>Seattle</v>
          </cell>
        </row>
        <row r="5826">
          <cell r="B5826" t="str">
            <v>95683805X</v>
          </cell>
          <cell r="C5826">
            <v>5012</v>
          </cell>
          <cell r="D5826" t="str">
            <v>Air Distribution</v>
          </cell>
          <cell r="E5826" t="str">
            <v>5012 · Engineered Inventory Costs</v>
          </cell>
          <cell r="F5826" t="str">
            <v>Seattle</v>
          </cell>
        </row>
        <row r="5827">
          <cell r="B5827" t="str">
            <v>95683806X</v>
          </cell>
          <cell r="C5827">
            <v>5012</v>
          </cell>
          <cell r="D5827" t="str">
            <v>Air Distribution</v>
          </cell>
          <cell r="E5827" t="str">
            <v>5012 · Engineered Inventory Costs</v>
          </cell>
          <cell r="F5827" t="str">
            <v>Seattle</v>
          </cell>
        </row>
        <row r="5828">
          <cell r="B5828" t="str">
            <v>95683911X</v>
          </cell>
          <cell r="C5828">
            <v>5012</v>
          </cell>
          <cell r="D5828" t="str">
            <v>Air Distribution</v>
          </cell>
          <cell r="E5828" t="str">
            <v>5012 · Engineered Inventory Costs</v>
          </cell>
          <cell r="F5828" t="str">
            <v>Seattle</v>
          </cell>
        </row>
        <row r="5829">
          <cell r="B5829" t="str">
            <v>95683928X</v>
          </cell>
          <cell r="C5829">
            <v>5012</v>
          </cell>
          <cell r="D5829" t="str">
            <v>Air Distribution</v>
          </cell>
          <cell r="E5829" t="str">
            <v>5012 · Engineered Inventory Costs</v>
          </cell>
          <cell r="F5829" t="str">
            <v>Spokane</v>
          </cell>
        </row>
        <row r="5830">
          <cell r="B5830" t="str">
            <v>95683929X</v>
          </cell>
          <cell r="C5830">
            <v>5012</v>
          </cell>
          <cell r="D5830" t="str">
            <v>Air Distribution</v>
          </cell>
          <cell r="E5830" t="str">
            <v>5012 · Engineered Inventory Costs</v>
          </cell>
          <cell r="F5830" t="str">
            <v>Spokane</v>
          </cell>
        </row>
        <row r="5831">
          <cell r="B5831" t="str">
            <v>95683956X</v>
          </cell>
          <cell r="C5831">
            <v>5012</v>
          </cell>
          <cell r="D5831" t="str">
            <v>Air Distribution</v>
          </cell>
          <cell r="E5831" t="str">
            <v>5012 · Engineered Inventory Costs</v>
          </cell>
          <cell r="F5831" t="str">
            <v>Seattle</v>
          </cell>
        </row>
        <row r="5832">
          <cell r="B5832" t="str">
            <v>95684023X</v>
          </cell>
          <cell r="C5832">
            <v>5012</v>
          </cell>
          <cell r="D5832" t="str">
            <v>Air Distribution</v>
          </cell>
          <cell r="E5832" t="str">
            <v>5012 · Engineered Inventory Costs</v>
          </cell>
          <cell r="F5832" t="str">
            <v>Seattle</v>
          </cell>
        </row>
        <row r="5833">
          <cell r="B5833" t="str">
            <v>95684128X</v>
          </cell>
          <cell r="C5833">
            <v>5012</v>
          </cell>
          <cell r="D5833" t="str">
            <v>Air Distribution</v>
          </cell>
          <cell r="E5833" t="str">
            <v>5012 · Engineered Inventory Costs</v>
          </cell>
          <cell r="F5833" t="str">
            <v>Seattle</v>
          </cell>
        </row>
        <row r="5834">
          <cell r="B5834" t="str">
            <v>95684129X</v>
          </cell>
          <cell r="C5834">
            <v>5012</v>
          </cell>
          <cell r="D5834" t="str">
            <v>Air Distribution</v>
          </cell>
          <cell r="E5834" t="str">
            <v>5012 · Engineered Inventory Costs</v>
          </cell>
          <cell r="F5834" t="str">
            <v>Seattle</v>
          </cell>
        </row>
        <row r="5835">
          <cell r="B5835" t="str">
            <v>95684150X</v>
          </cell>
          <cell r="C5835">
            <v>5012</v>
          </cell>
          <cell r="D5835" t="str">
            <v>Air Distribution</v>
          </cell>
          <cell r="E5835" t="str">
            <v>5012 · Engineered Inventory Costs</v>
          </cell>
          <cell r="F5835" t="str">
            <v>Spokane</v>
          </cell>
        </row>
        <row r="5836">
          <cell r="B5836" t="str">
            <v>95684274X</v>
          </cell>
          <cell r="C5836">
            <v>5012</v>
          </cell>
          <cell r="D5836" t="str">
            <v>Air Distribution</v>
          </cell>
          <cell r="E5836" t="str">
            <v>5012 · Engineered Inventory Costs</v>
          </cell>
          <cell r="F5836" t="str">
            <v>Seattle</v>
          </cell>
        </row>
        <row r="5837">
          <cell r="B5837" t="str">
            <v>95684459X</v>
          </cell>
          <cell r="C5837">
            <v>5012</v>
          </cell>
          <cell r="D5837" t="str">
            <v>Air Distribution</v>
          </cell>
          <cell r="E5837" t="str">
            <v>5012 · Engineered Inventory Costs</v>
          </cell>
          <cell r="F5837" t="str">
            <v>Seattle</v>
          </cell>
        </row>
        <row r="5838">
          <cell r="B5838" t="str">
            <v>95684557X</v>
          </cell>
          <cell r="C5838">
            <v>5012</v>
          </cell>
          <cell r="D5838" t="str">
            <v>Air Distribution</v>
          </cell>
          <cell r="E5838" t="str">
            <v>5012 · Engineered Inventory Costs</v>
          </cell>
          <cell r="F5838" t="str">
            <v>Spokane</v>
          </cell>
        </row>
        <row r="5839">
          <cell r="B5839" t="str">
            <v>95684580X</v>
          </cell>
          <cell r="C5839">
            <v>5012</v>
          </cell>
          <cell r="D5839" t="str">
            <v>Air Distribution</v>
          </cell>
          <cell r="E5839" t="str">
            <v>5012 · Engineered Inventory Costs</v>
          </cell>
          <cell r="F5839" t="str">
            <v>Headquarters</v>
          </cell>
        </row>
        <row r="5840">
          <cell r="B5840" t="str">
            <v>95684580X</v>
          </cell>
          <cell r="C5840">
            <v>5012</v>
          </cell>
          <cell r="D5840" t="str">
            <v>Air Distribution</v>
          </cell>
          <cell r="E5840" t="str">
            <v>5012 · Engineered Inventory Costs</v>
          </cell>
          <cell r="F5840" t="str">
            <v>Seattle</v>
          </cell>
        </row>
        <row r="5841">
          <cell r="B5841" t="str">
            <v>95684581X</v>
          </cell>
          <cell r="C5841">
            <v>5012</v>
          </cell>
          <cell r="D5841" t="str">
            <v>Air Distribution</v>
          </cell>
          <cell r="E5841" t="str">
            <v>5012 · Engineered Inventory Costs</v>
          </cell>
          <cell r="F5841" t="str">
            <v>Headquarters</v>
          </cell>
        </row>
        <row r="5842">
          <cell r="B5842" t="str">
            <v>95684581X</v>
          </cell>
          <cell r="C5842">
            <v>5012</v>
          </cell>
          <cell r="D5842" t="str">
            <v>Air Distribution</v>
          </cell>
          <cell r="E5842" t="str">
            <v>5012 · Engineered Inventory Costs</v>
          </cell>
          <cell r="F5842" t="str">
            <v>Seattle</v>
          </cell>
        </row>
        <row r="5843">
          <cell r="B5843" t="str">
            <v>95684582X</v>
          </cell>
          <cell r="C5843">
            <v>5012</v>
          </cell>
          <cell r="D5843" t="str">
            <v>Air Distribution</v>
          </cell>
          <cell r="E5843" t="str">
            <v>5012 · Engineered Inventory Costs</v>
          </cell>
          <cell r="F5843" t="str">
            <v>Headquarters</v>
          </cell>
        </row>
        <row r="5844">
          <cell r="B5844" t="str">
            <v>95684582X</v>
          </cell>
          <cell r="C5844">
            <v>5012</v>
          </cell>
          <cell r="D5844" t="str">
            <v>Air Distribution</v>
          </cell>
          <cell r="E5844" t="str">
            <v>5012 · Engineered Inventory Costs</v>
          </cell>
          <cell r="F5844" t="str">
            <v>Spokane</v>
          </cell>
        </row>
        <row r="5845">
          <cell r="B5845">
            <v>95684808</v>
          </cell>
          <cell r="C5845">
            <v>5012</v>
          </cell>
          <cell r="D5845" t="str">
            <v>Air Distribution</v>
          </cell>
          <cell r="E5845" t="str">
            <v>5012 · Engineered Inventory Costs</v>
          </cell>
          <cell r="F5845" t="str">
            <v>Seattle</v>
          </cell>
        </row>
        <row r="5846">
          <cell r="B5846">
            <v>95684809</v>
          </cell>
          <cell r="C5846">
            <v>5012</v>
          </cell>
          <cell r="D5846" t="str">
            <v>Air Distribution</v>
          </cell>
          <cell r="E5846" t="str">
            <v>5012 · Engineered Inventory Costs</v>
          </cell>
          <cell r="F5846" t="str">
            <v>Seattle</v>
          </cell>
        </row>
        <row r="5847">
          <cell r="B5847">
            <v>95684810</v>
          </cell>
          <cell r="C5847">
            <v>5012</v>
          </cell>
          <cell r="D5847" t="str">
            <v>Air Distribution</v>
          </cell>
          <cell r="E5847" t="str">
            <v>5012 · Engineered Inventory Costs</v>
          </cell>
          <cell r="F5847" t="str">
            <v>Seattle</v>
          </cell>
        </row>
        <row r="5848">
          <cell r="B5848" t="str">
            <v>9568483X</v>
          </cell>
          <cell r="C5848">
            <v>5012</v>
          </cell>
          <cell r="D5848" t="str">
            <v>Air Distribution</v>
          </cell>
          <cell r="E5848" t="str">
            <v>5012 · Engineered Inventory Costs</v>
          </cell>
          <cell r="F5848" t="str">
            <v>Seattle</v>
          </cell>
        </row>
        <row r="5849">
          <cell r="B5849">
            <v>95684843</v>
          </cell>
          <cell r="C5849">
            <v>5012</v>
          </cell>
          <cell r="D5849" t="str">
            <v>Air Distribution</v>
          </cell>
          <cell r="E5849" t="str">
            <v>5012 · Engineered Inventory Costs</v>
          </cell>
          <cell r="F5849" t="str">
            <v>Spokane</v>
          </cell>
        </row>
        <row r="5850">
          <cell r="B5850">
            <v>95684933</v>
          </cell>
          <cell r="C5850">
            <v>5012</v>
          </cell>
          <cell r="D5850" t="str">
            <v>Air Distribution</v>
          </cell>
          <cell r="E5850" t="str">
            <v>5012 · Engineered Inventory Costs</v>
          </cell>
          <cell r="F5850" t="str">
            <v>Spokane</v>
          </cell>
        </row>
        <row r="5851">
          <cell r="B5851">
            <v>95685033</v>
          </cell>
          <cell r="C5851">
            <v>5012</v>
          </cell>
          <cell r="D5851" t="str">
            <v>Air Distribution</v>
          </cell>
          <cell r="E5851" t="str">
            <v>5012 · Engineered Inventory Costs</v>
          </cell>
          <cell r="F5851" t="str">
            <v>Seattle</v>
          </cell>
        </row>
        <row r="5852">
          <cell r="B5852" t="str">
            <v>95685059 X</v>
          </cell>
          <cell r="C5852">
            <v>5012</v>
          </cell>
          <cell r="D5852" t="str">
            <v>Air Distribution</v>
          </cell>
          <cell r="E5852" t="str">
            <v>5012 · Engineered Inventory Costs</v>
          </cell>
          <cell r="F5852" t="str">
            <v>Seattle</v>
          </cell>
        </row>
        <row r="5853">
          <cell r="B5853">
            <v>95685104</v>
          </cell>
          <cell r="C5853">
            <v>5012</v>
          </cell>
          <cell r="D5853" t="str">
            <v>Air Distribution</v>
          </cell>
          <cell r="E5853" t="str">
            <v>5012 · Engineered Inventory Costs</v>
          </cell>
          <cell r="F5853" t="str">
            <v>Spokane</v>
          </cell>
        </row>
        <row r="5854">
          <cell r="B5854">
            <v>95685239</v>
          </cell>
          <cell r="C5854">
            <v>5012</v>
          </cell>
          <cell r="D5854" t="str">
            <v>Air Distribution</v>
          </cell>
          <cell r="E5854" t="str">
            <v>5012 · Engineered Inventory Costs</v>
          </cell>
          <cell r="F5854" t="str">
            <v>Seattle</v>
          </cell>
        </row>
        <row r="5855">
          <cell r="B5855">
            <v>95685329</v>
          </cell>
          <cell r="C5855">
            <v>5012</v>
          </cell>
          <cell r="D5855" t="str">
            <v>Air Distribution</v>
          </cell>
          <cell r="E5855" t="str">
            <v>5012 · Engineered Inventory Costs</v>
          </cell>
          <cell r="F5855" t="str">
            <v>Seattle</v>
          </cell>
        </row>
        <row r="5856">
          <cell r="B5856">
            <v>95685330</v>
          </cell>
          <cell r="C5856">
            <v>5012</v>
          </cell>
          <cell r="D5856" t="str">
            <v>Air Distribution</v>
          </cell>
          <cell r="E5856" t="str">
            <v>5012 · Engineered Inventory Costs</v>
          </cell>
          <cell r="F5856" t="str">
            <v>Seattle</v>
          </cell>
        </row>
        <row r="5857">
          <cell r="B5857">
            <v>95685447</v>
          </cell>
          <cell r="C5857">
            <v>5012</v>
          </cell>
          <cell r="D5857" t="str">
            <v>Air Distribution</v>
          </cell>
          <cell r="E5857" t="str">
            <v>5012 · Engineered Inventory Costs</v>
          </cell>
          <cell r="F5857" t="str">
            <v>Seattle</v>
          </cell>
        </row>
        <row r="5858">
          <cell r="B5858">
            <v>95685448</v>
          </cell>
          <cell r="C5858">
            <v>5012</v>
          </cell>
          <cell r="D5858" t="str">
            <v>Air Distribution</v>
          </cell>
          <cell r="E5858" t="str">
            <v>5012 · Engineered Inventory Costs</v>
          </cell>
          <cell r="F5858" t="str">
            <v>Seattle</v>
          </cell>
        </row>
        <row r="5859">
          <cell r="B5859">
            <v>95685467</v>
          </cell>
          <cell r="C5859">
            <v>5012</v>
          </cell>
          <cell r="D5859" t="str">
            <v>Air Distribution</v>
          </cell>
          <cell r="E5859" t="str">
            <v>5012 · Engineered Inventory Costs</v>
          </cell>
          <cell r="F5859" t="str">
            <v>Spokane</v>
          </cell>
        </row>
        <row r="5860">
          <cell r="B5860">
            <v>95685467</v>
          </cell>
          <cell r="C5860">
            <v>9000</v>
          </cell>
          <cell r="D5860" t="str">
            <v>Air Distribution</v>
          </cell>
          <cell r="E5860" t="str">
            <v>9000 · Other Expense - Other</v>
          </cell>
          <cell r="F5860" t="str">
            <v>Spokane</v>
          </cell>
        </row>
        <row r="5861">
          <cell r="B5861">
            <v>95685687</v>
          </cell>
          <cell r="C5861">
            <v>5012</v>
          </cell>
          <cell r="D5861" t="str">
            <v>Air Distribution</v>
          </cell>
          <cell r="E5861" t="str">
            <v>5012 · Engineered Inventory Costs</v>
          </cell>
          <cell r="F5861" t="str">
            <v>Seattle</v>
          </cell>
        </row>
        <row r="5862">
          <cell r="B5862">
            <v>95685687</v>
          </cell>
          <cell r="C5862">
            <v>9000</v>
          </cell>
          <cell r="D5862" t="str">
            <v>Air Distribution</v>
          </cell>
          <cell r="E5862" t="str">
            <v>9000 · Other Expense - Other</v>
          </cell>
          <cell r="F5862" t="str">
            <v>Seattle</v>
          </cell>
        </row>
        <row r="5863">
          <cell r="B5863">
            <v>95685688</v>
          </cell>
          <cell r="C5863">
            <v>5012</v>
          </cell>
          <cell r="D5863" t="str">
            <v>Air Distribution</v>
          </cell>
          <cell r="E5863" t="str">
            <v>5012 · Engineered Inventory Costs</v>
          </cell>
          <cell r="F5863" t="str">
            <v>Seattle</v>
          </cell>
        </row>
        <row r="5864">
          <cell r="B5864">
            <v>95685689</v>
          </cell>
          <cell r="C5864">
            <v>5012</v>
          </cell>
          <cell r="D5864" t="str">
            <v>Air Distribution</v>
          </cell>
          <cell r="E5864" t="str">
            <v>5012 · Engineered Inventory Costs</v>
          </cell>
          <cell r="F5864" t="str">
            <v>Seattle</v>
          </cell>
        </row>
        <row r="5865">
          <cell r="B5865">
            <v>95685690</v>
          </cell>
          <cell r="C5865">
            <v>5012</v>
          </cell>
          <cell r="D5865" t="str">
            <v>Air Distribution</v>
          </cell>
          <cell r="E5865" t="str">
            <v>5012 · Engineered Inventory Costs</v>
          </cell>
          <cell r="F5865" t="str">
            <v>Seattle</v>
          </cell>
        </row>
        <row r="5866">
          <cell r="B5866">
            <v>95685691</v>
          </cell>
          <cell r="C5866">
            <v>5012</v>
          </cell>
          <cell r="D5866" t="str">
            <v>Air Distribution</v>
          </cell>
          <cell r="E5866" t="str">
            <v>5012 · Engineered Inventory Costs</v>
          </cell>
          <cell r="F5866" t="str">
            <v>Seattle</v>
          </cell>
        </row>
        <row r="5867">
          <cell r="B5867">
            <v>95685692</v>
          </cell>
          <cell r="C5867">
            <v>5012</v>
          </cell>
          <cell r="D5867" t="str">
            <v>Air Distribution</v>
          </cell>
          <cell r="E5867" t="str">
            <v>5012 · Engineered Inventory Costs</v>
          </cell>
          <cell r="F5867" t="str">
            <v>Seattle</v>
          </cell>
        </row>
        <row r="5868">
          <cell r="B5868">
            <v>95685769</v>
          </cell>
          <cell r="C5868">
            <v>5012</v>
          </cell>
          <cell r="D5868" t="str">
            <v>Air Distribution</v>
          </cell>
          <cell r="E5868" t="str">
            <v>5012 · Engineered Inventory Costs</v>
          </cell>
          <cell r="F5868" t="str">
            <v>Seattle</v>
          </cell>
        </row>
        <row r="5869">
          <cell r="B5869">
            <v>95685770</v>
          </cell>
          <cell r="C5869">
            <v>5012</v>
          </cell>
          <cell r="D5869" t="str">
            <v>Air Distribution</v>
          </cell>
          <cell r="E5869" t="str">
            <v>5012 · Engineered Inventory Costs</v>
          </cell>
          <cell r="F5869" t="str">
            <v>Seattle</v>
          </cell>
        </row>
        <row r="5870">
          <cell r="B5870">
            <v>95685827</v>
          </cell>
          <cell r="C5870">
            <v>5012</v>
          </cell>
          <cell r="D5870" t="str">
            <v>Air Distribution</v>
          </cell>
          <cell r="E5870" t="str">
            <v>5012 · Engineered Inventory Costs</v>
          </cell>
          <cell r="F5870" t="str">
            <v>Spokane</v>
          </cell>
        </row>
        <row r="5871">
          <cell r="B5871">
            <v>95685879</v>
          </cell>
          <cell r="C5871">
            <v>5012</v>
          </cell>
          <cell r="D5871" t="str">
            <v>Air Distribution</v>
          </cell>
          <cell r="E5871" t="str">
            <v>5012 · Engineered Inventory Costs</v>
          </cell>
          <cell r="F5871" t="str">
            <v>Seattle</v>
          </cell>
        </row>
        <row r="5872">
          <cell r="B5872">
            <v>95685887</v>
          </cell>
          <cell r="C5872">
            <v>5012</v>
          </cell>
          <cell r="D5872" t="str">
            <v>Air Distribution</v>
          </cell>
          <cell r="E5872" t="str">
            <v>5012 · Engineered Inventory Costs</v>
          </cell>
          <cell r="F5872" t="str">
            <v>Spokane</v>
          </cell>
        </row>
        <row r="5873">
          <cell r="B5873">
            <v>95685888</v>
          </cell>
          <cell r="C5873">
            <v>5012</v>
          </cell>
          <cell r="D5873" t="str">
            <v>Air Distribution</v>
          </cell>
          <cell r="E5873" t="str">
            <v>5012 · Engineered Inventory Costs</v>
          </cell>
          <cell r="F5873" t="str">
            <v>Spokane</v>
          </cell>
        </row>
        <row r="5874">
          <cell r="B5874">
            <v>95685906</v>
          </cell>
          <cell r="C5874">
            <v>5012</v>
          </cell>
          <cell r="D5874" t="str">
            <v>Air Distribution</v>
          </cell>
          <cell r="E5874" t="str">
            <v>5012 · Engineered Inventory Costs</v>
          </cell>
          <cell r="F5874" t="str">
            <v>Seattle</v>
          </cell>
        </row>
        <row r="5875">
          <cell r="B5875">
            <v>95685944</v>
          </cell>
          <cell r="C5875">
            <v>5012</v>
          </cell>
          <cell r="D5875" t="str">
            <v>Air Distribution</v>
          </cell>
          <cell r="E5875" t="str">
            <v>5012 · Engineered Inventory Costs</v>
          </cell>
          <cell r="F5875" t="str">
            <v>Seattle</v>
          </cell>
        </row>
        <row r="5876">
          <cell r="B5876">
            <v>95686201</v>
          </cell>
          <cell r="C5876">
            <v>5012</v>
          </cell>
          <cell r="D5876" t="str">
            <v>Air Distribution</v>
          </cell>
          <cell r="E5876" t="str">
            <v>5012 · Engineered Inventory Costs</v>
          </cell>
          <cell r="F5876" t="str">
            <v>Seattle</v>
          </cell>
        </row>
        <row r="5877">
          <cell r="B5877">
            <v>95686284</v>
          </cell>
          <cell r="C5877">
            <v>5012</v>
          </cell>
          <cell r="D5877" t="str">
            <v>Air Distribution</v>
          </cell>
          <cell r="E5877" t="str">
            <v>5012 · Engineered Inventory Costs</v>
          </cell>
          <cell r="F5877" t="str">
            <v>Spokane</v>
          </cell>
        </row>
        <row r="5878">
          <cell r="B5878">
            <v>95686331</v>
          </cell>
          <cell r="C5878">
            <v>5012</v>
          </cell>
          <cell r="D5878" t="str">
            <v>Air Distribution</v>
          </cell>
          <cell r="E5878" t="str">
            <v>5012 · Engineered Inventory Costs</v>
          </cell>
          <cell r="F5878" t="str">
            <v>Seattle</v>
          </cell>
        </row>
        <row r="5879">
          <cell r="B5879">
            <v>95686332</v>
          </cell>
          <cell r="C5879">
            <v>5012</v>
          </cell>
          <cell r="D5879" t="str">
            <v>Air Distribution</v>
          </cell>
          <cell r="E5879" t="str">
            <v>5012 · Engineered Inventory Costs</v>
          </cell>
          <cell r="F5879" t="str">
            <v>Seattle</v>
          </cell>
        </row>
        <row r="5880">
          <cell r="B5880">
            <v>95686409</v>
          </cell>
          <cell r="C5880">
            <v>5012</v>
          </cell>
          <cell r="D5880" t="str">
            <v>Air Distribution</v>
          </cell>
          <cell r="E5880" t="str">
            <v>5012 · Engineered Inventory Costs</v>
          </cell>
          <cell r="F5880" t="str">
            <v>Seattle</v>
          </cell>
        </row>
        <row r="5881">
          <cell r="B5881">
            <v>95686573</v>
          </cell>
          <cell r="C5881">
            <v>1204</v>
          </cell>
          <cell r="D5881" t="str">
            <v>Air Distribution</v>
          </cell>
          <cell r="E5881" t="str">
            <v>1204 · Engineered Inventory</v>
          </cell>
          <cell r="F5881" t="str">
            <v>Seattle</v>
          </cell>
        </row>
        <row r="5882">
          <cell r="B5882">
            <v>95686573</v>
          </cell>
          <cell r="C5882">
            <v>1205</v>
          </cell>
          <cell r="D5882" t="str">
            <v>Air Distribution</v>
          </cell>
          <cell r="E5882" t="str">
            <v>1205 · Cost Variance</v>
          </cell>
          <cell r="F5882" t="str">
            <v>Seattle</v>
          </cell>
        </row>
        <row r="5883">
          <cell r="B5883">
            <v>95686644</v>
          </cell>
          <cell r="C5883">
            <v>5012</v>
          </cell>
          <cell r="D5883" t="str">
            <v>Air Distribution</v>
          </cell>
          <cell r="E5883" t="str">
            <v>5012 · Engineered Inventory Costs</v>
          </cell>
          <cell r="F5883" t="str">
            <v>Seattle</v>
          </cell>
        </row>
        <row r="5884">
          <cell r="B5884">
            <v>95686645</v>
          </cell>
          <cell r="C5884">
            <v>5012</v>
          </cell>
          <cell r="D5884" t="str">
            <v>Air Distribution</v>
          </cell>
          <cell r="E5884" t="str">
            <v>5012 · Engineered Inventory Costs</v>
          </cell>
          <cell r="F5884" t="str">
            <v>Seattle</v>
          </cell>
        </row>
        <row r="5885">
          <cell r="B5885">
            <v>95686823</v>
          </cell>
          <cell r="C5885">
            <v>5012</v>
          </cell>
          <cell r="D5885" t="str">
            <v>Air Distribution</v>
          </cell>
          <cell r="E5885" t="str">
            <v>5012 · Engineered Inventory Costs</v>
          </cell>
          <cell r="F5885" t="str">
            <v>Seattle</v>
          </cell>
        </row>
        <row r="5886">
          <cell r="B5886">
            <v>95686824</v>
          </cell>
          <cell r="C5886">
            <v>5012</v>
          </cell>
          <cell r="D5886" t="str">
            <v>Air Distribution</v>
          </cell>
          <cell r="E5886" t="str">
            <v>5012 · Engineered Inventory Costs</v>
          </cell>
          <cell r="F5886" t="str">
            <v>Seattle</v>
          </cell>
        </row>
        <row r="5887">
          <cell r="B5887">
            <v>95686941</v>
          </cell>
          <cell r="C5887">
            <v>5012</v>
          </cell>
          <cell r="D5887" t="str">
            <v>Air Distribution</v>
          </cell>
          <cell r="E5887" t="str">
            <v>5012 · Engineered Inventory Costs</v>
          </cell>
          <cell r="F5887" t="str">
            <v>Spokane</v>
          </cell>
        </row>
        <row r="5888">
          <cell r="B5888">
            <v>95687037</v>
          </cell>
          <cell r="C5888">
            <v>5012</v>
          </cell>
          <cell r="D5888" t="str">
            <v>Air Distribution</v>
          </cell>
          <cell r="E5888" t="str">
            <v>5012 · Engineered Inventory Costs</v>
          </cell>
          <cell r="F5888" t="str">
            <v>Seattle</v>
          </cell>
        </row>
        <row r="5889">
          <cell r="B5889">
            <v>95687038</v>
          </cell>
          <cell r="C5889">
            <v>5012</v>
          </cell>
          <cell r="D5889" t="str">
            <v>Air Distribution</v>
          </cell>
          <cell r="E5889" t="str">
            <v>5012 · Engineered Inventory Costs</v>
          </cell>
          <cell r="F5889" t="str">
            <v>Seattle</v>
          </cell>
        </row>
        <row r="5890">
          <cell r="B5890">
            <v>95687059</v>
          </cell>
          <cell r="C5890">
            <v>5012</v>
          </cell>
          <cell r="D5890" t="str">
            <v>Air Distribution</v>
          </cell>
          <cell r="E5890" t="str">
            <v>5012 · Engineered Inventory Costs</v>
          </cell>
          <cell r="F5890" t="str">
            <v>Spokane</v>
          </cell>
        </row>
        <row r="5891">
          <cell r="B5891">
            <v>95687099</v>
          </cell>
          <cell r="C5891">
            <v>5012</v>
          </cell>
          <cell r="D5891" t="str">
            <v>Air Distribution</v>
          </cell>
          <cell r="E5891" t="str">
            <v>5012 · Engineered Inventory Costs</v>
          </cell>
          <cell r="F5891" t="str">
            <v>Seattle</v>
          </cell>
        </row>
        <row r="5892">
          <cell r="B5892">
            <v>95687155</v>
          </cell>
          <cell r="C5892">
            <v>5012</v>
          </cell>
          <cell r="D5892" t="str">
            <v>Air Distribution</v>
          </cell>
          <cell r="E5892" t="str">
            <v>5012 · Engineered Inventory Costs</v>
          </cell>
          <cell r="F5892" t="str">
            <v>Seattle</v>
          </cell>
        </row>
        <row r="5893">
          <cell r="B5893">
            <v>95687229</v>
          </cell>
          <cell r="C5893">
            <v>5012</v>
          </cell>
          <cell r="D5893" t="str">
            <v>Air Distribution</v>
          </cell>
          <cell r="E5893" t="str">
            <v>5012 · Engineered Inventory Costs</v>
          </cell>
          <cell r="F5893" t="str">
            <v>Seattle</v>
          </cell>
        </row>
        <row r="5894">
          <cell r="B5894">
            <v>95687272</v>
          </cell>
          <cell r="C5894">
            <v>5012</v>
          </cell>
          <cell r="D5894" t="str">
            <v>Air Distribution</v>
          </cell>
          <cell r="E5894" t="str">
            <v>5012 · Engineered Inventory Costs</v>
          </cell>
          <cell r="F5894" t="str">
            <v>Seattle</v>
          </cell>
        </row>
        <row r="5895">
          <cell r="B5895">
            <v>95687295</v>
          </cell>
          <cell r="C5895">
            <v>5012</v>
          </cell>
          <cell r="D5895" t="str">
            <v>Air Distribution</v>
          </cell>
          <cell r="E5895" t="str">
            <v>5012 · Engineered Inventory Costs</v>
          </cell>
          <cell r="F5895" t="str">
            <v>Spokane</v>
          </cell>
        </row>
        <row r="5896">
          <cell r="B5896">
            <v>95687296</v>
          </cell>
          <cell r="C5896">
            <v>5012</v>
          </cell>
          <cell r="D5896" t="str">
            <v>Air Distribution</v>
          </cell>
          <cell r="E5896" t="str">
            <v>5012 · Engineered Inventory Costs</v>
          </cell>
          <cell r="F5896" t="str">
            <v>Seattle</v>
          </cell>
        </row>
        <row r="5897">
          <cell r="B5897">
            <v>95687320</v>
          </cell>
          <cell r="C5897">
            <v>5012</v>
          </cell>
          <cell r="D5897" t="str">
            <v>Air Distribution</v>
          </cell>
          <cell r="E5897" t="str">
            <v>5012 · Engineered Inventory Costs</v>
          </cell>
          <cell r="F5897" t="str">
            <v>Spokane</v>
          </cell>
        </row>
        <row r="5898">
          <cell r="B5898">
            <v>95687343</v>
          </cell>
          <cell r="C5898">
            <v>5012</v>
          </cell>
          <cell r="D5898" t="str">
            <v>Air Distribution</v>
          </cell>
          <cell r="E5898" t="str">
            <v>5012 · Engineered Inventory Costs</v>
          </cell>
          <cell r="F5898" t="str">
            <v>Seattle</v>
          </cell>
        </row>
        <row r="5899">
          <cell r="B5899">
            <v>95687403</v>
          </cell>
          <cell r="C5899">
            <v>5012</v>
          </cell>
          <cell r="D5899" t="str">
            <v>Air Distribution</v>
          </cell>
          <cell r="E5899" t="str">
            <v>5012 · Engineered Inventory Costs</v>
          </cell>
          <cell r="F5899" t="str">
            <v>Seattle</v>
          </cell>
        </row>
        <row r="5900">
          <cell r="B5900">
            <v>95687416</v>
          </cell>
          <cell r="C5900">
            <v>5012</v>
          </cell>
          <cell r="D5900" t="str">
            <v>Air Distribution</v>
          </cell>
          <cell r="E5900" t="str">
            <v>5012 · Engineered Inventory Costs</v>
          </cell>
          <cell r="F5900" t="str">
            <v>Seattle</v>
          </cell>
        </row>
        <row r="5901">
          <cell r="B5901">
            <v>95687445</v>
          </cell>
          <cell r="C5901">
            <v>5012</v>
          </cell>
          <cell r="D5901" t="str">
            <v>Air Distribution</v>
          </cell>
          <cell r="E5901" t="str">
            <v>5012 · Engineered Inventory Costs</v>
          </cell>
          <cell r="F5901" t="str">
            <v>Seattle</v>
          </cell>
        </row>
        <row r="5902">
          <cell r="B5902">
            <v>95687591</v>
          </cell>
          <cell r="C5902">
            <v>5012</v>
          </cell>
          <cell r="D5902" t="str">
            <v>Air Distribution</v>
          </cell>
          <cell r="E5902" t="str">
            <v>5012 · Engineered Inventory Costs</v>
          </cell>
          <cell r="F5902" t="str">
            <v>Seattle</v>
          </cell>
        </row>
        <row r="5903">
          <cell r="B5903">
            <v>95687592</v>
          </cell>
          <cell r="C5903">
            <v>5012</v>
          </cell>
          <cell r="D5903" t="str">
            <v>Air Distribution</v>
          </cell>
          <cell r="E5903" t="str">
            <v>5012 · Engineered Inventory Costs</v>
          </cell>
          <cell r="F5903" t="str">
            <v>Seattle</v>
          </cell>
        </row>
        <row r="5904">
          <cell r="B5904">
            <v>95687671</v>
          </cell>
          <cell r="C5904">
            <v>5012</v>
          </cell>
          <cell r="D5904" t="str">
            <v>Air Distribution</v>
          </cell>
          <cell r="E5904" t="str">
            <v>5012 · Engineered Inventory Costs</v>
          </cell>
          <cell r="F5904" t="str">
            <v>Spokane</v>
          </cell>
        </row>
        <row r="5905">
          <cell r="B5905">
            <v>95687806</v>
          </cell>
          <cell r="C5905">
            <v>5012</v>
          </cell>
          <cell r="D5905" t="str">
            <v>Air Distribution</v>
          </cell>
          <cell r="E5905" t="str">
            <v>5012 · Engineered Inventory Costs</v>
          </cell>
          <cell r="F5905" t="str">
            <v>Seattle</v>
          </cell>
        </row>
        <row r="5906">
          <cell r="B5906">
            <v>95687807</v>
          </cell>
          <cell r="C5906">
            <v>5012</v>
          </cell>
          <cell r="D5906" t="str">
            <v>Air Distribution</v>
          </cell>
          <cell r="E5906" t="str">
            <v>5012 · Engineered Inventory Costs</v>
          </cell>
          <cell r="F5906" t="str">
            <v>Seattle</v>
          </cell>
        </row>
        <row r="5907">
          <cell r="B5907">
            <v>95687880</v>
          </cell>
          <cell r="C5907">
            <v>5012</v>
          </cell>
          <cell r="D5907" t="str">
            <v>Air Distribution</v>
          </cell>
          <cell r="E5907" t="str">
            <v>5012 · Engineered Inventory Costs</v>
          </cell>
          <cell r="F5907" t="str">
            <v>Seattle</v>
          </cell>
        </row>
        <row r="5908">
          <cell r="B5908">
            <v>95687982</v>
          </cell>
          <cell r="C5908">
            <v>5012</v>
          </cell>
          <cell r="D5908" t="str">
            <v>Air Distribution</v>
          </cell>
          <cell r="E5908" t="str">
            <v>5012 · Engineered Inventory Costs</v>
          </cell>
          <cell r="F5908" t="str">
            <v>Seattle</v>
          </cell>
        </row>
        <row r="5909">
          <cell r="B5909">
            <v>95688074</v>
          </cell>
          <cell r="C5909">
            <v>5012</v>
          </cell>
          <cell r="D5909" t="str">
            <v>Air Distribution</v>
          </cell>
          <cell r="E5909" t="str">
            <v>5012 · Engineered Inventory Costs</v>
          </cell>
          <cell r="F5909" t="str">
            <v>Spokane</v>
          </cell>
        </row>
        <row r="5910">
          <cell r="B5910">
            <v>95688290</v>
          </cell>
          <cell r="C5910">
            <v>5012</v>
          </cell>
          <cell r="D5910" t="str">
            <v>Air Distribution</v>
          </cell>
          <cell r="E5910" t="str">
            <v>5012 · Engineered Inventory Costs</v>
          </cell>
          <cell r="F5910" t="str">
            <v>Spokane</v>
          </cell>
        </row>
        <row r="5911">
          <cell r="B5911">
            <v>95688354</v>
          </cell>
          <cell r="C5911">
            <v>5012</v>
          </cell>
          <cell r="D5911" t="str">
            <v>Air Distribution</v>
          </cell>
          <cell r="E5911" t="str">
            <v>5012 · Engineered Inventory Costs</v>
          </cell>
          <cell r="F5911" t="str">
            <v>Seattle</v>
          </cell>
        </row>
        <row r="5912">
          <cell r="B5912">
            <v>95688379</v>
          </cell>
          <cell r="C5912">
            <v>5012</v>
          </cell>
          <cell r="D5912" t="str">
            <v>Air Distribution</v>
          </cell>
          <cell r="E5912" t="str">
            <v>5012 · Engineered Inventory Costs</v>
          </cell>
          <cell r="F5912" t="str">
            <v>Spokane</v>
          </cell>
        </row>
        <row r="5913">
          <cell r="B5913">
            <v>95688424</v>
          </cell>
          <cell r="C5913">
            <v>5012</v>
          </cell>
          <cell r="D5913" t="str">
            <v>Air Distribution</v>
          </cell>
          <cell r="E5913" t="str">
            <v>5012 · Engineered Inventory Costs</v>
          </cell>
          <cell r="F5913" t="str">
            <v>Seattle</v>
          </cell>
        </row>
        <row r="5914">
          <cell r="B5914">
            <v>95688537</v>
          </cell>
          <cell r="C5914">
            <v>5012</v>
          </cell>
          <cell r="D5914" t="str">
            <v>Air Distribution</v>
          </cell>
          <cell r="E5914" t="str">
            <v>5012 · Engineered Inventory Costs</v>
          </cell>
          <cell r="F5914" t="str">
            <v>Seattle</v>
          </cell>
        </row>
        <row r="5915">
          <cell r="B5915">
            <v>95688549</v>
          </cell>
          <cell r="C5915">
            <v>5012</v>
          </cell>
          <cell r="D5915" t="str">
            <v>Air Distribution</v>
          </cell>
          <cell r="E5915" t="str">
            <v>5012 · Engineered Inventory Costs</v>
          </cell>
          <cell r="F5915" t="str">
            <v>Spokane</v>
          </cell>
        </row>
        <row r="5916">
          <cell r="B5916">
            <v>95688603</v>
          </cell>
          <cell r="C5916">
            <v>5012</v>
          </cell>
          <cell r="D5916" t="str">
            <v>Air Distribution</v>
          </cell>
          <cell r="E5916" t="str">
            <v>5012 · Engineered Inventory Costs</v>
          </cell>
          <cell r="F5916" t="str">
            <v>Spokane</v>
          </cell>
        </row>
        <row r="5917">
          <cell r="B5917">
            <v>95688706</v>
          </cell>
          <cell r="C5917">
            <v>5012</v>
          </cell>
          <cell r="D5917" t="str">
            <v>Air Distribution</v>
          </cell>
          <cell r="E5917" t="str">
            <v>5012 · Engineered Inventory Costs</v>
          </cell>
          <cell r="F5917" t="str">
            <v>Seattle</v>
          </cell>
        </row>
        <row r="5918">
          <cell r="B5918">
            <v>95688825</v>
          </cell>
          <cell r="C5918">
            <v>5012</v>
          </cell>
          <cell r="D5918" t="str">
            <v>Air Distribution</v>
          </cell>
          <cell r="E5918" t="str">
            <v>5012 · Engineered Inventory Costs</v>
          </cell>
          <cell r="F5918" t="str">
            <v>Seattle</v>
          </cell>
        </row>
        <row r="5919">
          <cell r="B5919">
            <v>95688842</v>
          </cell>
          <cell r="C5919">
            <v>5012</v>
          </cell>
          <cell r="D5919" t="str">
            <v>Air Distribution</v>
          </cell>
          <cell r="E5919" t="str">
            <v>5012 · Engineered Inventory Costs</v>
          </cell>
          <cell r="F5919" t="str">
            <v>Spokane</v>
          </cell>
        </row>
        <row r="5920">
          <cell r="B5920">
            <v>95688949</v>
          </cell>
          <cell r="C5920">
            <v>5012</v>
          </cell>
          <cell r="D5920" t="str">
            <v>Air Distribution</v>
          </cell>
          <cell r="E5920" t="str">
            <v>5012 · Engineered Inventory Costs</v>
          </cell>
          <cell r="F5920" t="str">
            <v>Seattle</v>
          </cell>
        </row>
        <row r="5921">
          <cell r="B5921">
            <v>95688950</v>
          </cell>
          <cell r="C5921">
            <v>5012</v>
          </cell>
          <cell r="D5921" t="str">
            <v>Air Distribution</v>
          </cell>
          <cell r="E5921" t="str">
            <v>5012 · Engineered Inventory Costs</v>
          </cell>
          <cell r="F5921" t="str">
            <v>Seattle</v>
          </cell>
        </row>
        <row r="5922">
          <cell r="B5922">
            <v>95689007</v>
          </cell>
          <cell r="C5922">
            <v>5012</v>
          </cell>
          <cell r="D5922" t="str">
            <v>Air Distribution</v>
          </cell>
          <cell r="E5922" t="str">
            <v>5012 · Engineered Inventory Costs</v>
          </cell>
          <cell r="F5922" t="str">
            <v>Spokane</v>
          </cell>
        </row>
        <row r="5923">
          <cell r="B5923">
            <v>95689007</v>
          </cell>
          <cell r="C5923">
            <v>9000</v>
          </cell>
          <cell r="D5923" t="str">
            <v>Air Distribution</v>
          </cell>
          <cell r="E5923" t="str">
            <v>9000 · Other Expense - Other</v>
          </cell>
          <cell r="F5923" t="str">
            <v>Spokane</v>
          </cell>
        </row>
        <row r="5924">
          <cell r="B5924">
            <v>95689038</v>
          </cell>
          <cell r="C5924">
            <v>5012</v>
          </cell>
          <cell r="D5924" t="str">
            <v>Air Distribution</v>
          </cell>
          <cell r="E5924" t="str">
            <v>5012 · Engineered Inventory Costs</v>
          </cell>
          <cell r="F5924" t="str">
            <v>Seattle</v>
          </cell>
        </row>
        <row r="5925">
          <cell r="B5925">
            <v>95689039</v>
          </cell>
          <cell r="C5925">
            <v>5012</v>
          </cell>
          <cell r="D5925" t="str">
            <v>Air Distribution</v>
          </cell>
          <cell r="E5925" t="str">
            <v>5012 · Engineered Inventory Costs</v>
          </cell>
          <cell r="F5925" t="str">
            <v>Spokane</v>
          </cell>
        </row>
        <row r="5926">
          <cell r="B5926">
            <v>9568927</v>
          </cell>
          <cell r="C5926">
            <v>5012</v>
          </cell>
          <cell r="D5926" t="str">
            <v>Air Distribution</v>
          </cell>
          <cell r="E5926" t="str">
            <v>5012 · Engineered Inventory Costs</v>
          </cell>
          <cell r="F5926" t="str">
            <v>Seattle</v>
          </cell>
        </row>
        <row r="5927">
          <cell r="B5927">
            <v>95689320</v>
          </cell>
          <cell r="C5927">
            <v>5012</v>
          </cell>
          <cell r="D5927" t="str">
            <v>Air Distribution</v>
          </cell>
          <cell r="E5927" t="str">
            <v>5012 · Engineered Inventory Costs</v>
          </cell>
          <cell r="F5927" t="str">
            <v>Seattle</v>
          </cell>
        </row>
        <row r="5928">
          <cell r="B5928">
            <v>95689372</v>
          </cell>
          <cell r="C5928">
            <v>5012</v>
          </cell>
          <cell r="D5928" t="str">
            <v>Air Distribution</v>
          </cell>
          <cell r="E5928" t="str">
            <v>5012 · Engineered Inventory Costs</v>
          </cell>
          <cell r="F5928" t="str">
            <v>Seattle</v>
          </cell>
        </row>
        <row r="5929">
          <cell r="B5929">
            <v>95689595</v>
          </cell>
          <cell r="C5929">
            <v>5012</v>
          </cell>
          <cell r="D5929" t="str">
            <v>Air Distribution</v>
          </cell>
          <cell r="E5929" t="str">
            <v>5012 · Engineered Inventory Costs</v>
          </cell>
          <cell r="F5929" t="str">
            <v>Seattle</v>
          </cell>
        </row>
        <row r="5930">
          <cell r="B5930">
            <v>95689623</v>
          </cell>
          <cell r="C5930">
            <v>5012</v>
          </cell>
          <cell r="D5930" t="str">
            <v>Air Distribution</v>
          </cell>
          <cell r="E5930" t="str">
            <v>5012 · Engineered Inventory Costs</v>
          </cell>
          <cell r="F5930" t="str">
            <v>Spokane</v>
          </cell>
        </row>
        <row r="5931">
          <cell r="B5931">
            <v>95689669</v>
          </cell>
          <cell r="C5931">
            <v>5012</v>
          </cell>
          <cell r="D5931" t="str">
            <v>Air Distribution</v>
          </cell>
          <cell r="E5931" t="str">
            <v>5012 · Engineered Inventory Costs</v>
          </cell>
          <cell r="F5931" t="str">
            <v>Seattle</v>
          </cell>
        </row>
        <row r="5932">
          <cell r="B5932">
            <v>95689670</v>
          </cell>
          <cell r="C5932">
            <v>5012</v>
          </cell>
          <cell r="D5932" t="str">
            <v>Air Distribution</v>
          </cell>
          <cell r="E5932" t="str">
            <v>5012 · Engineered Inventory Costs</v>
          </cell>
          <cell r="F5932" t="str">
            <v>Seattle</v>
          </cell>
        </row>
        <row r="5933">
          <cell r="B5933">
            <v>95689715</v>
          </cell>
          <cell r="C5933">
            <v>5012</v>
          </cell>
          <cell r="D5933" t="str">
            <v>Air Distribution</v>
          </cell>
          <cell r="E5933" t="str">
            <v>5012 · Engineered Inventory Costs</v>
          </cell>
          <cell r="F5933" t="str">
            <v>Seattle</v>
          </cell>
        </row>
        <row r="5934">
          <cell r="B5934">
            <v>95689749</v>
          </cell>
          <cell r="C5934">
            <v>5012</v>
          </cell>
          <cell r="D5934" t="str">
            <v>Air Distribution</v>
          </cell>
          <cell r="E5934" t="str">
            <v>5012 · Engineered Inventory Costs</v>
          </cell>
          <cell r="F5934" t="str">
            <v>Spokane</v>
          </cell>
        </row>
        <row r="5935">
          <cell r="B5935">
            <v>95689888</v>
          </cell>
          <cell r="C5935">
            <v>5012</v>
          </cell>
          <cell r="D5935" t="str">
            <v>Air Distribution</v>
          </cell>
          <cell r="E5935" t="str">
            <v>5012 · Engineered Inventory Costs</v>
          </cell>
          <cell r="F5935" t="str">
            <v>Seattle</v>
          </cell>
        </row>
        <row r="5936">
          <cell r="B5936">
            <v>95689933</v>
          </cell>
          <cell r="C5936">
            <v>5012</v>
          </cell>
          <cell r="D5936" t="str">
            <v>Air Distribution</v>
          </cell>
          <cell r="E5936" t="str">
            <v>5012 · Engineered Inventory Costs</v>
          </cell>
          <cell r="F5936" t="str">
            <v>Seattle</v>
          </cell>
        </row>
        <row r="5937">
          <cell r="B5937">
            <v>95689971</v>
          </cell>
          <cell r="C5937">
            <v>5012</v>
          </cell>
          <cell r="D5937" t="str">
            <v>Air Distribution</v>
          </cell>
          <cell r="E5937" t="str">
            <v>5012 · Engineered Inventory Costs</v>
          </cell>
          <cell r="F5937" t="str">
            <v>Seattle</v>
          </cell>
        </row>
        <row r="5938">
          <cell r="B5938">
            <v>95689972</v>
          </cell>
          <cell r="C5938">
            <v>5012</v>
          </cell>
          <cell r="D5938" t="str">
            <v>Air Distribution</v>
          </cell>
          <cell r="E5938" t="str">
            <v>5012 · Engineered Inventory Costs</v>
          </cell>
          <cell r="F5938" t="str">
            <v>Seattle</v>
          </cell>
        </row>
        <row r="5939">
          <cell r="B5939">
            <v>95690052</v>
          </cell>
          <cell r="C5939">
            <v>5012</v>
          </cell>
          <cell r="D5939" t="str">
            <v>Air Distribution</v>
          </cell>
          <cell r="E5939" t="str">
            <v>5012 · Engineered Inventory Costs</v>
          </cell>
          <cell r="F5939" t="str">
            <v>Seattle</v>
          </cell>
        </row>
        <row r="5940">
          <cell r="B5940">
            <v>95690053</v>
          </cell>
          <cell r="C5940">
            <v>5012</v>
          </cell>
          <cell r="D5940" t="str">
            <v>Air Distribution</v>
          </cell>
          <cell r="E5940" t="str">
            <v>5012 · Engineered Inventory Costs</v>
          </cell>
          <cell r="F5940" t="str">
            <v>Seattle</v>
          </cell>
        </row>
        <row r="5941">
          <cell r="B5941">
            <v>95690054</v>
          </cell>
          <cell r="C5941">
            <v>5012</v>
          </cell>
          <cell r="D5941" t="str">
            <v>Air Distribution</v>
          </cell>
          <cell r="E5941" t="str">
            <v>5012 · Engineered Inventory Costs</v>
          </cell>
          <cell r="F5941" t="str">
            <v>Seattle</v>
          </cell>
        </row>
        <row r="5942">
          <cell r="B5942">
            <v>95690102</v>
          </cell>
          <cell r="C5942">
            <v>5012</v>
          </cell>
          <cell r="D5942" t="str">
            <v>Air Distribution</v>
          </cell>
          <cell r="E5942" t="str">
            <v>5012 · Engineered Inventory Costs</v>
          </cell>
          <cell r="F5942" t="str">
            <v>Spokane</v>
          </cell>
        </row>
        <row r="5943">
          <cell r="B5943">
            <v>95690206</v>
          </cell>
          <cell r="C5943">
            <v>5012</v>
          </cell>
          <cell r="D5943" t="str">
            <v>Air Distribution</v>
          </cell>
          <cell r="E5943" t="str">
            <v>5012 · Engineered Inventory Costs</v>
          </cell>
          <cell r="F5943" t="str">
            <v>Spokane</v>
          </cell>
        </row>
        <row r="5944">
          <cell r="B5944">
            <v>95690483</v>
          </cell>
          <cell r="C5944">
            <v>5012</v>
          </cell>
          <cell r="D5944" t="str">
            <v>Air Distribution</v>
          </cell>
          <cell r="E5944" t="str">
            <v>5012 · Engineered Inventory Costs</v>
          </cell>
          <cell r="F5944" t="str">
            <v>Seattle</v>
          </cell>
        </row>
        <row r="5945">
          <cell r="B5945">
            <v>95690696</v>
          </cell>
          <cell r="C5945">
            <v>5012</v>
          </cell>
          <cell r="D5945" t="str">
            <v>Air Distribution</v>
          </cell>
          <cell r="E5945" t="str">
            <v>5012 · Engineered Inventory Costs</v>
          </cell>
          <cell r="F5945" t="str">
            <v>Spokane</v>
          </cell>
        </row>
        <row r="5946">
          <cell r="B5946">
            <v>95690696</v>
          </cell>
          <cell r="C5946">
            <v>9000</v>
          </cell>
          <cell r="D5946" t="str">
            <v>Air Distribution</v>
          </cell>
          <cell r="E5946" t="str">
            <v>9000 · Other Expense - Other</v>
          </cell>
          <cell r="F5946" t="str">
            <v>Spokane</v>
          </cell>
        </row>
        <row r="5947">
          <cell r="B5947">
            <v>95690773</v>
          </cell>
          <cell r="C5947">
            <v>5012</v>
          </cell>
          <cell r="D5947" t="str">
            <v>Air Distribution</v>
          </cell>
          <cell r="E5947" t="str">
            <v>5012 · Engineered Inventory Costs</v>
          </cell>
          <cell r="F5947" t="str">
            <v>Spokane</v>
          </cell>
        </row>
        <row r="5948">
          <cell r="B5948">
            <v>95690880</v>
          </cell>
          <cell r="C5948">
            <v>5012</v>
          </cell>
          <cell r="D5948" t="str">
            <v>Air Distribution</v>
          </cell>
          <cell r="E5948" t="str">
            <v>5012 · Engineered Inventory Costs</v>
          </cell>
          <cell r="F5948" t="str">
            <v>Seattle</v>
          </cell>
        </row>
        <row r="5949">
          <cell r="B5949">
            <v>95690899</v>
          </cell>
          <cell r="C5949">
            <v>5012</v>
          </cell>
          <cell r="D5949" t="str">
            <v>Air Distribution</v>
          </cell>
          <cell r="E5949" t="str">
            <v>5012 · Engineered Inventory Costs</v>
          </cell>
          <cell r="F5949" t="str">
            <v>Seattle</v>
          </cell>
        </row>
        <row r="5950">
          <cell r="B5950">
            <v>95690972</v>
          </cell>
          <cell r="C5950">
            <v>5012</v>
          </cell>
          <cell r="D5950" t="str">
            <v>Air Distribution</v>
          </cell>
          <cell r="E5950" t="str">
            <v>5012 · Engineered Inventory Costs</v>
          </cell>
          <cell r="F5950" t="str">
            <v>Seattle</v>
          </cell>
        </row>
        <row r="5951">
          <cell r="B5951">
            <v>95690973</v>
          </cell>
          <cell r="C5951">
            <v>5012</v>
          </cell>
          <cell r="D5951" t="str">
            <v>Air Distribution</v>
          </cell>
          <cell r="E5951" t="str">
            <v>5012 · Engineered Inventory Costs</v>
          </cell>
          <cell r="F5951" t="str">
            <v>Seattle</v>
          </cell>
        </row>
        <row r="5952">
          <cell r="B5952">
            <v>95691018</v>
          </cell>
          <cell r="C5952">
            <v>5012</v>
          </cell>
          <cell r="D5952" t="str">
            <v>Air Distribution</v>
          </cell>
          <cell r="E5952" t="str">
            <v>5012 · Engineered Inventory Costs</v>
          </cell>
          <cell r="F5952" t="str">
            <v>Seattle</v>
          </cell>
        </row>
        <row r="5953">
          <cell r="B5953">
            <v>95691065</v>
          </cell>
          <cell r="C5953">
            <v>5012</v>
          </cell>
          <cell r="D5953" t="str">
            <v>Air Distribution</v>
          </cell>
          <cell r="E5953" t="str">
            <v>5012 · Engineered Inventory Costs</v>
          </cell>
          <cell r="F5953" t="str">
            <v>Seattle</v>
          </cell>
        </row>
        <row r="5954">
          <cell r="B5954">
            <v>95691066</v>
          </cell>
          <cell r="C5954">
            <v>5012</v>
          </cell>
          <cell r="D5954" t="str">
            <v>Air Distribution</v>
          </cell>
          <cell r="E5954" t="str">
            <v>5012 · Engineered Inventory Costs</v>
          </cell>
          <cell r="F5954" t="str">
            <v>Seattle</v>
          </cell>
        </row>
        <row r="5955">
          <cell r="B5955">
            <v>95691081</v>
          </cell>
          <cell r="C5955">
            <v>5012</v>
          </cell>
          <cell r="D5955" t="str">
            <v>Air Distribution</v>
          </cell>
          <cell r="E5955" t="str">
            <v>5012 · Engineered Inventory Costs</v>
          </cell>
          <cell r="F5955" t="str">
            <v>Spokane</v>
          </cell>
        </row>
        <row r="5956">
          <cell r="B5956">
            <v>95691111</v>
          </cell>
          <cell r="C5956">
            <v>5012</v>
          </cell>
          <cell r="D5956" t="str">
            <v>Air Distribution</v>
          </cell>
          <cell r="E5956" t="str">
            <v>5012 · Engineered Inventory Costs</v>
          </cell>
          <cell r="F5956" t="str">
            <v>Seattle</v>
          </cell>
        </row>
        <row r="5957">
          <cell r="B5957">
            <v>95691170</v>
          </cell>
          <cell r="C5957">
            <v>5012</v>
          </cell>
          <cell r="D5957" t="str">
            <v>Air Distribution</v>
          </cell>
          <cell r="E5957" t="str">
            <v>5012 · Engineered Inventory Costs</v>
          </cell>
          <cell r="F5957" t="str">
            <v>Seattle</v>
          </cell>
        </row>
        <row r="5958">
          <cell r="B5958">
            <v>95691228</v>
          </cell>
          <cell r="C5958">
            <v>5012</v>
          </cell>
          <cell r="D5958" t="str">
            <v>Air Distribution</v>
          </cell>
          <cell r="E5958" t="str">
            <v>5012 · Engineered Inventory Costs</v>
          </cell>
          <cell r="F5958" t="str">
            <v>Seattle</v>
          </cell>
        </row>
        <row r="5959">
          <cell r="B5959">
            <v>95691228</v>
          </cell>
          <cell r="C5959">
            <v>5012</v>
          </cell>
          <cell r="D5959" t="str">
            <v>Air Distribution</v>
          </cell>
          <cell r="E5959" t="str">
            <v>5012 · Engineered Inventory Costs</v>
          </cell>
          <cell r="F5959" t="str">
            <v>Spokane</v>
          </cell>
        </row>
        <row r="5960">
          <cell r="B5960">
            <v>95691272</v>
          </cell>
          <cell r="C5960">
            <v>5012</v>
          </cell>
          <cell r="D5960" t="str">
            <v>Air Distribution</v>
          </cell>
          <cell r="E5960" t="str">
            <v>5012 · Engineered Inventory Costs</v>
          </cell>
          <cell r="F5960" t="str">
            <v>Seattle</v>
          </cell>
        </row>
        <row r="5961">
          <cell r="B5961">
            <v>95691702</v>
          </cell>
          <cell r="C5961">
            <v>5012</v>
          </cell>
          <cell r="D5961" t="str">
            <v>Air Distribution</v>
          </cell>
          <cell r="E5961" t="str">
            <v>5012 · Engineered Inventory Costs</v>
          </cell>
          <cell r="F5961" t="str">
            <v>Seattle</v>
          </cell>
        </row>
        <row r="5962">
          <cell r="B5962">
            <v>95691703</v>
          </cell>
          <cell r="C5962">
            <v>1204</v>
          </cell>
          <cell r="D5962" t="str">
            <v>Air Distribution</v>
          </cell>
          <cell r="E5962" t="str">
            <v>1204 · Engineered Inventory</v>
          </cell>
          <cell r="F5962" t="str">
            <v>Seattle</v>
          </cell>
        </row>
        <row r="5963">
          <cell r="B5963">
            <v>95691703</v>
          </cell>
          <cell r="C5963">
            <v>1205</v>
          </cell>
          <cell r="D5963" t="str">
            <v>Air Distribution</v>
          </cell>
          <cell r="E5963" t="str">
            <v>1205 · Cost Variance</v>
          </cell>
          <cell r="F5963" t="str">
            <v>Seattle</v>
          </cell>
        </row>
        <row r="5964">
          <cell r="B5964">
            <v>95691704</v>
          </cell>
          <cell r="C5964">
            <v>5012</v>
          </cell>
          <cell r="D5964" t="str">
            <v>Air Distribution</v>
          </cell>
          <cell r="E5964" t="str">
            <v>5012 · Engineered Inventory Costs</v>
          </cell>
          <cell r="F5964" t="str">
            <v>Seattle</v>
          </cell>
        </row>
        <row r="5965">
          <cell r="B5965">
            <v>95691705</v>
          </cell>
          <cell r="C5965">
            <v>5012</v>
          </cell>
          <cell r="D5965" t="str">
            <v>Air Distribution</v>
          </cell>
          <cell r="E5965" t="str">
            <v>5012 · Engineered Inventory Costs</v>
          </cell>
          <cell r="F5965" t="str">
            <v>Spokane</v>
          </cell>
        </row>
        <row r="5966">
          <cell r="B5966">
            <v>95691706</v>
          </cell>
          <cell r="C5966">
            <v>5012</v>
          </cell>
          <cell r="D5966" t="str">
            <v>Air Distribution</v>
          </cell>
          <cell r="E5966" t="str">
            <v>5012 · Engineered Inventory Costs</v>
          </cell>
          <cell r="F5966" t="str">
            <v>Headquarters</v>
          </cell>
        </row>
        <row r="5967">
          <cell r="B5967">
            <v>95691706</v>
          </cell>
          <cell r="C5967">
            <v>5012</v>
          </cell>
          <cell r="D5967" t="str">
            <v>Air Distribution</v>
          </cell>
          <cell r="E5967" t="str">
            <v>5012 · Engineered Inventory Costs</v>
          </cell>
          <cell r="F5967" t="str">
            <v>Spokane</v>
          </cell>
        </row>
        <row r="5968">
          <cell r="B5968">
            <v>95691707</v>
          </cell>
          <cell r="C5968">
            <v>5012</v>
          </cell>
          <cell r="D5968" t="str">
            <v>Air Distribution</v>
          </cell>
          <cell r="E5968" t="str">
            <v>5012 · Engineered Inventory Costs</v>
          </cell>
          <cell r="F5968" t="str">
            <v>Spokane</v>
          </cell>
        </row>
        <row r="5969">
          <cell r="B5969">
            <v>95691812</v>
          </cell>
          <cell r="C5969">
            <v>5012</v>
          </cell>
          <cell r="D5969" t="str">
            <v>Air Distribution</v>
          </cell>
          <cell r="E5969" t="str">
            <v>5012 · Engineered Inventory Costs</v>
          </cell>
          <cell r="F5969" t="str">
            <v>Spokane</v>
          </cell>
        </row>
        <row r="5970">
          <cell r="B5970">
            <v>95691917</v>
          </cell>
          <cell r="C5970">
            <v>5012</v>
          </cell>
          <cell r="D5970" t="str">
            <v>Air Distribution</v>
          </cell>
          <cell r="E5970" t="str">
            <v>5012 · Engineered Inventory Costs</v>
          </cell>
          <cell r="F5970" t="str">
            <v>Seattle</v>
          </cell>
        </row>
        <row r="5971">
          <cell r="B5971">
            <v>95691918</v>
          </cell>
          <cell r="C5971">
            <v>5012</v>
          </cell>
          <cell r="D5971" t="str">
            <v>Air Distribution</v>
          </cell>
          <cell r="E5971" t="str">
            <v>5012 · Engineered Inventory Costs</v>
          </cell>
          <cell r="F5971" t="str">
            <v>Seattle</v>
          </cell>
        </row>
        <row r="5972">
          <cell r="B5972">
            <v>95691969</v>
          </cell>
          <cell r="C5972">
            <v>5012</v>
          </cell>
          <cell r="D5972" t="str">
            <v>Air Distribution</v>
          </cell>
          <cell r="E5972" t="str">
            <v>5012 · Engineered Inventory Costs</v>
          </cell>
          <cell r="F5972" t="str">
            <v>Spokane</v>
          </cell>
        </row>
        <row r="5973">
          <cell r="B5973">
            <v>95691969</v>
          </cell>
          <cell r="C5973">
            <v>9000</v>
          </cell>
          <cell r="D5973" t="str">
            <v>Air Distribution</v>
          </cell>
          <cell r="E5973" t="str">
            <v>9000 · Other Expense - Other</v>
          </cell>
          <cell r="F5973" t="str">
            <v>Spokane</v>
          </cell>
        </row>
        <row r="5974">
          <cell r="B5974">
            <v>95692117</v>
          </cell>
          <cell r="C5974">
            <v>5012</v>
          </cell>
          <cell r="D5974" t="str">
            <v>Air Distribution</v>
          </cell>
          <cell r="E5974" t="str">
            <v>5012 · Engineered Inventory Costs</v>
          </cell>
          <cell r="F5974" t="str">
            <v>Seattle</v>
          </cell>
        </row>
        <row r="5975">
          <cell r="B5975">
            <v>95692198</v>
          </cell>
          <cell r="C5975">
            <v>5012</v>
          </cell>
          <cell r="D5975" t="str">
            <v>Air Distribution</v>
          </cell>
          <cell r="E5975" t="str">
            <v>5012 · Engineered Inventory Costs</v>
          </cell>
          <cell r="F5975" t="str">
            <v>Spokane</v>
          </cell>
        </row>
        <row r="5976">
          <cell r="B5976">
            <v>95692523</v>
          </cell>
          <cell r="C5976">
            <v>5012</v>
          </cell>
          <cell r="D5976" t="str">
            <v>Air Distribution</v>
          </cell>
          <cell r="E5976" t="str">
            <v>5012 · Engineered Inventory Costs</v>
          </cell>
          <cell r="F5976" t="str">
            <v>Seattle</v>
          </cell>
        </row>
        <row r="5977">
          <cell r="B5977">
            <v>95692567</v>
          </cell>
          <cell r="C5977">
            <v>5012</v>
          </cell>
          <cell r="D5977" t="str">
            <v>Air Distribution</v>
          </cell>
          <cell r="E5977" t="str">
            <v>5012 · Engineered Inventory Costs</v>
          </cell>
          <cell r="F5977" t="str">
            <v>Seattle</v>
          </cell>
        </row>
        <row r="5978">
          <cell r="B5978">
            <v>95692614</v>
          </cell>
          <cell r="C5978">
            <v>5012</v>
          </cell>
          <cell r="D5978" t="str">
            <v>Air Distribution</v>
          </cell>
          <cell r="E5978" t="str">
            <v>5012 · Engineered Inventory Costs</v>
          </cell>
          <cell r="F5978" t="str">
            <v>Seattle</v>
          </cell>
        </row>
        <row r="5979">
          <cell r="B5979">
            <v>95692672</v>
          </cell>
          <cell r="C5979">
            <v>5012</v>
          </cell>
          <cell r="D5979" t="str">
            <v>Air Distribution</v>
          </cell>
          <cell r="E5979" t="str">
            <v>5012 · Engineered Inventory Costs</v>
          </cell>
          <cell r="F5979" t="str">
            <v>Seattle</v>
          </cell>
        </row>
        <row r="5980">
          <cell r="B5980">
            <v>95692698</v>
          </cell>
          <cell r="C5980">
            <v>5012</v>
          </cell>
          <cell r="D5980" t="str">
            <v>Air Distribution</v>
          </cell>
          <cell r="E5980" t="str">
            <v>5012 · Engineered Inventory Costs</v>
          </cell>
          <cell r="F5980" t="str">
            <v>Spokane</v>
          </cell>
        </row>
        <row r="5981">
          <cell r="B5981">
            <v>95692827</v>
          </cell>
          <cell r="C5981">
            <v>5012</v>
          </cell>
          <cell r="D5981" t="str">
            <v>Air Distribution</v>
          </cell>
          <cell r="E5981" t="str">
            <v>5012 · Engineered Inventory Costs</v>
          </cell>
          <cell r="F5981" t="str">
            <v>Spokane</v>
          </cell>
        </row>
        <row r="5982">
          <cell r="B5982">
            <v>95692870</v>
          </cell>
          <cell r="C5982">
            <v>5012</v>
          </cell>
          <cell r="D5982" t="str">
            <v>Air Distribution</v>
          </cell>
          <cell r="E5982" t="str">
            <v>5012 · Engineered Inventory Costs</v>
          </cell>
          <cell r="F5982" t="str">
            <v>Spokane</v>
          </cell>
        </row>
        <row r="5983">
          <cell r="B5983">
            <v>95692932</v>
          </cell>
          <cell r="C5983">
            <v>5012</v>
          </cell>
          <cell r="D5983" t="str">
            <v>Air Distribution</v>
          </cell>
          <cell r="E5983" t="str">
            <v>5012 · Engineered Inventory Costs</v>
          </cell>
          <cell r="F5983" t="str">
            <v>Seattle</v>
          </cell>
        </row>
        <row r="5984">
          <cell r="B5984">
            <v>95692933</v>
          </cell>
          <cell r="C5984">
            <v>5012</v>
          </cell>
          <cell r="D5984" t="str">
            <v>Air Distribution</v>
          </cell>
          <cell r="E5984" t="str">
            <v>5012 · Engineered Inventory Costs</v>
          </cell>
          <cell r="F5984" t="str">
            <v>Seattle</v>
          </cell>
        </row>
        <row r="5985">
          <cell r="B5985">
            <v>95692934</v>
          </cell>
          <cell r="C5985">
            <v>5012</v>
          </cell>
          <cell r="D5985" t="str">
            <v>Air Distribution</v>
          </cell>
          <cell r="E5985" t="str">
            <v>5012 · Engineered Inventory Costs</v>
          </cell>
          <cell r="F5985" t="str">
            <v>Seattle</v>
          </cell>
        </row>
        <row r="5986">
          <cell r="B5986">
            <v>95692978</v>
          </cell>
          <cell r="C5986">
            <v>5012</v>
          </cell>
          <cell r="D5986" t="str">
            <v>Air Distribution</v>
          </cell>
          <cell r="E5986" t="str">
            <v>5012 · Engineered Inventory Costs</v>
          </cell>
          <cell r="F5986" t="str">
            <v>Seattle</v>
          </cell>
        </row>
        <row r="5987">
          <cell r="B5987">
            <v>95693160</v>
          </cell>
          <cell r="C5987">
            <v>5012</v>
          </cell>
          <cell r="D5987" t="str">
            <v>Air Distribution</v>
          </cell>
          <cell r="E5987" t="str">
            <v>5012 · Engineered Inventory Costs</v>
          </cell>
          <cell r="F5987" t="str">
            <v>Seattle</v>
          </cell>
        </row>
        <row r="5988">
          <cell r="B5988">
            <v>95693161</v>
          </cell>
          <cell r="C5988">
            <v>5012</v>
          </cell>
          <cell r="D5988" t="str">
            <v>Air Distribution</v>
          </cell>
          <cell r="E5988" t="str">
            <v>5012 · Engineered Inventory Costs</v>
          </cell>
          <cell r="F5988" t="str">
            <v>Seattle</v>
          </cell>
        </row>
        <row r="5989">
          <cell r="B5989">
            <v>95693245</v>
          </cell>
          <cell r="C5989">
            <v>5012</v>
          </cell>
          <cell r="D5989" t="str">
            <v>Air Distribution</v>
          </cell>
          <cell r="E5989" t="str">
            <v>5012 · Engineered Inventory Costs</v>
          </cell>
          <cell r="F5989" t="str">
            <v>Spokane</v>
          </cell>
        </row>
        <row r="5990">
          <cell r="B5990">
            <v>95693353</v>
          </cell>
          <cell r="C5990">
            <v>5012</v>
          </cell>
          <cell r="D5990" t="str">
            <v>Air Distribution</v>
          </cell>
          <cell r="E5990" t="str">
            <v>5012 · Engineered Inventory Costs</v>
          </cell>
          <cell r="F5990" t="str">
            <v>Seattle</v>
          </cell>
        </row>
        <row r="5991">
          <cell r="B5991">
            <v>95693354</v>
          </cell>
          <cell r="C5991">
            <v>5012</v>
          </cell>
          <cell r="D5991" t="str">
            <v>Air Distribution</v>
          </cell>
          <cell r="E5991" t="str">
            <v>5012 · Engineered Inventory Costs</v>
          </cell>
          <cell r="F5991" t="str">
            <v>Seattle</v>
          </cell>
        </row>
        <row r="5992">
          <cell r="B5992">
            <v>95693355</v>
          </cell>
          <cell r="C5992">
            <v>5012</v>
          </cell>
          <cell r="D5992" t="str">
            <v>Air Distribution</v>
          </cell>
          <cell r="E5992" t="str">
            <v>5012 · Engineered Inventory Costs</v>
          </cell>
          <cell r="F5992" t="str">
            <v>Seattle</v>
          </cell>
        </row>
        <row r="5993">
          <cell r="B5993">
            <v>95693419</v>
          </cell>
          <cell r="C5993">
            <v>5012</v>
          </cell>
          <cell r="D5993" t="str">
            <v>Air Distribution</v>
          </cell>
          <cell r="E5993" t="str">
            <v>5012 · Engineered Inventory Costs</v>
          </cell>
          <cell r="F5993" t="str">
            <v>Spokane</v>
          </cell>
        </row>
        <row r="5994">
          <cell r="B5994">
            <v>95693420</v>
          </cell>
          <cell r="C5994">
            <v>5012</v>
          </cell>
          <cell r="D5994" t="str">
            <v>Air Distribution</v>
          </cell>
          <cell r="E5994" t="str">
            <v>5012 · Engineered Inventory Costs</v>
          </cell>
          <cell r="F5994" t="str">
            <v>Spokane</v>
          </cell>
        </row>
        <row r="5995">
          <cell r="B5995">
            <v>95693421</v>
          </cell>
          <cell r="C5995">
            <v>5012</v>
          </cell>
          <cell r="D5995" t="str">
            <v>Air Distribution</v>
          </cell>
          <cell r="E5995" t="str">
            <v>5012 · Engineered Inventory Costs</v>
          </cell>
          <cell r="F5995" t="str">
            <v>Seattle</v>
          </cell>
        </row>
        <row r="5996">
          <cell r="B5996">
            <v>95693485</v>
          </cell>
          <cell r="C5996">
            <v>5012</v>
          </cell>
          <cell r="D5996" t="str">
            <v>Air Distribution</v>
          </cell>
          <cell r="E5996" t="str">
            <v>5012 · Engineered Inventory Costs</v>
          </cell>
          <cell r="F5996" t="str">
            <v>Spokane</v>
          </cell>
        </row>
        <row r="5997">
          <cell r="B5997">
            <v>95693552</v>
          </cell>
          <cell r="C5997">
            <v>5012</v>
          </cell>
          <cell r="D5997" t="str">
            <v>Air Distribution</v>
          </cell>
          <cell r="E5997" t="str">
            <v>5012 · Engineered Inventory Costs</v>
          </cell>
          <cell r="F5997" t="str">
            <v>Seattle</v>
          </cell>
        </row>
        <row r="5998">
          <cell r="B5998">
            <v>95693558</v>
          </cell>
          <cell r="C5998">
            <v>5012</v>
          </cell>
          <cell r="D5998" t="str">
            <v>Air Distribution</v>
          </cell>
          <cell r="E5998" t="str">
            <v>5012 · Engineered Inventory Costs</v>
          </cell>
          <cell r="F5998" t="str">
            <v>Spokane</v>
          </cell>
        </row>
        <row r="5999">
          <cell r="B5999">
            <v>95693685</v>
          </cell>
          <cell r="C5999">
            <v>1204</v>
          </cell>
          <cell r="D5999" t="str">
            <v>Air Distribution</v>
          </cell>
          <cell r="E5999" t="str">
            <v>1204 · Engineered Inventory</v>
          </cell>
          <cell r="F5999" t="str">
            <v>Seattle</v>
          </cell>
        </row>
        <row r="6000">
          <cell r="B6000">
            <v>95693685</v>
          </cell>
          <cell r="C6000">
            <v>1205</v>
          </cell>
          <cell r="D6000" t="str">
            <v>Air Distribution</v>
          </cell>
          <cell r="E6000" t="str">
            <v>1205 · Cost Variance</v>
          </cell>
          <cell r="F6000" t="str">
            <v>Seattle</v>
          </cell>
        </row>
        <row r="6001">
          <cell r="B6001">
            <v>95693765</v>
          </cell>
          <cell r="C6001">
            <v>1204</v>
          </cell>
          <cell r="D6001" t="str">
            <v>Air Distribution</v>
          </cell>
          <cell r="E6001" t="str">
            <v>1204 · Engineered Inventory</v>
          </cell>
          <cell r="F6001" t="str">
            <v>Seattle</v>
          </cell>
        </row>
        <row r="6002">
          <cell r="B6002">
            <v>95693765</v>
          </cell>
          <cell r="C6002">
            <v>1205</v>
          </cell>
          <cell r="D6002" t="str">
            <v>Air Distribution</v>
          </cell>
          <cell r="E6002" t="str">
            <v>1205 · Cost Variance</v>
          </cell>
          <cell r="F6002" t="str">
            <v>Seattle</v>
          </cell>
        </row>
        <row r="6003">
          <cell r="B6003">
            <v>95694015</v>
          </cell>
          <cell r="C6003">
            <v>5012</v>
          </cell>
          <cell r="D6003" t="str">
            <v>Air Distribution</v>
          </cell>
          <cell r="E6003" t="str">
            <v>5012 · Engineered Inventory Costs</v>
          </cell>
          <cell r="F6003" t="str">
            <v>Spokane</v>
          </cell>
        </row>
        <row r="6004">
          <cell r="B6004">
            <v>95694218</v>
          </cell>
          <cell r="C6004">
            <v>5012</v>
          </cell>
          <cell r="D6004" t="str">
            <v>Air Distribution</v>
          </cell>
          <cell r="E6004" t="str">
            <v>5012 · Engineered Inventory Costs</v>
          </cell>
          <cell r="F6004" t="str">
            <v>Spokane</v>
          </cell>
        </row>
        <row r="6005">
          <cell r="B6005">
            <v>95694260</v>
          </cell>
          <cell r="C6005">
            <v>1204</v>
          </cell>
          <cell r="D6005" t="str">
            <v>Air Distribution</v>
          </cell>
          <cell r="E6005" t="str">
            <v>1204 · Engineered Inventory</v>
          </cell>
          <cell r="F6005" t="str">
            <v>Seattle</v>
          </cell>
        </row>
        <row r="6006">
          <cell r="B6006">
            <v>95694260</v>
          </cell>
          <cell r="C6006">
            <v>1205</v>
          </cell>
          <cell r="D6006" t="str">
            <v>Air Distribution</v>
          </cell>
          <cell r="E6006" t="str">
            <v>1205 · Cost Variance</v>
          </cell>
          <cell r="F6006" t="str">
            <v>Seattle</v>
          </cell>
        </row>
        <row r="6007">
          <cell r="B6007">
            <v>95694261</v>
          </cell>
          <cell r="C6007">
            <v>5012</v>
          </cell>
          <cell r="D6007" t="str">
            <v>Air Distribution</v>
          </cell>
          <cell r="E6007" t="str">
            <v>5012 · Engineered Inventory Costs</v>
          </cell>
          <cell r="F6007" t="str">
            <v>Seattle</v>
          </cell>
        </row>
        <row r="6008">
          <cell r="B6008">
            <v>95694262</v>
          </cell>
          <cell r="C6008">
            <v>5012</v>
          </cell>
          <cell r="D6008" t="str">
            <v>Air Distribution</v>
          </cell>
          <cell r="E6008" t="str">
            <v>5012 · Engineered Inventory Costs</v>
          </cell>
          <cell r="F6008" t="str">
            <v>Seattle</v>
          </cell>
        </row>
        <row r="6009">
          <cell r="B6009">
            <v>95694313</v>
          </cell>
          <cell r="C6009">
            <v>5012</v>
          </cell>
          <cell r="D6009" t="str">
            <v>Air Distribution</v>
          </cell>
          <cell r="E6009" t="str">
            <v>5012 · Engineered Inventory Costs</v>
          </cell>
          <cell r="F6009" t="str">
            <v>Seattle</v>
          </cell>
        </row>
        <row r="6010">
          <cell r="B6010">
            <v>95694338</v>
          </cell>
          <cell r="C6010">
            <v>5012</v>
          </cell>
          <cell r="D6010" t="str">
            <v>Air Distribution</v>
          </cell>
          <cell r="E6010" t="str">
            <v>5012 · Engineered Inventory Costs</v>
          </cell>
          <cell r="F6010" t="str">
            <v>Spokane</v>
          </cell>
        </row>
        <row r="6011">
          <cell r="B6011">
            <v>95694339</v>
          </cell>
          <cell r="C6011">
            <v>5012</v>
          </cell>
          <cell r="D6011" t="str">
            <v>Air Distribution</v>
          </cell>
          <cell r="E6011" t="str">
            <v>5012 · Engineered Inventory Costs</v>
          </cell>
          <cell r="F6011" t="str">
            <v>Seattle</v>
          </cell>
        </row>
        <row r="6012">
          <cell r="B6012">
            <v>95694394</v>
          </cell>
          <cell r="C6012">
            <v>5012</v>
          </cell>
          <cell r="D6012" t="str">
            <v>Air Distribution</v>
          </cell>
          <cell r="E6012" t="str">
            <v>5012 · Engineered Inventory Costs</v>
          </cell>
          <cell r="F6012" t="str">
            <v>Seattle</v>
          </cell>
        </row>
        <row r="6013">
          <cell r="B6013">
            <v>95694454</v>
          </cell>
          <cell r="C6013">
            <v>5012</v>
          </cell>
          <cell r="D6013" t="str">
            <v>Air Distribution</v>
          </cell>
          <cell r="E6013" t="str">
            <v>5012 · Engineered Inventory Costs</v>
          </cell>
          <cell r="F6013" t="str">
            <v>Spokane</v>
          </cell>
        </row>
        <row r="6014">
          <cell r="B6014">
            <v>95694521</v>
          </cell>
          <cell r="C6014">
            <v>5012</v>
          </cell>
          <cell r="D6014" t="str">
            <v>Air Distribution</v>
          </cell>
          <cell r="E6014" t="str">
            <v>5012 · Engineered Inventory Costs</v>
          </cell>
          <cell r="F6014" t="str">
            <v>Seattle</v>
          </cell>
        </row>
        <row r="6015">
          <cell r="B6015">
            <v>95694522</v>
          </cell>
          <cell r="C6015">
            <v>5012</v>
          </cell>
          <cell r="D6015" t="str">
            <v>Air Distribution</v>
          </cell>
          <cell r="E6015" t="str">
            <v>5012 · Engineered Inventory Costs</v>
          </cell>
          <cell r="F6015" t="str">
            <v>Seattle</v>
          </cell>
        </row>
        <row r="6016">
          <cell r="B6016">
            <v>95694523</v>
          </cell>
          <cell r="C6016">
            <v>5012</v>
          </cell>
          <cell r="D6016" t="str">
            <v>Air Distribution</v>
          </cell>
          <cell r="E6016" t="str">
            <v>5012 · Engineered Inventory Costs</v>
          </cell>
          <cell r="F6016" t="str">
            <v>Seattle</v>
          </cell>
        </row>
        <row r="6017">
          <cell r="B6017">
            <v>95694524</v>
          </cell>
          <cell r="C6017">
            <v>5012</v>
          </cell>
          <cell r="D6017" t="str">
            <v>Air Distribution</v>
          </cell>
          <cell r="E6017" t="str">
            <v>5012 · Engineered Inventory Costs</v>
          </cell>
          <cell r="F6017" t="str">
            <v>Seattle</v>
          </cell>
        </row>
        <row r="6018">
          <cell r="B6018">
            <v>95694525</v>
          </cell>
          <cell r="C6018">
            <v>5012</v>
          </cell>
          <cell r="D6018" t="str">
            <v>Air Distribution</v>
          </cell>
          <cell r="E6018" t="str">
            <v>5012 · Engineered Inventory Costs</v>
          </cell>
          <cell r="F6018" t="str">
            <v>Seattle</v>
          </cell>
        </row>
        <row r="6019">
          <cell r="B6019">
            <v>95694536</v>
          </cell>
          <cell r="C6019">
            <v>5012</v>
          </cell>
          <cell r="D6019" t="str">
            <v>Air Distribution</v>
          </cell>
          <cell r="E6019" t="str">
            <v>5012 · Engineered Inventory Costs</v>
          </cell>
          <cell r="F6019" t="str">
            <v>Spokane</v>
          </cell>
        </row>
        <row r="6020">
          <cell r="B6020">
            <v>95694562</v>
          </cell>
          <cell r="C6020">
            <v>5012</v>
          </cell>
          <cell r="D6020" t="str">
            <v>Air Distribution</v>
          </cell>
          <cell r="E6020" t="str">
            <v>5012 · Engineered Inventory Costs</v>
          </cell>
          <cell r="F6020" t="str">
            <v>Seattle</v>
          </cell>
        </row>
        <row r="6021">
          <cell r="B6021">
            <v>95694567</v>
          </cell>
          <cell r="C6021">
            <v>5012</v>
          </cell>
          <cell r="D6021" t="str">
            <v>Air Distribution</v>
          </cell>
          <cell r="E6021" t="str">
            <v>5012 · Engineered Inventory Costs</v>
          </cell>
          <cell r="F6021" t="str">
            <v>Seattle</v>
          </cell>
        </row>
        <row r="6022">
          <cell r="B6022">
            <v>95694593</v>
          </cell>
          <cell r="C6022">
            <v>5012</v>
          </cell>
          <cell r="D6022" t="str">
            <v>Air Distribution</v>
          </cell>
          <cell r="E6022" t="str">
            <v>5012 · Engineered Inventory Costs</v>
          </cell>
          <cell r="F6022" t="str">
            <v>Seattle</v>
          </cell>
        </row>
        <row r="6023">
          <cell r="B6023">
            <v>95694594</v>
          </cell>
          <cell r="C6023">
            <v>5012</v>
          </cell>
          <cell r="D6023" t="str">
            <v>Air Distribution</v>
          </cell>
          <cell r="E6023" t="str">
            <v>5012 · Engineered Inventory Costs</v>
          </cell>
          <cell r="F6023" t="str">
            <v>Seattle</v>
          </cell>
        </row>
        <row r="6024">
          <cell r="B6024">
            <v>95694610</v>
          </cell>
          <cell r="C6024">
            <v>5012</v>
          </cell>
          <cell r="D6024" t="str">
            <v>Air Distribution</v>
          </cell>
          <cell r="E6024" t="str">
            <v>5012 · Engineered Inventory Costs</v>
          </cell>
          <cell r="F6024" t="str">
            <v>Spokane</v>
          </cell>
        </row>
        <row r="6025">
          <cell r="B6025">
            <v>95694643</v>
          </cell>
          <cell r="C6025">
            <v>5012</v>
          </cell>
          <cell r="D6025" t="str">
            <v>Air Distribution</v>
          </cell>
          <cell r="E6025" t="str">
            <v>5012 · Engineered Inventory Costs</v>
          </cell>
          <cell r="F6025" t="str">
            <v>Spokane</v>
          </cell>
        </row>
        <row r="6026">
          <cell r="B6026">
            <v>95694653</v>
          </cell>
          <cell r="C6026">
            <v>5012</v>
          </cell>
          <cell r="D6026" t="str">
            <v>Air Distribution</v>
          </cell>
          <cell r="E6026" t="str">
            <v>5012 · Engineered Inventory Costs</v>
          </cell>
          <cell r="F6026" t="str">
            <v>Seattle</v>
          </cell>
        </row>
        <row r="6027">
          <cell r="B6027">
            <v>95694654</v>
          </cell>
          <cell r="C6027">
            <v>5012</v>
          </cell>
          <cell r="D6027" t="str">
            <v>Air Distribution</v>
          </cell>
          <cell r="E6027" t="str">
            <v>5012 · Engineered Inventory Costs</v>
          </cell>
          <cell r="F6027" t="str">
            <v>Seattle</v>
          </cell>
        </row>
        <row r="6028">
          <cell r="B6028">
            <v>95694688</v>
          </cell>
          <cell r="C6028">
            <v>5012</v>
          </cell>
          <cell r="D6028" t="str">
            <v>Air Distribution</v>
          </cell>
          <cell r="E6028" t="str">
            <v>5012 · Engineered Inventory Costs</v>
          </cell>
          <cell r="F6028" t="str">
            <v>Seattle</v>
          </cell>
        </row>
        <row r="6029">
          <cell r="B6029">
            <v>95694749</v>
          </cell>
          <cell r="C6029">
            <v>5012</v>
          </cell>
          <cell r="D6029" t="str">
            <v>Air Distribution</v>
          </cell>
          <cell r="E6029" t="str">
            <v>5012 · Engineered Inventory Costs</v>
          </cell>
          <cell r="F6029" t="str">
            <v>Seattle</v>
          </cell>
        </row>
        <row r="6030">
          <cell r="B6030">
            <v>95694751</v>
          </cell>
          <cell r="C6030">
            <v>5012</v>
          </cell>
          <cell r="D6030" t="str">
            <v>Air Distribution</v>
          </cell>
          <cell r="E6030" t="str">
            <v>5012 · Engineered Inventory Costs</v>
          </cell>
          <cell r="F6030" t="str">
            <v>Spokane</v>
          </cell>
        </row>
        <row r="6031">
          <cell r="B6031">
            <v>95694980</v>
          </cell>
          <cell r="C6031">
            <v>5012</v>
          </cell>
          <cell r="D6031" t="str">
            <v>Air Distribution</v>
          </cell>
          <cell r="E6031" t="str">
            <v>5012 · Engineered Inventory Costs</v>
          </cell>
          <cell r="F6031" t="str">
            <v>Seattle</v>
          </cell>
        </row>
        <row r="6032">
          <cell r="B6032">
            <v>95694981</v>
          </cell>
          <cell r="C6032">
            <v>5012</v>
          </cell>
          <cell r="D6032" t="str">
            <v>Air Distribution</v>
          </cell>
          <cell r="E6032" t="str">
            <v>5012 · Engineered Inventory Costs</v>
          </cell>
          <cell r="F6032" t="str">
            <v>Seattle</v>
          </cell>
        </row>
        <row r="6033">
          <cell r="B6033">
            <v>95694982</v>
          </cell>
          <cell r="C6033">
            <v>5012</v>
          </cell>
          <cell r="D6033" t="str">
            <v>Air Distribution</v>
          </cell>
          <cell r="E6033" t="str">
            <v>5012 · Engineered Inventory Costs</v>
          </cell>
          <cell r="F6033" t="str">
            <v>Seattle</v>
          </cell>
        </row>
        <row r="6034">
          <cell r="B6034">
            <v>95694983</v>
          </cell>
          <cell r="C6034">
            <v>5012</v>
          </cell>
          <cell r="D6034" t="str">
            <v>Air Distribution</v>
          </cell>
          <cell r="E6034" t="str">
            <v>5012 · Engineered Inventory Costs</v>
          </cell>
          <cell r="F6034" t="str">
            <v>Seattle</v>
          </cell>
        </row>
        <row r="6035">
          <cell r="B6035">
            <v>95695050</v>
          </cell>
          <cell r="C6035">
            <v>5012</v>
          </cell>
          <cell r="D6035" t="str">
            <v>Air Distribution</v>
          </cell>
          <cell r="E6035" t="str">
            <v>5012 · Engineered Inventory Costs</v>
          </cell>
          <cell r="F6035" t="str">
            <v>Spokane</v>
          </cell>
        </row>
        <row r="6036">
          <cell r="B6036">
            <v>95695091</v>
          </cell>
          <cell r="C6036">
            <v>5012</v>
          </cell>
          <cell r="D6036" t="str">
            <v>Air Distribution</v>
          </cell>
          <cell r="E6036" t="str">
            <v>5012 · Engineered Inventory Costs</v>
          </cell>
          <cell r="F6036" t="str">
            <v>Headquarters</v>
          </cell>
        </row>
        <row r="6037">
          <cell r="B6037">
            <v>95695091</v>
          </cell>
          <cell r="C6037">
            <v>5012</v>
          </cell>
          <cell r="D6037" t="str">
            <v>Air Distribution</v>
          </cell>
          <cell r="E6037" t="str">
            <v>5012 · Engineered Inventory Costs</v>
          </cell>
          <cell r="F6037" t="str">
            <v>Seattle</v>
          </cell>
        </row>
        <row r="6038">
          <cell r="B6038">
            <v>95695092</v>
          </cell>
          <cell r="C6038">
            <v>5012</v>
          </cell>
          <cell r="D6038" t="str">
            <v>Air Distribution</v>
          </cell>
          <cell r="E6038" t="str">
            <v>5012 · Engineered Inventory Costs</v>
          </cell>
          <cell r="F6038" t="str">
            <v>Spokane</v>
          </cell>
        </row>
        <row r="6039">
          <cell r="B6039">
            <v>95695093</v>
          </cell>
          <cell r="C6039">
            <v>5012</v>
          </cell>
          <cell r="D6039" t="str">
            <v>Air Distribution</v>
          </cell>
          <cell r="E6039" t="str">
            <v>5012 · Engineered Inventory Costs</v>
          </cell>
          <cell r="F6039" t="str">
            <v>Spokane</v>
          </cell>
        </row>
        <row r="6040">
          <cell r="B6040">
            <v>95695191</v>
          </cell>
          <cell r="C6040">
            <v>5012</v>
          </cell>
          <cell r="D6040" t="str">
            <v>Air Distribution</v>
          </cell>
          <cell r="E6040" t="str">
            <v>5012 · Engineered Inventory Costs</v>
          </cell>
          <cell r="F6040" t="str">
            <v>Seattle</v>
          </cell>
        </row>
        <row r="6041">
          <cell r="B6041">
            <v>95695191</v>
          </cell>
          <cell r="C6041">
            <v>5012</v>
          </cell>
          <cell r="D6041" t="str">
            <v>Air Distribution</v>
          </cell>
          <cell r="E6041" t="str">
            <v>5012 · Engineered Inventory Costs</v>
          </cell>
          <cell r="F6041" t="str">
            <v>Spokane</v>
          </cell>
        </row>
        <row r="6042">
          <cell r="B6042">
            <v>956952935</v>
          </cell>
          <cell r="C6042">
            <v>5012</v>
          </cell>
          <cell r="D6042" t="str">
            <v>Air Distribution</v>
          </cell>
          <cell r="E6042" t="str">
            <v>5012 · Engineered Inventory Costs</v>
          </cell>
          <cell r="F6042" t="str">
            <v>Seattle</v>
          </cell>
        </row>
        <row r="6043">
          <cell r="B6043">
            <v>95695329</v>
          </cell>
          <cell r="C6043">
            <v>5012</v>
          </cell>
          <cell r="D6043" t="str">
            <v>Air Distribution</v>
          </cell>
          <cell r="E6043" t="str">
            <v>5012 · Engineered Inventory Costs</v>
          </cell>
          <cell r="F6043" t="str">
            <v>Seattle</v>
          </cell>
        </row>
        <row r="6044">
          <cell r="B6044">
            <v>95695370</v>
          </cell>
          <cell r="C6044">
            <v>5012</v>
          </cell>
          <cell r="D6044" t="str">
            <v>Air Distribution</v>
          </cell>
          <cell r="E6044" t="str">
            <v>5012 · Engineered Inventory Costs</v>
          </cell>
          <cell r="F6044" t="str">
            <v>Seattle</v>
          </cell>
        </row>
        <row r="6045">
          <cell r="B6045">
            <v>95695371</v>
          </cell>
          <cell r="C6045">
            <v>5012</v>
          </cell>
          <cell r="D6045" t="str">
            <v>Air Distribution</v>
          </cell>
          <cell r="E6045" t="str">
            <v>5012 · Engineered Inventory Costs</v>
          </cell>
          <cell r="F6045" t="str">
            <v>Seattle</v>
          </cell>
        </row>
        <row r="6046">
          <cell r="B6046">
            <v>95695493</v>
          </cell>
          <cell r="C6046">
            <v>5012</v>
          </cell>
          <cell r="D6046" t="str">
            <v>Air Distribution</v>
          </cell>
          <cell r="E6046" t="str">
            <v>5012 · Engineered Inventory Costs</v>
          </cell>
          <cell r="F6046" t="str">
            <v>Seattle</v>
          </cell>
        </row>
        <row r="6047">
          <cell r="B6047">
            <v>95695551</v>
          </cell>
          <cell r="C6047">
            <v>5012</v>
          </cell>
          <cell r="D6047" t="str">
            <v>Air Distribution</v>
          </cell>
          <cell r="E6047" t="str">
            <v>5012 · Engineered Inventory Costs</v>
          </cell>
          <cell r="F6047" t="str">
            <v>Seattle</v>
          </cell>
        </row>
        <row r="6048">
          <cell r="B6048">
            <v>95695575</v>
          </cell>
          <cell r="C6048">
            <v>5012</v>
          </cell>
          <cell r="D6048" t="str">
            <v>Air Distribution</v>
          </cell>
          <cell r="E6048" t="str">
            <v>5012 · Engineered Inventory Costs</v>
          </cell>
          <cell r="F6048" t="str">
            <v>Spokane</v>
          </cell>
        </row>
        <row r="6049">
          <cell r="B6049">
            <v>95695576</v>
          </cell>
          <cell r="C6049">
            <v>5012</v>
          </cell>
          <cell r="D6049" t="str">
            <v>Air Distribution</v>
          </cell>
          <cell r="E6049" t="str">
            <v>5012 · Engineered Inventory Costs</v>
          </cell>
          <cell r="F6049" t="str">
            <v>Spokane</v>
          </cell>
        </row>
        <row r="6050">
          <cell r="B6050">
            <v>95695576</v>
          </cell>
          <cell r="C6050">
            <v>9000</v>
          </cell>
          <cell r="D6050" t="str">
            <v>Air Distribution</v>
          </cell>
          <cell r="E6050" t="str">
            <v>9000 · Other Expense - Other</v>
          </cell>
          <cell r="F6050" t="str">
            <v>Spokane</v>
          </cell>
        </row>
        <row r="6051">
          <cell r="B6051">
            <v>95695731</v>
          </cell>
          <cell r="C6051">
            <v>5012</v>
          </cell>
          <cell r="D6051" t="str">
            <v>Air Distribution</v>
          </cell>
          <cell r="E6051" t="str">
            <v>5012 · Engineered Inventory Costs</v>
          </cell>
          <cell r="F6051" t="str">
            <v>Seattle</v>
          </cell>
        </row>
        <row r="6052">
          <cell r="B6052">
            <v>95695732</v>
          </cell>
          <cell r="C6052">
            <v>5012</v>
          </cell>
          <cell r="D6052" t="str">
            <v>Air Distribution</v>
          </cell>
          <cell r="E6052" t="str">
            <v>5012 · Engineered Inventory Costs</v>
          </cell>
          <cell r="F6052" t="str">
            <v>Seattle</v>
          </cell>
        </row>
        <row r="6053">
          <cell r="B6053" t="str">
            <v>9569573CR</v>
          </cell>
          <cell r="C6053">
            <v>5012</v>
          </cell>
          <cell r="D6053" t="str">
            <v>Air Distribution</v>
          </cell>
          <cell r="E6053" t="str">
            <v>5012 · Engineered Inventory Costs</v>
          </cell>
          <cell r="F6053" t="str">
            <v>Seattle</v>
          </cell>
        </row>
        <row r="6054">
          <cell r="B6054">
            <v>95695948</v>
          </cell>
          <cell r="C6054">
            <v>5012</v>
          </cell>
          <cell r="D6054" t="str">
            <v>Air Distribution</v>
          </cell>
          <cell r="E6054" t="str">
            <v>5012 · Engineered Inventory Costs</v>
          </cell>
          <cell r="F6054" t="str">
            <v>Seattle</v>
          </cell>
        </row>
        <row r="6055">
          <cell r="B6055">
            <v>95695949</v>
          </cell>
          <cell r="C6055">
            <v>5012</v>
          </cell>
          <cell r="D6055" t="str">
            <v>Air Distribution</v>
          </cell>
          <cell r="E6055" t="str">
            <v>5012 · Engineered Inventory Costs</v>
          </cell>
          <cell r="F6055" t="str">
            <v>Seattle</v>
          </cell>
        </row>
        <row r="6056">
          <cell r="B6056">
            <v>95696029</v>
          </cell>
          <cell r="C6056">
            <v>5012</v>
          </cell>
          <cell r="D6056" t="str">
            <v>Air Distribution</v>
          </cell>
          <cell r="E6056" t="str">
            <v>5012 · Engineered Inventory Costs</v>
          </cell>
          <cell r="F6056" t="str">
            <v>Seattle</v>
          </cell>
        </row>
        <row r="6057">
          <cell r="B6057">
            <v>95696030</v>
          </cell>
          <cell r="C6057">
            <v>5012</v>
          </cell>
          <cell r="D6057" t="str">
            <v>Air Distribution</v>
          </cell>
          <cell r="E6057" t="str">
            <v>5012 · Engineered Inventory Costs</v>
          </cell>
          <cell r="F6057" t="str">
            <v>Seattle</v>
          </cell>
        </row>
        <row r="6058">
          <cell r="B6058">
            <v>95696031</v>
          </cell>
          <cell r="C6058">
            <v>5012</v>
          </cell>
          <cell r="D6058" t="str">
            <v>Air Distribution</v>
          </cell>
          <cell r="E6058" t="str">
            <v>5012 · Engineered Inventory Costs</v>
          </cell>
          <cell r="F6058" t="str">
            <v>Seattle</v>
          </cell>
        </row>
        <row r="6059">
          <cell r="B6059">
            <v>95696051</v>
          </cell>
          <cell r="C6059">
            <v>5012</v>
          </cell>
          <cell r="D6059" t="str">
            <v>Air Distribution</v>
          </cell>
          <cell r="E6059" t="str">
            <v>5012 · Engineered Inventory Costs</v>
          </cell>
          <cell r="F6059" t="str">
            <v>Seattle</v>
          </cell>
        </row>
        <row r="6060">
          <cell r="B6060">
            <v>95696140</v>
          </cell>
          <cell r="C6060">
            <v>5012</v>
          </cell>
          <cell r="D6060" t="str">
            <v>Air Distribution</v>
          </cell>
          <cell r="E6060" t="str">
            <v>5012 · Engineered Inventory Costs</v>
          </cell>
          <cell r="F6060" t="str">
            <v>Seattle</v>
          </cell>
        </row>
        <row r="6061">
          <cell r="B6061">
            <v>95696190</v>
          </cell>
          <cell r="C6061">
            <v>5012</v>
          </cell>
          <cell r="D6061" t="str">
            <v>Air Distribution</v>
          </cell>
          <cell r="E6061" t="str">
            <v>5012 · Engineered Inventory Costs</v>
          </cell>
          <cell r="F6061" t="str">
            <v>Seattle</v>
          </cell>
        </row>
        <row r="6062">
          <cell r="B6062">
            <v>95696191</v>
          </cell>
          <cell r="C6062">
            <v>5012</v>
          </cell>
          <cell r="D6062" t="str">
            <v>Air Distribution</v>
          </cell>
          <cell r="E6062" t="str">
            <v>5012 · Engineered Inventory Costs</v>
          </cell>
          <cell r="F6062" t="str">
            <v>Seattle</v>
          </cell>
        </row>
        <row r="6063">
          <cell r="B6063">
            <v>95696192</v>
          </cell>
          <cell r="C6063">
            <v>5012</v>
          </cell>
          <cell r="D6063" t="str">
            <v>Air Distribution</v>
          </cell>
          <cell r="E6063" t="str">
            <v>5012 · Engineered Inventory Costs</v>
          </cell>
          <cell r="F6063" t="str">
            <v>Seattle</v>
          </cell>
        </row>
        <row r="6064">
          <cell r="B6064">
            <v>95696212</v>
          </cell>
          <cell r="C6064">
            <v>5012</v>
          </cell>
          <cell r="D6064" t="str">
            <v>Air Distribution</v>
          </cell>
          <cell r="E6064" t="str">
            <v>5012 · Engineered Inventory Costs</v>
          </cell>
          <cell r="F6064" t="str">
            <v>Spokane</v>
          </cell>
        </row>
        <row r="6065">
          <cell r="B6065">
            <v>95696315</v>
          </cell>
          <cell r="C6065">
            <v>5012</v>
          </cell>
          <cell r="D6065" t="str">
            <v>Air Distribution</v>
          </cell>
          <cell r="E6065" t="str">
            <v>5012 · Engineered Inventory Costs</v>
          </cell>
          <cell r="F6065" t="str">
            <v>Seattle</v>
          </cell>
        </row>
        <row r="6066">
          <cell r="B6066">
            <v>95696460</v>
          </cell>
          <cell r="C6066">
            <v>5012</v>
          </cell>
          <cell r="D6066" t="str">
            <v>Air Distribution</v>
          </cell>
          <cell r="E6066" t="str">
            <v>5012 · Engineered Inventory Costs</v>
          </cell>
          <cell r="F6066" t="str">
            <v>Seattle</v>
          </cell>
        </row>
        <row r="6067">
          <cell r="B6067">
            <v>95696461</v>
          </cell>
          <cell r="C6067">
            <v>1204</v>
          </cell>
          <cell r="D6067" t="str">
            <v>Air Distribution</v>
          </cell>
          <cell r="E6067" t="str">
            <v>1204 · Engineered Inventory</v>
          </cell>
          <cell r="F6067" t="str">
            <v>Seattle</v>
          </cell>
        </row>
        <row r="6068">
          <cell r="B6068">
            <v>95696461</v>
          </cell>
          <cell r="C6068">
            <v>1205</v>
          </cell>
          <cell r="D6068" t="str">
            <v>Air Distribution</v>
          </cell>
          <cell r="E6068" t="str">
            <v>1205 · Cost Variance</v>
          </cell>
          <cell r="F6068" t="str">
            <v>Seattle</v>
          </cell>
        </row>
        <row r="6069">
          <cell r="B6069">
            <v>95696462</v>
          </cell>
          <cell r="C6069">
            <v>5012</v>
          </cell>
          <cell r="D6069" t="str">
            <v>Air Distribution</v>
          </cell>
          <cell r="E6069" t="str">
            <v>5012 · Engineered Inventory Costs</v>
          </cell>
          <cell r="F6069" t="str">
            <v>Seattle</v>
          </cell>
        </row>
        <row r="6070">
          <cell r="B6070">
            <v>95696528</v>
          </cell>
          <cell r="C6070">
            <v>5012</v>
          </cell>
          <cell r="D6070" t="str">
            <v>Air Distribution</v>
          </cell>
          <cell r="E6070" t="str">
            <v>5012 · Engineered Inventory Costs</v>
          </cell>
          <cell r="F6070" t="str">
            <v>Spokane</v>
          </cell>
        </row>
        <row r="6071">
          <cell r="B6071">
            <v>95696529</v>
          </cell>
          <cell r="C6071">
            <v>5012</v>
          </cell>
          <cell r="D6071" t="str">
            <v>Air Distribution</v>
          </cell>
          <cell r="E6071" t="str">
            <v>5012 · Engineered Inventory Costs</v>
          </cell>
          <cell r="F6071" t="str">
            <v>Spokane</v>
          </cell>
        </row>
        <row r="6072">
          <cell r="B6072">
            <v>95696574</v>
          </cell>
          <cell r="C6072">
            <v>5012</v>
          </cell>
          <cell r="D6072" t="str">
            <v>Air Distribution</v>
          </cell>
          <cell r="E6072" t="str">
            <v>5012 · Engineered Inventory Costs</v>
          </cell>
          <cell r="F6072" t="str">
            <v>Seattle</v>
          </cell>
        </row>
        <row r="6073">
          <cell r="B6073">
            <v>95696625</v>
          </cell>
          <cell r="C6073">
            <v>5012</v>
          </cell>
          <cell r="D6073" t="str">
            <v>Air Distribution</v>
          </cell>
          <cell r="E6073" t="str">
            <v>5012 · Engineered Inventory Costs</v>
          </cell>
          <cell r="F6073" t="str">
            <v>Spokane</v>
          </cell>
        </row>
        <row r="6074">
          <cell r="B6074">
            <v>95696755</v>
          </cell>
          <cell r="C6074">
            <v>5012</v>
          </cell>
          <cell r="D6074" t="str">
            <v>Air Distribution</v>
          </cell>
          <cell r="E6074" t="str">
            <v>5012 · Engineered Inventory Costs</v>
          </cell>
          <cell r="F6074" t="str">
            <v>Seattle</v>
          </cell>
        </row>
        <row r="6075">
          <cell r="B6075">
            <v>95696788</v>
          </cell>
          <cell r="C6075">
            <v>5012</v>
          </cell>
          <cell r="D6075" t="str">
            <v>Air Distribution</v>
          </cell>
          <cell r="E6075" t="str">
            <v>5012 · Engineered Inventory Costs</v>
          </cell>
          <cell r="F6075" t="str">
            <v>Seattle</v>
          </cell>
        </row>
        <row r="6076">
          <cell r="B6076">
            <v>95696789</v>
          </cell>
          <cell r="C6076">
            <v>5012</v>
          </cell>
          <cell r="D6076" t="str">
            <v>Air Distribution</v>
          </cell>
          <cell r="E6076" t="str">
            <v>5012 · Engineered Inventory Costs</v>
          </cell>
          <cell r="F6076" t="str">
            <v>Seattle</v>
          </cell>
        </row>
        <row r="6077">
          <cell r="B6077">
            <v>95696820</v>
          </cell>
          <cell r="C6077">
            <v>5012</v>
          </cell>
          <cell r="D6077" t="str">
            <v>Air Distribution</v>
          </cell>
          <cell r="E6077" t="str">
            <v>5012 · Engineered Inventory Costs</v>
          </cell>
          <cell r="F6077" t="str">
            <v>Seattle</v>
          </cell>
        </row>
        <row r="6078">
          <cell r="B6078">
            <v>95696866</v>
          </cell>
          <cell r="C6078">
            <v>5012</v>
          </cell>
          <cell r="D6078" t="str">
            <v>Air Distribution</v>
          </cell>
          <cell r="E6078" t="str">
            <v>5012 · Engineered Inventory Costs</v>
          </cell>
          <cell r="F6078" t="str">
            <v>Seattle</v>
          </cell>
        </row>
        <row r="6079">
          <cell r="B6079">
            <v>95697253</v>
          </cell>
          <cell r="C6079">
            <v>5012</v>
          </cell>
          <cell r="D6079" t="str">
            <v>Air Distribution</v>
          </cell>
          <cell r="E6079" t="str">
            <v>5012 · Engineered Inventory Costs</v>
          </cell>
          <cell r="F6079" t="str">
            <v>Spokane</v>
          </cell>
        </row>
        <row r="6080">
          <cell r="B6080">
            <v>95697344</v>
          </cell>
          <cell r="C6080">
            <v>5012</v>
          </cell>
          <cell r="D6080" t="str">
            <v>Air Distribution</v>
          </cell>
          <cell r="E6080" t="str">
            <v>5012 · Engineered Inventory Costs</v>
          </cell>
          <cell r="F6080" t="str">
            <v>Seattle</v>
          </cell>
        </row>
        <row r="6081">
          <cell r="B6081">
            <v>95697345</v>
          </cell>
          <cell r="C6081">
            <v>5012</v>
          </cell>
          <cell r="D6081" t="str">
            <v>Air Distribution</v>
          </cell>
          <cell r="E6081" t="str">
            <v>5012 · Engineered Inventory Costs</v>
          </cell>
          <cell r="F6081" t="str">
            <v>Seattle</v>
          </cell>
        </row>
        <row r="6082">
          <cell r="B6082">
            <v>95697383</v>
          </cell>
          <cell r="C6082">
            <v>1204</v>
          </cell>
          <cell r="D6082" t="str">
            <v>Air Distribution</v>
          </cell>
          <cell r="E6082" t="str">
            <v>1204 · Engineered Inventory</v>
          </cell>
          <cell r="F6082" t="str">
            <v>Seattle</v>
          </cell>
        </row>
        <row r="6083">
          <cell r="B6083">
            <v>95697383</v>
          </cell>
          <cell r="C6083">
            <v>1205</v>
          </cell>
          <cell r="D6083" t="str">
            <v>Air Distribution</v>
          </cell>
          <cell r="E6083" t="str">
            <v>1205 · Cost Variance</v>
          </cell>
          <cell r="F6083" t="str">
            <v>Seattle</v>
          </cell>
        </row>
        <row r="6084">
          <cell r="B6084">
            <v>95697394</v>
          </cell>
          <cell r="C6084">
            <v>5012</v>
          </cell>
          <cell r="D6084" t="str">
            <v>Air Distribution</v>
          </cell>
          <cell r="E6084" t="str">
            <v>5012 · Engineered Inventory Costs</v>
          </cell>
          <cell r="F6084" t="str">
            <v>Seattle</v>
          </cell>
        </row>
        <row r="6085">
          <cell r="B6085">
            <v>95697450</v>
          </cell>
          <cell r="C6085">
            <v>1204</v>
          </cell>
          <cell r="D6085" t="str">
            <v>Air Distribution</v>
          </cell>
          <cell r="E6085" t="str">
            <v>1204 · Engineered Inventory</v>
          </cell>
          <cell r="F6085" t="str">
            <v>Seattle</v>
          </cell>
        </row>
        <row r="6086">
          <cell r="B6086">
            <v>95697450</v>
          </cell>
          <cell r="C6086">
            <v>1205</v>
          </cell>
          <cell r="D6086" t="str">
            <v>Air Distribution</v>
          </cell>
          <cell r="E6086" t="str">
            <v>1205 · Cost Variance</v>
          </cell>
          <cell r="F6086" t="str">
            <v>Seattle</v>
          </cell>
        </row>
        <row r="6087">
          <cell r="B6087">
            <v>95697451</v>
          </cell>
          <cell r="C6087">
            <v>5012</v>
          </cell>
          <cell r="D6087" t="str">
            <v>Air Distribution</v>
          </cell>
          <cell r="E6087" t="str">
            <v>5012 · Engineered Inventory Costs</v>
          </cell>
          <cell r="F6087" t="str">
            <v>Seattle</v>
          </cell>
        </row>
        <row r="6088">
          <cell r="B6088">
            <v>95697499</v>
          </cell>
          <cell r="C6088">
            <v>5012</v>
          </cell>
          <cell r="D6088" t="str">
            <v>Air Distribution</v>
          </cell>
          <cell r="E6088" t="str">
            <v>5012 · Engineered Inventory Costs</v>
          </cell>
          <cell r="F6088" t="str">
            <v>Spokane</v>
          </cell>
        </row>
        <row r="6089">
          <cell r="B6089">
            <v>95697529</v>
          </cell>
          <cell r="C6089">
            <v>1204</v>
          </cell>
          <cell r="D6089" t="str">
            <v>Air Distribution</v>
          </cell>
          <cell r="E6089" t="str">
            <v>1204 · Engineered Inventory</v>
          </cell>
          <cell r="F6089" t="str">
            <v>Seattle</v>
          </cell>
        </row>
        <row r="6090">
          <cell r="B6090">
            <v>95697529</v>
          </cell>
          <cell r="C6090">
            <v>1205</v>
          </cell>
          <cell r="D6090" t="str">
            <v>Air Distribution</v>
          </cell>
          <cell r="E6090" t="str">
            <v>1205 · Cost Variance</v>
          </cell>
          <cell r="F6090" t="str">
            <v>Seattle</v>
          </cell>
        </row>
        <row r="6091">
          <cell r="B6091">
            <v>95697578</v>
          </cell>
          <cell r="C6091">
            <v>5012</v>
          </cell>
          <cell r="D6091" t="str">
            <v>Air Distribution</v>
          </cell>
          <cell r="E6091" t="str">
            <v>5012 · Engineered Inventory Costs</v>
          </cell>
          <cell r="F6091" t="str">
            <v>Seattle</v>
          </cell>
        </row>
        <row r="6092">
          <cell r="B6092">
            <v>95697579</v>
          </cell>
          <cell r="C6092">
            <v>5012</v>
          </cell>
          <cell r="D6092" t="str">
            <v>Air Distribution</v>
          </cell>
          <cell r="E6092" t="str">
            <v>5012 · Engineered Inventory Costs</v>
          </cell>
          <cell r="F6092" t="str">
            <v>Seattle</v>
          </cell>
        </row>
        <row r="6093">
          <cell r="B6093">
            <v>95697619</v>
          </cell>
          <cell r="C6093">
            <v>5012</v>
          </cell>
          <cell r="D6093" t="str">
            <v>Air Distribution</v>
          </cell>
          <cell r="E6093" t="str">
            <v>5012 · Engineered Inventory Costs</v>
          </cell>
          <cell r="F6093" t="str">
            <v>Seattle</v>
          </cell>
        </row>
        <row r="6094">
          <cell r="B6094">
            <v>95697655</v>
          </cell>
          <cell r="C6094">
            <v>5012</v>
          </cell>
          <cell r="D6094" t="str">
            <v>Air Distribution</v>
          </cell>
          <cell r="E6094" t="str">
            <v>5012 · Engineered Inventory Costs</v>
          </cell>
          <cell r="F6094" t="str">
            <v>Seattle</v>
          </cell>
        </row>
        <row r="6095">
          <cell r="B6095">
            <v>95697656</v>
          </cell>
          <cell r="C6095">
            <v>5012</v>
          </cell>
          <cell r="D6095" t="str">
            <v>Air Distribution</v>
          </cell>
          <cell r="E6095" t="str">
            <v>5012 · Engineered Inventory Costs</v>
          </cell>
          <cell r="F6095" t="str">
            <v>Seattle</v>
          </cell>
        </row>
        <row r="6096">
          <cell r="B6096">
            <v>95697676</v>
          </cell>
          <cell r="C6096">
            <v>5012</v>
          </cell>
          <cell r="D6096" t="str">
            <v>Air Distribution</v>
          </cell>
          <cell r="E6096" t="str">
            <v>5012 · Engineered Inventory Costs</v>
          </cell>
          <cell r="F6096" t="str">
            <v>Seattle</v>
          </cell>
        </row>
        <row r="6097">
          <cell r="B6097">
            <v>95697694</v>
          </cell>
          <cell r="C6097">
            <v>5012</v>
          </cell>
          <cell r="D6097" t="str">
            <v>Air Distribution</v>
          </cell>
          <cell r="E6097" t="str">
            <v>5012 · Engineered Inventory Costs</v>
          </cell>
          <cell r="F6097" t="str">
            <v>Seattle</v>
          </cell>
        </row>
        <row r="6098">
          <cell r="B6098">
            <v>95697728</v>
          </cell>
          <cell r="C6098">
            <v>5012</v>
          </cell>
          <cell r="D6098" t="str">
            <v>Air Distribution</v>
          </cell>
          <cell r="E6098" t="str">
            <v>5012 · Engineered Inventory Costs</v>
          </cell>
          <cell r="F6098" t="str">
            <v>Seattle</v>
          </cell>
        </row>
        <row r="6099">
          <cell r="B6099">
            <v>95698000</v>
          </cell>
          <cell r="C6099">
            <v>5012</v>
          </cell>
          <cell r="D6099" t="str">
            <v>Air Distribution</v>
          </cell>
          <cell r="E6099" t="str">
            <v>5012 · Engineered Inventory Costs</v>
          </cell>
          <cell r="F6099" t="str">
            <v>Seattle</v>
          </cell>
        </row>
        <row r="6100">
          <cell r="B6100">
            <v>95698001</v>
          </cell>
          <cell r="C6100">
            <v>5012</v>
          </cell>
          <cell r="D6100" t="str">
            <v>Air Distribution</v>
          </cell>
          <cell r="E6100" t="str">
            <v>5012 · Engineered Inventory Costs</v>
          </cell>
          <cell r="F6100" t="str">
            <v>Seattle</v>
          </cell>
        </row>
        <row r="6101">
          <cell r="B6101">
            <v>95698002</v>
          </cell>
          <cell r="C6101">
            <v>5012</v>
          </cell>
          <cell r="D6101" t="str">
            <v>Air Distribution</v>
          </cell>
          <cell r="E6101" t="str">
            <v>5012 · Engineered Inventory Costs</v>
          </cell>
          <cell r="F6101" t="str">
            <v>Seattle</v>
          </cell>
        </row>
        <row r="6102">
          <cell r="B6102">
            <v>95698152</v>
          </cell>
          <cell r="C6102">
            <v>5012</v>
          </cell>
          <cell r="D6102" t="str">
            <v>Air Distribution</v>
          </cell>
          <cell r="E6102" t="str">
            <v>5012 · Engineered Inventory Costs</v>
          </cell>
          <cell r="F6102" t="str">
            <v>Headquarters</v>
          </cell>
        </row>
        <row r="6103">
          <cell r="B6103">
            <v>95698152</v>
          </cell>
          <cell r="C6103">
            <v>5012</v>
          </cell>
          <cell r="D6103" t="str">
            <v>Air Distribution</v>
          </cell>
          <cell r="E6103" t="str">
            <v>5012 · Engineered Inventory Costs</v>
          </cell>
          <cell r="F6103" t="str">
            <v>Seattle</v>
          </cell>
        </row>
        <row r="6104">
          <cell r="B6104" t="str">
            <v>95698152A</v>
          </cell>
          <cell r="C6104">
            <v>5022</v>
          </cell>
          <cell r="D6104" t="str">
            <v>Air Distribution</v>
          </cell>
          <cell r="E6104" t="str">
            <v>5022 · Freight Expense -Ltl</v>
          </cell>
          <cell r="F6104" t="str">
            <v>Seattle</v>
          </cell>
        </row>
        <row r="6105">
          <cell r="B6105">
            <v>95698153</v>
          </cell>
          <cell r="C6105">
            <v>5012</v>
          </cell>
          <cell r="D6105" t="str">
            <v>Air Distribution</v>
          </cell>
          <cell r="E6105" t="str">
            <v>5012 · Engineered Inventory Costs</v>
          </cell>
          <cell r="F6105" t="str">
            <v>Seattle</v>
          </cell>
        </row>
        <row r="6106">
          <cell r="B6106">
            <v>95698154</v>
          </cell>
          <cell r="C6106">
            <v>5012</v>
          </cell>
          <cell r="D6106" t="str">
            <v>Air Distribution</v>
          </cell>
          <cell r="E6106" t="str">
            <v>5012 · Engineered Inventory Costs</v>
          </cell>
          <cell r="F6106" t="str">
            <v>Seattle</v>
          </cell>
        </row>
        <row r="6107">
          <cell r="B6107">
            <v>95698155</v>
          </cell>
          <cell r="C6107">
            <v>5012</v>
          </cell>
          <cell r="D6107" t="str">
            <v>Air Distribution</v>
          </cell>
          <cell r="E6107" t="str">
            <v>5012 · Engineered Inventory Costs</v>
          </cell>
          <cell r="F6107" t="str">
            <v>Seattle</v>
          </cell>
        </row>
        <row r="6108">
          <cell r="B6108">
            <v>95698156</v>
          </cell>
          <cell r="C6108">
            <v>5012</v>
          </cell>
          <cell r="D6108" t="str">
            <v>Air Distribution</v>
          </cell>
          <cell r="E6108" t="str">
            <v>5012 · Engineered Inventory Costs</v>
          </cell>
          <cell r="F6108" t="str">
            <v>Headquarters</v>
          </cell>
        </row>
        <row r="6109">
          <cell r="B6109">
            <v>95698156</v>
          </cell>
          <cell r="C6109">
            <v>5012</v>
          </cell>
          <cell r="D6109" t="str">
            <v>Air Distribution</v>
          </cell>
          <cell r="E6109" t="str">
            <v>5012 · Engineered Inventory Costs</v>
          </cell>
          <cell r="F6109" t="str">
            <v>Seattle</v>
          </cell>
        </row>
        <row r="6110">
          <cell r="B6110">
            <v>95698157</v>
          </cell>
          <cell r="C6110">
            <v>5012</v>
          </cell>
          <cell r="D6110" t="str">
            <v>Air Distribution</v>
          </cell>
          <cell r="E6110" t="str">
            <v>5012 · Engineered Inventory Costs</v>
          </cell>
          <cell r="F6110" t="str">
            <v>Spokane</v>
          </cell>
        </row>
        <row r="6111">
          <cell r="B6111">
            <v>95698158</v>
          </cell>
          <cell r="C6111">
            <v>5012</v>
          </cell>
          <cell r="D6111" t="str">
            <v>Air Distribution</v>
          </cell>
          <cell r="E6111" t="str">
            <v>5012 · Engineered Inventory Costs</v>
          </cell>
          <cell r="F6111" t="str">
            <v>Headquarters</v>
          </cell>
        </row>
        <row r="6112">
          <cell r="B6112">
            <v>95698158</v>
          </cell>
          <cell r="C6112">
            <v>5012</v>
          </cell>
          <cell r="D6112" t="str">
            <v>Air Distribution</v>
          </cell>
          <cell r="E6112" t="str">
            <v>5012 · Engineered Inventory Costs</v>
          </cell>
          <cell r="F6112" t="str">
            <v>Seattle</v>
          </cell>
        </row>
        <row r="6113">
          <cell r="B6113">
            <v>95698159</v>
          </cell>
          <cell r="C6113">
            <v>5012</v>
          </cell>
          <cell r="D6113" t="str">
            <v>Air Distribution</v>
          </cell>
          <cell r="E6113" t="str">
            <v>5012 · Engineered Inventory Costs</v>
          </cell>
          <cell r="F6113" t="str">
            <v>Headquarters</v>
          </cell>
        </row>
        <row r="6114">
          <cell r="B6114">
            <v>95698159</v>
          </cell>
          <cell r="C6114">
            <v>5012</v>
          </cell>
          <cell r="D6114" t="str">
            <v>Air Distribution</v>
          </cell>
          <cell r="E6114" t="str">
            <v>5012 · Engineered Inventory Costs</v>
          </cell>
          <cell r="F6114" t="str">
            <v>Spokane</v>
          </cell>
        </row>
        <row r="6115">
          <cell r="B6115">
            <v>95698160</v>
          </cell>
          <cell r="C6115">
            <v>5012</v>
          </cell>
          <cell r="D6115" t="str">
            <v>Air Distribution</v>
          </cell>
          <cell r="E6115" t="str">
            <v>5012 · Engineered Inventory Costs</v>
          </cell>
          <cell r="F6115" t="str">
            <v>Spokane</v>
          </cell>
        </row>
        <row r="6116">
          <cell r="B6116">
            <v>95698308</v>
          </cell>
          <cell r="C6116">
            <v>1204</v>
          </cell>
          <cell r="D6116" t="str">
            <v>Air Distribution</v>
          </cell>
          <cell r="E6116" t="str">
            <v>1204 · Engineered Inventory</v>
          </cell>
          <cell r="F6116" t="str">
            <v>Seattle</v>
          </cell>
        </row>
        <row r="6117">
          <cell r="B6117">
            <v>95698308</v>
          </cell>
          <cell r="C6117">
            <v>1205</v>
          </cell>
          <cell r="D6117" t="str">
            <v>Air Distribution</v>
          </cell>
          <cell r="E6117" t="str">
            <v>1205 · Cost Variance</v>
          </cell>
          <cell r="F6117" t="str">
            <v>Seattle</v>
          </cell>
        </row>
        <row r="6118">
          <cell r="B6118">
            <v>95698335</v>
          </cell>
          <cell r="C6118">
            <v>1204</v>
          </cell>
          <cell r="D6118" t="str">
            <v>Air Distribution</v>
          </cell>
          <cell r="E6118" t="str">
            <v>1204 · Engineered Inventory</v>
          </cell>
          <cell r="F6118" t="str">
            <v>Seattle</v>
          </cell>
        </row>
        <row r="6119">
          <cell r="B6119">
            <v>95698335</v>
          </cell>
          <cell r="C6119">
            <v>1205</v>
          </cell>
          <cell r="D6119" t="str">
            <v>Air Distribution</v>
          </cell>
          <cell r="E6119" t="str">
            <v>1205 · Cost Variance</v>
          </cell>
          <cell r="F6119" t="str">
            <v>Seattle</v>
          </cell>
        </row>
        <row r="6120">
          <cell r="B6120">
            <v>95698721</v>
          </cell>
          <cell r="C6120">
            <v>5012</v>
          </cell>
          <cell r="D6120" t="str">
            <v>Air Distribution</v>
          </cell>
          <cell r="E6120" t="str">
            <v>5012 · Engineered Inventory Costs</v>
          </cell>
          <cell r="F6120" t="str">
            <v>Seattle</v>
          </cell>
        </row>
        <row r="6121">
          <cell r="B6121">
            <v>95698788</v>
          </cell>
          <cell r="C6121">
            <v>5012</v>
          </cell>
          <cell r="D6121" t="str">
            <v>Air Distribution</v>
          </cell>
          <cell r="E6121" t="str">
            <v>5012 · Engineered Inventory Costs</v>
          </cell>
          <cell r="F6121" t="str">
            <v>Spokane</v>
          </cell>
        </row>
        <row r="6122">
          <cell r="B6122">
            <v>95698820</v>
          </cell>
          <cell r="C6122">
            <v>5012</v>
          </cell>
          <cell r="D6122" t="str">
            <v>Air Distribution</v>
          </cell>
          <cell r="E6122" t="str">
            <v>5012 · Engineered Inventory Costs</v>
          </cell>
          <cell r="F6122" t="str">
            <v>Seattle</v>
          </cell>
        </row>
        <row r="6123">
          <cell r="B6123">
            <v>95698821</v>
          </cell>
          <cell r="C6123">
            <v>5012</v>
          </cell>
          <cell r="D6123" t="str">
            <v>Air Distribution</v>
          </cell>
          <cell r="E6123" t="str">
            <v>5012 · Engineered Inventory Costs</v>
          </cell>
          <cell r="F6123" t="str">
            <v>Seattle</v>
          </cell>
        </row>
        <row r="6124">
          <cell r="B6124">
            <v>95698822</v>
          </cell>
          <cell r="C6124">
            <v>5012</v>
          </cell>
          <cell r="D6124" t="str">
            <v>Air Distribution</v>
          </cell>
          <cell r="E6124" t="str">
            <v>5012 · Engineered Inventory Costs</v>
          </cell>
          <cell r="F6124" t="str">
            <v>Seattle</v>
          </cell>
        </row>
        <row r="6125">
          <cell r="B6125">
            <v>95698926</v>
          </cell>
          <cell r="C6125">
            <v>5012</v>
          </cell>
          <cell r="D6125" t="str">
            <v>Air Distribution</v>
          </cell>
          <cell r="E6125" t="str">
            <v>5012 · Engineered Inventory Costs</v>
          </cell>
          <cell r="F6125" t="str">
            <v>Seattle</v>
          </cell>
        </row>
        <row r="6126">
          <cell r="B6126">
            <v>95698928</v>
          </cell>
          <cell r="C6126">
            <v>5012</v>
          </cell>
          <cell r="D6126" t="str">
            <v>Air Distribution</v>
          </cell>
          <cell r="E6126" t="str">
            <v>5012 · Engineered Inventory Costs</v>
          </cell>
          <cell r="F6126" t="str">
            <v>Seattle</v>
          </cell>
        </row>
        <row r="6127">
          <cell r="B6127">
            <v>95698929</v>
          </cell>
          <cell r="C6127">
            <v>5012</v>
          </cell>
          <cell r="D6127" t="str">
            <v>Air Distribution</v>
          </cell>
          <cell r="E6127" t="str">
            <v>5012 · Engineered Inventory Costs</v>
          </cell>
          <cell r="F6127" t="str">
            <v>Seattle</v>
          </cell>
        </row>
        <row r="6128">
          <cell r="B6128">
            <v>95698957</v>
          </cell>
          <cell r="C6128">
            <v>5012</v>
          </cell>
          <cell r="D6128" t="str">
            <v>Air Distribution</v>
          </cell>
          <cell r="E6128" t="str">
            <v>5012 · Engineered Inventory Costs</v>
          </cell>
          <cell r="F6128" t="str">
            <v>Spokane</v>
          </cell>
        </row>
        <row r="6129">
          <cell r="B6129">
            <v>95698994</v>
          </cell>
          <cell r="C6129">
            <v>5012</v>
          </cell>
          <cell r="D6129" t="str">
            <v>Air Distribution</v>
          </cell>
          <cell r="E6129" t="str">
            <v>5012 · Engineered Inventory Costs</v>
          </cell>
          <cell r="F6129" t="str">
            <v>Spokane</v>
          </cell>
        </row>
        <row r="6130">
          <cell r="B6130">
            <v>95699028</v>
          </cell>
          <cell r="C6130">
            <v>5012</v>
          </cell>
          <cell r="D6130" t="str">
            <v>Air Distribution</v>
          </cell>
          <cell r="E6130" t="str">
            <v>5012 · Engineered Inventory Costs</v>
          </cell>
          <cell r="F6130" t="str">
            <v>Seattle</v>
          </cell>
        </row>
        <row r="6131">
          <cell r="B6131">
            <v>95699029</v>
          </cell>
          <cell r="C6131">
            <v>5012</v>
          </cell>
          <cell r="D6131" t="str">
            <v>Air Distribution</v>
          </cell>
          <cell r="E6131" t="str">
            <v>5012 · Engineered Inventory Costs</v>
          </cell>
          <cell r="F6131" t="str">
            <v>Seattle</v>
          </cell>
        </row>
        <row r="6132">
          <cell r="B6132">
            <v>95699113</v>
          </cell>
          <cell r="C6132">
            <v>5012</v>
          </cell>
          <cell r="D6132" t="str">
            <v>Air Distribution</v>
          </cell>
          <cell r="E6132" t="str">
            <v>5012 · Engineered Inventory Costs</v>
          </cell>
          <cell r="F6132" t="str">
            <v>Seattle</v>
          </cell>
        </row>
        <row r="6133">
          <cell r="B6133">
            <v>95699182</v>
          </cell>
          <cell r="C6133">
            <v>5012</v>
          </cell>
          <cell r="D6133" t="str">
            <v>Air Distribution</v>
          </cell>
          <cell r="E6133" t="str">
            <v>5012 · Engineered Inventory Costs</v>
          </cell>
          <cell r="F6133" t="str">
            <v>Seattle</v>
          </cell>
        </row>
        <row r="6134">
          <cell r="B6134">
            <v>95699349</v>
          </cell>
          <cell r="C6134">
            <v>5012</v>
          </cell>
          <cell r="D6134" t="str">
            <v>Air Distribution</v>
          </cell>
          <cell r="E6134" t="str">
            <v>5012 · Engineered Inventory Costs</v>
          </cell>
          <cell r="F6134" t="str">
            <v>Seattle</v>
          </cell>
        </row>
        <row r="6135">
          <cell r="B6135">
            <v>95699442</v>
          </cell>
          <cell r="C6135">
            <v>5012</v>
          </cell>
          <cell r="D6135" t="str">
            <v>Air Distribution</v>
          </cell>
          <cell r="E6135" t="str">
            <v>5012 · Engineered Inventory Costs</v>
          </cell>
          <cell r="F6135" t="str">
            <v>Seattle</v>
          </cell>
        </row>
        <row r="6136">
          <cell r="B6136">
            <v>95699443</v>
          </cell>
          <cell r="C6136">
            <v>5012</v>
          </cell>
          <cell r="D6136" t="str">
            <v>Air Distribution</v>
          </cell>
          <cell r="E6136" t="str">
            <v>5012 · Engineered Inventory Costs</v>
          </cell>
          <cell r="F6136" t="str">
            <v>Seattle</v>
          </cell>
        </row>
        <row r="6137">
          <cell r="B6137">
            <v>95699444</v>
          </cell>
          <cell r="C6137">
            <v>5012</v>
          </cell>
          <cell r="D6137" t="str">
            <v>Air Distribution</v>
          </cell>
          <cell r="E6137" t="str">
            <v>5012 · Engineered Inventory Costs</v>
          </cell>
          <cell r="F6137" t="str">
            <v>Seattle</v>
          </cell>
        </row>
        <row r="6138">
          <cell r="B6138">
            <v>95699511</v>
          </cell>
          <cell r="C6138">
            <v>5012</v>
          </cell>
          <cell r="D6138" t="str">
            <v>Air Distribution</v>
          </cell>
          <cell r="E6138" t="str">
            <v>5012 · Engineered Inventory Costs</v>
          </cell>
          <cell r="F6138" t="str">
            <v>Spokane</v>
          </cell>
        </row>
        <row r="6139">
          <cell r="B6139">
            <v>95699512</v>
          </cell>
          <cell r="C6139">
            <v>5012</v>
          </cell>
          <cell r="D6139" t="str">
            <v>Air Distribution</v>
          </cell>
          <cell r="E6139" t="str">
            <v>5012 · Engineered Inventory Costs</v>
          </cell>
          <cell r="F6139" t="str">
            <v>Spokane</v>
          </cell>
        </row>
        <row r="6140">
          <cell r="B6140">
            <v>95699606</v>
          </cell>
          <cell r="C6140">
            <v>5012</v>
          </cell>
          <cell r="D6140" t="str">
            <v>Air Distribution</v>
          </cell>
          <cell r="E6140" t="str">
            <v>5012 · Engineered Inventory Costs</v>
          </cell>
          <cell r="F6140" t="str">
            <v>Seattle</v>
          </cell>
        </row>
        <row r="6141">
          <cell r="B6141">
            <v>95699632</v>
          </cell>
          <cell r="C6141">
            <v>5012</v>
          </cell>
          <cell r="D6141" t="str">
            <v>Air Distribution</v>
          </cell>
          <cell r="E6141" t="str">
            <v>5012 · Engineered Inventory Costs</v>
          </cell>
          <cell r="F6141" t="str">
            <v>Spokane</v>
          </cell>
        </row>
        <row r="6142">
          <cell r="B6142">
            <v>95699700</v>
          </cell>
          <cell r="C6142">
            <v>5012</v>
          </cell>
          <cell r="D6142" t="str">
            <v>Air Distribution</v>
          </cell>
          <cell r="E6142" t="str">
            <v>5012 · Engineered Inventory Costs</v>
          </cell>
          <cell r="F6142" t="str">
            <v>Seattle</v>
          </cell>
        </row>
        <row r="6143">
          <cell r="B6143">
            <v>95699701</v>
          </cell>
          <cell r="C6143">
            <v>5012</v>
          </cell>
          <cell r="D6143" t="str">
            <v>Air Distribution</v>
          </cell>
          <cell r="E6143" t="str">
            <v>5012 · Engineered Inventory Costs</v>
          </cell>
          <cell r="F6143" t="str">
            <v>Seattle</v>
          </cell>
        </row>
        <row r="6144">
          <cell r="B6144">
            <v>95699810</v>
          </cell>
          <cell r="C6144">
            <v>5012</v>
          </cell>
          <cell r="D6144" t="str">
            <v>Air Distribution</v>
          </cell>
          <cell r="E6144" t="str">
            <v>5012 · Engineered Inventory Costs</v>
          </cell>
          <cell r="F6144" t="str">
            <v>Spokane</v>
          </cell>
        </row>
        <row r="6145">
          <cell r="B6145">
            <v>95699881</v>
          </cell>
          <cell r="C6145">
            <v>5012</v>
          </cell>
          <cell r="D6145" t="str">
            <v>Air Distribution</v>
          </cell>
          <cell r="E6145" t="str">
            <v>5012 · Engineered Inventory Costs</v>
          </cell>
          <cell r="F6145" t="str">
            <v>Seattle</v>
          </cell>
        </row>
        <row r="6146">
          <cell r="B6146">
            <v>95699953</v>
          </cell>
          <cell r="C6146">
            <v>5012</v>
          </cell>
          <cell r="D6146" t="str">
            <v>Air Distribution</v>
          </cell>
          <cell r="E6146" t="str">
            <v>5012 · Engineered Inventory Costs</v>
          </cell>
          <cell r="F6146" t="str">
            <v>Seattle</v>
          </cell>
        </row>
        <row r="6147">
          <cell r="B6147">
            <v>95699954</v>
          </cell>
          <cell r="C6147">
            <v>5012</v>
          </cell>
          <cell r="D6147" t="str">
            <v>Air Distribution</v>
          </cell>
          <cell r="E6147" t="str">
            <v>5012 · Engineered Inventory Costs</v>
          </cell>
          <cell r="F6147" t="str">
            <v>Seattle</v>
          </cell>
        </row>
        <row r="6148">
          <cell r="B6148">
            <v>95699955</v>
          </cell>
          <cell r="C6148">
            <v>5012</v>
          </cell>
          <cell r="D6148" t="str">
            <v>Air Distribution</v>
          </cell>
          <cell r="E6148" t="str">
            <v>5012 · Engineered Inventory Costs</v>
          </cell>
          <cell r="F6148" t="str">
            <v>Seattle</v>
          </cell>
        </row>
        <row r="6149">
          <cell r="B6149">
            <v>95700212</v>
          </cell>
          <cell r="C6149">
            <v>5012</v>
          </cell>
          <cell r="D6149" t="str">
            <v>Air Distribution</v>
          </cell>
          <cell r="E6149" t="str">
            <v>5012 · Engineered Inventory Costs</v>
          </cell>
          <cell r="F6149" t="str">
            <v>Seattle</v>
          </cell>
        </row>
        <row r="6150">
          <cell r="B6150">
            <v>95700267</v>
          </cell>
          <cell r="C6150">
            <v>5012</v>
          </cell>
          <cell r="D6150" t="str">
            <v>Air Distribution</v>
          </cell>
          <cell r="E6150" t="str">
            <v>5012 · Engineered Inventory Costs</v>
          </cell>
          <cell r="F6150" t="str">
            <v>Seattle</v>
          </cell>
        </row>
        <row r="6151">
          <cell r="B6151">
            <v>95700497</v>
          </cell>
          <cell r="C6151">
            <v>5012</v>
          </cell>
          <cell r="D6151" t="str">
            <v>Air Distribution</v>
          </cell>
          <cell r="E6151" t="str">
            <v>5012 · Engineered Inventory Costs</v>
          </cell>
          <cell r="F6151" t="str">
            <v>Seattle</v>
          </cell>
        </row>
        <row r="6152">
          <cell r="B6152">
            <v>95700498</v>
          </cell>
          <cell r="C6152">
            <v>5012</v>
          </cell>
          <cell r="D6152" t="str">
            <v>Air Distribution</v>
          </cell>
          <cell r="E6152" t="str">
            <v>5012 · Engineered Inventory Costs</v>
          </cell>
          <cell r="F6152" t="str">
            <v>Seattle</v>
          </cell>
        </row>
        <row r="6153">
          <cell r="B6153">
            <v>95700499</v>
          </cell>
          <cell r="C6153">
            <v>5012</v>
          </cell>
          <cell r="D6153" t="str">
            <v>Air Distribution</v>
          </cell>
          <cell r="E6153" t="str">
            <v>5012 · Engineered Inventory Costs</v>
          </cell>
          <cell r="F6153" t="str">
            <v>Seattle</v>
          </cell>
        </row>
        <row r="6154">
          <cell r="B6154">
            <v>95700500</v>
          </cell>
          <cell r="C6154">
            <v>5012</v>
          </cell>
          <cell r="D6154" t="str">
            <v>Air Distribution</v>
          </cell>
          <cell r="E6154" t="str">
            <v>5012 · Engineered Inventory Costs</v>
          </cell>
          <cell r="F6154" t="str">
            <v>Seattle</v>
          </cell>
        </row>
        <row r="6155">
          <cell r="B6155">
            <v>95700501</v>
          </cell>
          <cell r="C6155">
            <v>5012</v>
          </cell>
          <cell r="D6155" t="str">
            <v>Air Distribution</v>
          </cell>
          <cell r="E6155" t="str">
            <v>5012 · Engineered Inventory Costs</v>
          </cell>
          <cell r="F6155" t="str">
            <v>Seattle</v>
          </cell>
        </row>
        <row r="6156">
          <cell r="B6156">
            <v>95700520</v>
          </cell>
          <cell r="C6156">
            <v>5012</v>
          </cell>
          <cell r="D6156" t="str">
            <v>Air Distribution</v>
          </cell>
          <cell r="E6156" t="str">
            <v>5012 · Engineered Inventory Costs</v>
          </cell>
          <cell r="F6156" t="str">
            <v>Spokane</v>
          </cell>
        </row>
        <row r="6157">
          <cell r="B6157">
            <v>95700521</v>
          </cell>
          <cell r="C6157">
            <v>5012</v>
          </cell>
          <cell r="D6157" t="str">
            <v>Air Distribution</v>
          </cell>
          <cell r="E6157" t="str">
            <v>5012 · Engineered Inventory Costs</v>
          </cell>
          <cell r="F6157" t="str">
            <v>Spokane</v>
          </cell>
        </row>
        <row r="6158">
          <cell r="B6158">
            <v>95700551</v>
          </cell>
          <cell r="C6158">
            <v>5012</v>
          </cell>
          <cell r="D6158" t="str">
            <v>Air Distribution</v>
          </cell>
          <cell r="E6158" t="str">
            <v>5012 · Engineered Inventory Costs</v>
          </cell>
          <cell r="F6158" t="str">
            <v>Spokane</v>
          </cell>
        </row>
        <row r="6159">
          <cell r="B6159">
            <v>95700925</v>
          </cell>
          <cell r="C6159">
            <v>5012</v>
          </cell>
          <cell r="D6159" t="str">
            <v>Air Distribution</v>
          </cell>
          <cell r="E6159" t="str">
            <v>5012 · Engineered Inventory Costs</v>
          </cell>
          <cell r="F6159" t="str">
            <v>Spokane</v>
          </cell>
        </row>
        <row r="6160">
          <cell r="B6160">
            <v>95700959</v>
          </cell>
          <cell r="C6160">
            <v>5012</v>
          </cell>
          <cell r="D6160" t="str">
            <v>Air Distribution</v>
          </cell>
          <cell r="E6160" t="str">
            <v>5012 · Engineered Inventory Costs</v>
          </cell>
          <cell r="F6160" t="str">
            <v>Seattle</v>
          </cell>
        </row>
        <row r="6161">
          <cell r="B6161">
            <v>95700960</v>
          </cell>
          <cell r="C6161">
            <v>5012</v>
          </cell>
          <cell r="D6161" t="str">
            <v>Air Distribution</v>
          </cell>
          <cell r="E6161" t="str">
            <v>5012 · Engineered Inventory Costs</v>
          </cell>
          <cell r="F6161" t="str">
            <v>Seattle</v>
          </cell>
        </row>
        <row r="6162">
          <cell r="B6162">
            <v>95700961</v>
          </cell>
          <cell r="C6162">
            <v>5012</v>
          </cell>
          <cell r="D6162" t="str">
            <v>Air Distribution</v>
          </cell>
          <cell r="E6162" t="str">
            <v>5012 · Engineered Inventory Costs</v>
          </cell>
          <cell r="F6162" t="str">
            <v>Seattle</v>
          </cell>
        </row>
        <row r="6163">
          <cell r="B6163">
            <v>95701130</v>
          </cell>
          <cell r="C6163">
            <v>5012</v>
          </cell>
          <cell r="D6163" t="str">
            <v>Air Distribution</v>
          </cell>
          <cell r="E6163" t="str">
            <v>5012 · Engineered Inventory Costs</v>
          </cell>
          <cell r="F6163" t="str">
            <v>Seattle</v>
          </cell>
        </row>
        <row r="6164">
          <cell r="B6164">
            <v>95701155</v>
          </cell>
          <cell r="C6164">
            <v>5012</v>
          </cell>
          <cell r="D6164" t="str">
            <v>Air Distribution</v>
          </cell>
          <cell r="E6164" t="str">
            <v>5012 · Engineered Inventory Costs</v>
          </cell>
          <cell r="F6164" t="str">
            <v>Seattle</v>
          </cell>
        </row>
        <row r="6165">
          <cell r="B6165">
            <v>95701201</v>
          </cell>
          <cell r="C6165">
            <v>5012</v>
          </cell>
          <cell r="D6165" t="str">
            <v>Air Distribution</v>
          </cell>
          <cell r="E6165" t="str">
            <v>5012 · Engineered Inventory Costs</v>
          </cell>
          <cell r="F6165" t="str">
            <v>Seattle</v>
          </cell>
        </row>
        <row r="6166">
          <cell r="B6166" t="str">
            <v>95701382 X</v>
          </cell>
          <cell r="C6166">
            <v>5012</v>
          </cell>
          <cell r="D6166" t="str">
            <v>Air Distribution</v>
          </cell>
          <cell r="E6166" t="str">
            <v>5012 · Engineered Inventory Costs</v>
          </cell>
          <cell r="F6166" t="str">
            <v>Seattle</v>
          </cell>
        </row>
        <row r="6167">
          <cell r="B6167">
            <v>95701407</v>
          </cell>
          <cell r="C6167">
            <v>1204</v>
          </cell>
          <cell r="D6167" t="str">
            <v>Air Distribution</v>
          </cell>
          <cell r="E6167" t="str">
            <v>1204 · Engineered Inventory</v>
          </cell>
          <cell r="F6167" t="str">
            <v>Spokane</v>
          </cell>
        </row>
        <row r="6168">
          <cell r="B6168">
            <v>95701407</v>
          </cell>
          <cell r="C6168">
            <v>1205</v>
          </cell>
          <cell r="D6168" t="str">
            <v>Air Distribution</v>
          </cell>
          <cell r="E6168" t="str">
            <v>1205 · Cost Variance</v>
          </cell>
          <cell r="F6168" t="str">
            <v>Spokane</v>
          </cell>
        </row>
        <row r="6169">
          <cell r="B6169">
            <v>95701515</v>
          </cell>
          <cell r="C6169">
            <v>1204</v>
          </cell>
          <cell r="D6169" t="str">
            <v>Air Distribution</v>
          </cell>
          <cell r="E6169" t="str">
            <v>1204 · Engineered Inventory</v>
          </cell>
          <cell r="F6169" t="str">
            <v>Spokane</v>
          </cell>
        </row>
        <row r="6170">
          <cell r="B6170">
            <v>95701515</v>
          </cell>
          <cell r="C6170">
            <v>1205</v>
          </cell>
          <cell r="D6170" t="str">
            <v>Air Distribution</v>
          </cell>
          <cell r="E6170" t="str">
            <v>1205 · Cost Variance</v>
          </cell>
          <cell r="F6170" t="str">
            <v>Spokane</v>
          </cell>
        </row>
        <row r="6171">
          <cell r="B6171">
            <v>95701516</v>
          </cell>
          <cell r="C6171">
            <v>5012</v>
          </cell>
          <cell r="D6171" t="str">
            <v>Air Distribution</v>
          </cell>
          <cell r="E6171" t="str">
            <v>5012 · Engineered Inventory Costs</v>
          </cell>
          <cell r="F6171" t="str">
            <v>Spokane</v>
          </cell>
        </row>
        <row r="6172">
          <cell r="B6172">
            <v>95701610</v>
          </cell>
          <cell r="C6172">
            <v>5012</v>
          </cell>
          <cell r="D6172" t="str">
            <v>Air Distribution</v>
          </cell>
          <cell r="E6172" t="str">
            <v>5012 · Engineered Inventory Costs</v>
          </cell>
          <cell r="F6172" t="str">
            <v>Seattle</v>
          </cell>
        </row>
        <row r="6173">
          <cell r="B6173">
            <v>95701611</v>
          </cell>
          <cell r="C6173">
            <v>5012</v>
          </cell>
          <cell r="D6173" t="str">
            <v>Air Distribution</v>
          </cell>
          <cell r="E6173" t="str">
            <v>5012 · Engineered Inventory Costs</v>
          </cell>
          <cell r="F6173" t="str">
            <v>Seattle</v>
          </cell>
        </row>
        <row r="6174">
          <cell r="B6174">
            <v>95701636</v>
          </cell>
          <cell r="C6174">
            <v>5012</v>
          </cell>
          <cell r="D6174" t="str">
            <v>Air Distribution</v>
          </cell>
          <cell r="E6174" t="str">
            <v>5012 · Engineered Inventory Costs</v>
          </cell>
          <cell r="F6174" t="str">
            <v>Spokane</v>
          </cell>
        </row>
        <row r="6175">
          <cell r="B6175">
            <v>95701722</v>
          </cell>
          <cell r="C6175">
            <v>5012</v>
          </cell>
          <cell r="D6175" t="str">
            <v>Air Distribution</v>
          </cell>
          <cell r="E6175" t="str">
            <v>5012 · Engineered Inventory Costs</v>
          </cell>
          <cell r="F6175" t="str">
            <v>Seattle</v>
          </cell>
        </row>
        <row r="6176">
          <cell r="B6176">
            <v>95701723</v>
          </cell>
          <cell r="C6176">
            <v>5012</v>
          </cell>
          <cell r="D6176" t="str">
            <v>Air Distribution</v>
          </cell>
          <cell r="E6176" t="str">
            <v>5012 · Engineered Inventory Costs</v>
          </cell>
          <cell r="F6176" t="str">
            <v>Seattle</v>
          </cell>
        </row>
        <row r="6177">
          <cell r="B6177">
            <v>95701823</v>
          </cell>
          <cell r="C6177">
            <v>5012</v>
          </cell>
          <cell r="D6177" t="str">
            <v>Air Distribution</v>
          </cell>
          <cell r="E6177" t="str">
            <v>5012 · Engineered Inventory Costs</v>
          </cell>
          <cell r="F6177" t="str">
            <v>Seattle</v>
          </cell>
        </row>
        <row r="6178">
          <cell r="B6178">
            <v>95701841</v>
          </cell>
          <cell r="C6178">
            <v>5012</v>
          </cell>
          <cell r="D6178" t="str">
            <v>Air Distribution</v>
          </cell>
          <cell r="E6178" t="str">
            <v>5012 · Engineered Inventory Costs</v>
          </cell>
          <cell r="F6178" t="str">
            <v>Seattle</v>
          </cell>
        </row>
        <row r="6179">
          <cell r="B6179">
            <v>95701842</v>
          </cell>
          <cell r="C6179">
            <v>5012</v>
          </cell>
          <cell r="D6179" t="str">
            <v>Air Distribution</v>
          </cell>
          <cell r="E6179" t="str">
            <v>5012 · Engineered Inventory Costs</v>
          </cell>
          <cell r="F6179" t="str">
            <v>Spokane</v>
          </cell>
        </row>
        <row r="6180">
          <cell r="B6180">
            <v>95701843</v>
          </cell>
          <cell r="C6180">
            <v>5012</v>
          </cell>
          <cell r="D6180" t="str">
            <v>Air Distribution</v>
          </cell>
          <cell r="E6180" t="str">
            <v>5012 · Engineered Inventory Costs</v>
          </cell>
          <cell r="F6180" t="str">
            <v>Seattle</v>
          </cell>
        </row>
        <row r="6181">
          <cell r="B6181">
            <v>95701926</v>
          </cell>
          <cell r="C6181">
            <v>5012</v>
          </cell>
          <cell r="D6181" t="str">
            <v>Air Distribution</v>
          </cell>
          <cell r="E6181" t="str">
            <v>5012 · Engineered Inventory Costs</v>
          </cell>
          <cell r="F6181" t="str">
            <v>Seattle</v>
          </cell>
        </row>
        <row r="6182">
          <cell r="B6182">
            <v>95701927</v>
          </cell>
          <cell r="C6182">
            <v>5012</v>
          </cell>
          <cell r="D6182" t="str">
            <v>Air Distribution</v>
          </cell>
          <cell r="E6182" t="str">
            <v>5012 · Engineered Inventory Costs</v>
          </cell>
          <cell r="F6182" t="str">
            <v>Seattle</v>
          </cell>
        </row>
        <row r="6183">
          <cell r="B6183">
            <v>95702250</v>
          </cell>
          <cell r="C6183">
            <v>5012</v>
          </cell>
          <cell r="D6183" t="str">
            <v>Air Distribution</v>
          </cell>
          <cell r="E6183" t="str">
            <v>5012 · Engineered Inventory Costs</v>
          </cell>
          <cell r="F6183" t="str">
            <v>Seattle</v>
          </cell>
        </row>
        <row r="6184">
          <cell r="B6184">
            <v>95702251</v>
          </cell>
          <cell r="C6184">
            <v>5012</v>
          </cell>
          <cell r="D6184" t="str">
            <v>Air Distribution</v>
          </cell>
          <cell r="E6184" t="str">
            <v>5012 · Engineered Inventory Costs</v>
          </cell>
          <cell r="F6184" t="str">
            <v>Seattle</v>
          </cell>
        </row>
        <row r="6185">
          <cell r="B6185">
            <v>95702252</v>
          </cell>
          <cell r="C6185">
            <v>5012</v>
          </cell>
          <cell r="D6185" t="str">
            <v>Air Distribution</v>
          </cell>
          <cell r="E6185" t="str">
            <v>5012 · Engineered Inventory Costs</v>
          </cell>
          <cell r="F6185" t="str">
            <v>Seattle</v>
          </cell>
        </row>
        <row r="6186">
          <cell r="B6186">
            <v>95702321</v>
          </cell>
          <cell r="C6186">
            <v>5012</v>
          </cell>
          <cell r="D6186" t="str">
            <v>Air Distribution</v>
          </cell>
          <cell r="E6186" t="str">
            <v>5012 · Engineered Inventory Costs</v>
          </cell>
          <cell r="F6186" t="str">
            <v>Spokane</v>
          </cell>
        </row>
        <row r="6187">
          <cell r="B6187">
            <v>95702322</v>
          </cell>
          <cell r="C6187">
            <v>5012</v>
          </cell>
          <cell r="D6187" t="str">
            <v>Air Distribution</v>
          </cell>
          <cell r="E6187" t="str">
            <v>5012 · Engineered Inventory Costs</v>
          </cell>
          <cell r="F6187" t="str">
            <v>Spokane</v>
          </cell>
        </row>
        <row r="6188">
          <cell r="B6188">
            <v>95702322</v>
          </cell>
          <cell r="C6188">
            <v>9000</v>
          </cell>
          <cell r="D6188" t="str">
            <v>Air Distribution</v>
          </cell>
          <cell r="E6188" t="str">
            <v>9000 · Other Expense - Other</v>
          </cell>
          <cell r="F6188" t="str">
            <v>Spokane</v>
          </cell>
        </row>
        <row r="6189">
          <cell r="B6189">
            <v>95702370</v>
          </cell>
          <cell r="C6189">
            <v>5012</v>
          </cell>
          <cell r="D6189" t="str">
            <v>Air Distribution</v>
          </cell>
          <cell r="E6189" t="str">
            <v>5012 · Engineered Inventory Costs</v>
          </cell>
          <cell r="F6189" t="str">
            <v>Spokane</v>
          </cell>
        </row>
        <row r="6190">
          <cell r="B6190">
            <v>95702961</v>
          </cell>
          <cell r="C6190">
            <v>5012</v>
          </cell>
          <cell r="D6190" t="str">
            <v>Air Distribution</v>
          </cell>
          <cell r="E6190" t="str">
            <v>5012 · Engineered Inventory Costs</v>
          </cell>
          <cell r="F6190" t="str">
            <v>Seattle</v>
          </cell>
        </row>
        <row r="6191">
          <cell r="B6191">
            <v>95703024</v>
          </cell>
          <cell r="C6191">
            <v>5012</v>
          </cell>
          <cell r="D6191" t="str">
            <v>Air Distribution</v>
          </cell>
          <cell r="E6191" t="str">
            <v>5012 · Engineered Inventory Costs</v>
          </cell>
          <cell r="F6191" t="str">
            <v>Seattle</v>
          </cell>
        </row>
        <row r="6192">
          <cell r="B6192">
            <v>9570303023</v>
          </cell>
          <cell r="C6192">
            <v>1204</v>
          </cell>
          <cell r="D6192" t="str">
            <v>Air Distribution</v>
          </cell>
          <cell r="E6192" t="str">
            <v>1204 · Engineered Inventory</v>
          </cell>
          <cell r="F6192" t="str">
            <v>Seattle</v>
          </cell>
        </row>
        <row r="6193">
          <cell r="B6193">
            <v>9570303023</v>
          </cell>
          <cell r="C6193">
            <v>1205</v>
          </cell>
          <cell r="D6193" t="str">
            <v>Air Distribution</v>
          </cell>
          <cell r="E6193" t="str">
            <v>1205 · Cost Variance</v>
          </cell>
          <cell r="F6193" t="str">
            <v>Seattle</v>
          </cell>
        </row>
        <row r="6194">
          <cell r="B6194">
            <v>95703066</v>
          </cell>
          <cell r="C6194">
            <v>5012</v>
          </cell>
          <cell r="D6194" t="str">
            <v>Air Distribution</v>
          </cell>
          <cell r="E6194" t="str">
            <v>5012 · Engineered Inventory Costs</v>
          </cell>
          <cell r="F6194" t="str">
            <v>Seattle</v>
          </cell>
        </row>
        <row r="6195">
          <cell r="B6195">
            <v>95703089</v>
          </cell>
          <cell r="C6195">
            <v>5012</v>
          </cell>
          <cell r="D6195" t="str">
            <v>Air Distribution</v>
          </cell>
          <cell r="E6195" t="str">
            <v>5012 · Engineered Inventory Costs</v>
          </cell>
          <cell r="F6195" t="str">
            <v>Seattle</v>
          </cell>
        </row>
        <row r="6196">
          <cell r="B6196">
            <v>95703201</v>
          </cell>
          <cell r="C6196">
            <v>5012</v>
          </cell>
          <cell r="D6196" t="str">
            <v>Air Distribution</v>
          </cell>
          <cell r="E6196" t="str">
            <v>5012 · Engineered Inventory Costs</v>
          </cell>
          <cell r="F6196" t="str">
            <v>Seattle</v>
          </cell>
        </row>
        <row r="6197">
          <cell r="B6197">
            <v>95703350</v>
          </cell>
          <cell r="C6197">
            <v>5012</v>
          </cell>
          <cell r="D6197" t="str">
            <v>Air Distribution</v>
          </cell>
          <cell r="E6197" t="str">
            <v>5012 · Engineered Inventory Costs</v>
          </cell>
          <cell r="F6197" t="str">
            <v>Seattle</v>
          </cell>
        </row>
        <row r="6198">
          <cell r="B6198">
            <v>95703352</v>
          </cell>
          <cell r="C6198">
            <v>5012</v>
          </cell>
          <cell r="D6198" t="str">
            <v>Air Distribution</v>
          </cell>
          <cell r="E6198" t="str">
            <v>5012 · Engineered Inventory Costs</v>
          </cell>
          <cell r="F6198" t="str">
            <v>Seattle</v>
          </cell>
        </row>
        <row r="6199">
          <cell r="B6199">
            <v>95703353</v>
          </cell>
          <cell r="C6199">
            <v>5012</v>
          </cell>
          <cell r="D6199" t="str">
            <v>Air Distribution</v>
          </cell>
          <cell r="E6199" t="str">
            <v>5012 · Engineered Inventory Costs</v>
          </cell>
          <cell r="F6199" t="str">
            <v>Seattle</v>
          </cell>
        </row>
        <row r="6200">
          <cell r="B6200">
            <v>95703510</v>
          </cell>
          <cell r="C6200">
            <v>5012</v>
          </cell>
          <cell r="D6200" t="str">
            <v>Air Distribution</v>
          </cell>
          <cell r="E6200" t="str">
            <v>5012 · Engineered Inventory Costs</v>
          </cell>
          <cell r="F6200" t="str">
            <v>Seattle</v>
          </cell>
        </row>
        <row r="6201">
          <cell r="B6201">
            <v>95703511</v>
          </cell>
          <cell r="C6201">
            <v>5012</v>
          </cell>
          <cell r="D6201" t="str">
            <v>Air Distribution</v>
          </cell>
          <cell r="E6201" t="str">
            <v>5012 · Engineered Inventory Costs</v>
          </cell>
          <cell r="F6201" t="str">
            <v>Seattle</v>
          </cell>
        </row>
        <row r="6202">
          <cell r="B6202">
            <v>95703512</v>
          </cell>
          <cell r="C6202">
            <v>5012</v>
          </cell>
          <cell r="D6202" t="str">
            <v>Air Distribution</v>
          </cell>
          <cell r="E6202" t="str">
            <v>5012 · Engineered Inventory Costs</v>
          </cell>
          <cell r="F6202" t="str">
            <v>Seattle</v>
          </cell>
        </row>
        <row r="6203">
          <cell r="B6203">
            <v>95703534</v>
          </cell>
          <cell r="C6203">
            <v>5012</v>
          </cell>
          <cell r="D6203" t="str">
            <v>Air Distribution</v>
          </cell>
          <cell r="E6203" t="str">
            <v>5012 · Engineered Inventory Costs</v>
          </cell>
          <cell r="F6203" t="str">
            <v>Seattle</v>
          </cell>
        </row>
        <row r="6204">
          <cell r="B6204">
            <v>95703555</v>
          </cell>
          <cell r="C6204">
            <v>5012</v>
          </cell>
          <cell r="D6204" t="str">
            <v>Air Distribution</v>
          </cell>
          <cell r="E6204" t="str">
            <v>5012 · Engineered Inventory Costs</v>
          </cell>
          <cell r="F6204" t="str">
            <v>Seattle</v>
          </cell>
        </row>
        <row r="6205">
          <cell r="B6205">
            <v>95703654</v>
          </cell>
          <cell r="C6205">
            <v>5012</v>
          </cell>
          <cell r="D6205" t="str">
            <v>Air Distribution</v>
          </cell>
          <cell r="E6205" t="str">
            <v>5012 · Engineered Inventory Costs</v>
          </cell>
          <cell r="F6205" t="str">
            <v>Spokane</v>
          </cell>
        </row>
        <row r="6206">
          <cell r="B6206">
            <v>95703829</v>
          </cell>
          <cell r="C6206">
            <v>5012</v>
          </cell>
          <cell r="D6206" t="str">
            <v>Air Distribution</v>
          </cell>
          <cell r="E6206" t="str">
            <v>5012 · Engineered Inventory Costs</v>
          </cell>
          <cell r="F6206" t="str">
            <v>Seattle</v>
          </cell>
        </row>
        <row r="6207">
          <cell r="B6207">
            <v>95703830</v>
          </cell>
          <cell r="C6207">
            <v>5012</v>
          </cell>
          <cell r="D6207" t="str">
            <v>Air Distribution</v>
          </cell>
          <cell r="E6207" t="str">
            <v>5012 · Engineered Inventory Costs</v>
          </cell>
          <cell r="F6207" t="str">
            <v>Seattle</v>
          </cell>
        </row>
        <row r="6208">
          <cell r="B6208">
            <v>95703831</v>
          </cell>
          <cell r="C6208">
            <v>5012</v>
          </cell>
          <cell r="D6208" t="str">
            <v>Air Distribution</v>
          </cell>
          <cell r="E6208" t="str">
            <v>5012 · Engineered Inventory Costs</v>
          </cell>
          <cell r="F6208" t="str">
            <v>Seattle</v>
          </cell>
        </row>
        <row r="6209">
          <cell r="B6209">
            <v>95703832</v>
          </cell>
          <cell r="C6209">
            <v>5012</v>
          </cell>
          <cell r="D6209" t="str">
            <v>Air Distribution</v>
          </cell>
          <cell r="E6209" t="str">
            <v>5012 · Engineered Inventory Costs</v>
          </cell>
          <cell r="F6209" t="str">
            <v>Seattle</v>
          </cell>
        </row>
        <row r="6210">
          <cell r="B6210">
            <v>95703833</v>
          </cell>
          <cell r="C6210">
            <v>5012</v>
          </cell>
          <cell r="D6210" t="str">
            <v>Air Distribution</v>
          </cell>
          <cell r="E6210" t="str">
            <v>5012 · Engineered Inventory Costs</v>
          </cell>
          <cell r="F6210" t="str">
            <v>Seattle</v>
          </cell>
        </row>
        <row r="6211">
          <cell r="B6211">
            <v>95703834</v>
          </cell>
          <cell r="C6211">
            <v>5012</v>
          </cell>
          <cell r="D6211" t="str">
            <v>Air Distribution</v>
          </cell>
          <cell r="E6211" t="str">
            <v>5012 · Engineered Inventory Costs</v>
          </cell>
          <cell r="F6211" t="str">
            <v>Seattle</v>
          </cell>
        </row>
        <row r="6212">
          <cell r="B6212">
            <v>95703835</v>
          </cell>
          <cell r="C6212">
            <v>5012</v>
          </cell>
          <cell r="D6212" t="str">
            <v>Air Distribution</v>
          </cell>
          <cell r="E6212" t="str">
            <v>5012 · Engineered Inventory Costs</v>
          </cell>
          <cell r="F6212" t="str">
            <v>Seattle</v>
          </cell>
        </row>
        <row r="6213">
          <cell r="B6213">
            <v>95703898</v>
          </cell>
          <cell r="C6213">
            <v>5012</v>
          </cell>
          <cell r="D6213" t="str">
            <v>Air Distribution</v>
          </cell>
          <cell r="E6213" t="str">
            <v>5012 · Engineered Inventory Costs</v>
          </cell>
          <cell r="F6213" t="str">
            <v>Spokane</v>
          </cell>
        </row>
        <row r="6214">
          <cell r="B6214">
            <v>95703899</v>
          </cell>
          <cell r="C6214">
            <v>5012</v>
          </cell>
          <cell r="D6214" t="str">
            <v>Air Distribution</v>
          </cell>
          <cell r="E6214" t="str">
            <v>5012 · Engineered Inventory Costs</v>
          </cell>
          <cell r="F6214" t="str">
            <v>Spokane</v>
          </cell>
        </row>
        <row r="6215">
          <cell r="B6215">
            <v>95703961</v>
          </cell>
          <cell r="C6215">
            <v>5012</v>
          </cell>
          <cell r="D6215" t="str">
            <v>Air Distribution</v>
          </cell>
          <cell r="E6215" t="str">
            <v>5012 · Engineered Inventory Costs</v>
          </cell>
          <cell r="F6215" t="str">
            <v>Seattle</v>
          </cell>
        </row>
        <row r="6216">
          <cell r="B6216" t="str">
            <v>95703962 X</v>
          </cell>
          <cell r="C6216">
            <v>1204</v>
          </cell>
          <cell r="D6216" t="str">
            <v>Air Distribution</v>
          </cell>
          <cell r="E6216" t="str">
            <v>1204 · Engineered Inventory</v>
          </cell>
          <cell r="F6216" t="str">
            <v>Seattle</v>
          </cell>
        </row>
        <row r="6217">
          <cell r="B6217" t="str">
            <v>95703962 X</v>
          </cell>
          <cell r="C6217">
            <v>1205</v>
          </cell>
          <cell r="D6217" t="str">
            <v>Air Distribution</v>
          </cell>
          <cell r="E6217" t="str">
            <v>1205 · Cost Variance</v>
          </cell>
          <cell r="F6217" t="str">
            <v>Seattle</v>
          </cell>
        </row>
        <row r="6218">
          <cell r="B6218">
            <v>95703963</v>
          </cell>
          <cell r="C6218">
            <v>5012</v>
          </cell>
          <cell r="D6218" t="str">
            <v>Air Distribution</v>
          </cell>
          <cell r="E6218" t="str">
            <v>5012 · Engineered Inventory Costs</v>
          </cell>
          <cell r="F6218" t="str">
            <v>Seattle</v>
          </cell>
        </row>
        <row r="6219">
          <cell r="B6219">
            <v>95703964</v>
          </cell>
          <cell r="C6219">
            <v>1204</v>
          </cell>
          <cell r="D6219" t="str">
            <v>Air Distribution</v>
          </cell>
          <cell r="E6219" t="str">
            <v>1204 · Engineered Inventory</v>
          </cell>
          <cell r="F6219" t="str">
            <v>Spokane</v>
          </cell>
        </row>
        <row r="6220">
          <cell r="B6220">
            <v>95703964</v>
          </cell>
          <cell r="C6220">
            <v>1205</v>
          </cell>
          <cell r="D6220" t="str">
            <v>Air Distribution</v>
          </cell>
          <cell r="E6220" t="str">
            <v>1205 · Cost Variance</v>
          </cell>
          <cell r="F6220" t="str">
            <v>Spokane</v>
          </cell>
        </row>
        <row r="6221">
          <cell r="B6221">
            <v>95704075</v>
          </cell>
          <cell r="C6221">
            <v>1204</v>
          </cell>
          <cell r="D6221" t="str">
            <v>Air Distribution</v>
          </cell>
          <cell r="E6221" t="str">
            <v>1204 · Engineered Inventory</v>
          </cell>
          <cell r="F6221" t="str">
            <v>Seattle</v>
          </cell>
        </row>
        <row r="6222">
          <cell r="B6222">
            <v>95704075</v>
          </cell>
          <cell r="C6222">
            <v>1205</v>
          </cell>
          <cell r="D6222" t="str">
            <v>Air Distribution</v>
          </cell>
          <cell r="E6222" t="str">
            <v>1205 · Cost Variance</v>
          </cell>
          <cell r="F6222" t="str">
            <v>Seattle</v>
          </cell>
        </row>
        <row r="6223">
          <cell r="B6223">
            <v>95704297</v>
          </cell>
          <cell r="C6223">
            <v>5012</v>
          </cell>
          <cell r="D6223" t="str">
            <v>Air Distribution</v>
          </cell>
          <cell r="E6223" t="str">
            <v>5012 · Engineered Inventory Costs</v>
          </cell>
          <cell r="F6223" t="str">
            <v>Seattle</v>
          </cell>
        </row>
        <row r="6224">
          <cell r="B6224">
            <v>95704311</v>
          </cell>
          <cell r="C6224">
            <v>5012</v>
          </cell>
          <cell r="D6224" t="str">
            <v>Air Distribution</v>
          </cell>
          <cell r="E6224" t="str">
            <v>5012 · Engineered Inventory Costs</v>
          </cell>
          <cell r="F6224" t="str">
            <v>Spokane</v>
          </cell>
        </row>
        <row r="6225">
          <cell r="B6225">
            <v>95704459</v>
          </cell>
          <cell r="C6225">
            <v>5012</v>
          </cell>
          <cell r="D6225" t="str">
            <v>Air Distribution</v>
          </cell>
          <cell r="E6225" t="str">
            <v>5012 · Engineered Inventory Costs</v>
          </cell>
          <cell r="F6225" t="str">
            <v>Seattle</v>
          </cell>
        </row>
        <row r="6226">
          <cell r="B6226">
            <v>95704481</v>
          </cell>
          <cell r="C6226">
            <v>5012</v>
          </cell>
          <cell r="D6226" t="str">
            <v>Air Distribution</v>
          </cell>
          <cell r="E6226" t="str">
            <v>5012 · Engineered Inventory Costs</v>
          </cell>
          <cell r="F6226" t="str">
            <v>Spokane</v>
          </cell>
        </row>
        <row r="6227">
          <cell r="B6227">
            <v>95704695</v>
          </cell>
          <cell r="C6227">
            <v>5012</v>
          </cell>
          <cell r="D6227" t="str">
            <v>Air Distribution</v>
          </cell>
          <cell r="E6227" t="str">
            <v>5012 · Engineered Inventory Costs</v>
          </cell>
          <cell r="F6227" t="str">
            <v>Seattle</v>
          </cell>
        </row>
        <row r="6228">
          <cell r="B6228">
            <v>95704860</v>
          </cell>
          <cell r="C6228">
            <v>5012</v>
          </cell>
          <cell r="D6228" t="str">
            <v>Air Distribution</v>
          </cell>
          <cell r="E6228" t="str">
            <v>5012 · Engineered Inventory Costs</v>
          </cell>
          <cell r="F6228" t="str">
            <v>Seattle</v>
          </cell>
        </row>
        <row r="6229">
          <cell r="B6229">
            <v>95704861</v>
          </cell>
          <cell r="C6229">
            <v>5012</v>
          </cell>
          <cell r="D6229" t="str">
            <v>Air Distribution</v>
          </cell>
          <cell r="E6229" t="str">
            <v>5012 · Engineered Inventory Costs</v>
          </cell>
          <cell r="F6229" t="str">
            <v>Seattle</v>
          </cell>
        </row>
        <row r="6230">
          <cell r="B6230">
            <v>95704862</v>
          </cell>
          <cell r="C6230">
            <v>5012</v>
          </cell>
          <cell r="D6230" t="str">
            <v>Air Distribution</v>
          </cell>
          <cell r="E6230" t="str">
            <v>5012 · Engineered Inventory Costs</v>
          </cell>
          <cell r="F6230" t="str">
            <v>Seattle</v>
          </cell>
        </row>
        <row r="6231">
          <cell r="B6231">
            <v>95704863</v>
          </cell>
          <cell r="C6231">
            <v>5012</v>
          </cell>
          <cell r="D6231" t="str">
            <v>Air Distribution</v>
          </cell>
          <cell r="E6231" t="str">
            <v>5012 · Engineered Inventory Costs</v>
          </cell>
          <cell r="F6231" t="str">
            <v>Seattle</v>
          </cell>
        </row>
        <row r="6232">
          <cell r="B6232">
            <v>95704864</v>
          </cell>
          <cell r="C6232">
            <v>5012</v>
          </cell>
          <cell r="D6232" t="str">
            <v>Air Distribution</v>
          </cell>
          <cell r="E6232" t="str">
            <v>5012 · Engineered Inventory Costs</v>
          </cell>
          <cell r="F6232" t="str">
            <v>Seattle</v>
          </cell>
        </row>
        <row r="6233">
          <cell r="B6233">
            <v>95704865</v>
          </cell>
          <cell r="C6233">
            <v>5012</v>
          </cell>
          <cell r="D6233" t="str">
            <v>Air Distribution</v>
          </cell>
          <cell r="E6233" t="str">
            <v>5012 · Engineered Inventory Costs</v>
          </cell>
          <cell r="F6233" t="str">
            <v>Seattle</v>
          </cell>
        </row>
        <row r="6234">
          <cell r="B6234">
            <v>95705293</v>
          </cell>
          <cell r="C6234">
            <v>5012</v>
          </cell>
          <cell r="D6234" t="str">
            <v>Air Distribution</v>
          </cell>
          <cell r="E6234" t="str">
            <v>5012 · Engineered Inventory Costs</v>
          </cell>
          <cell r="F6234" t="str">
            <v>Seattle</v>
          </cell>
        </row>
        <row r="6235">
          <cell r="B6235">
            <v>95705294</v>
          </cell>
          <cell r="C6235">
            <v>5012</v>
          </cell>
          <cell r="D6235" t="str">
            <v>Air Distribution</v>
          </cell>
          <cell r="E6235" t="str">
            <v>5012 · Engineered Inventory Costs</v>
          </cell>
          <cell r="F6235" t="str">
            <v>Seattle</v>
          </cell>
        </row>
        <row r="6236">
          <cell r="B6236">
            <v>95705295</v>
          </cell>
          <cell r="C6236">
            <v>5012</v>
          </cell>
          <cell r="D6236" t="str">
            <v>Air Distribution</v>
          </cell>
          <cell r="E6236" t="str">
            <v>5012 · Engineered Inventory Costs</v>
          </cell>
          <cell r="F6236" t="str">
            <v>Seattle</v>
          </cell>
        </row>
        <row r="6237">
          <cell r="B6237">
            <v>95705296</v>
          </cell>
          <cell r="C6237">
            <v>5012</v>
          </cell>
          <cell r="D6237" t="str">
            <v>Air Distribution</v>
          </cell>
          <cell r="E6237" t="str">
            <v>5012 · Engineered Inventory Costs</v>
          </cell>
          <cell r="F6237" t="str">
            <v>Seattle</v>
          </cell>
        </row>
        <row r="6238">
          <cell r="B6238">
            <v>95705297</v>
          </cell>
          <cell r="C6238">
            <v>5012</v>
          </cell>
          <cell r="D6238" t="str">
            <v>Air Distribution</v>
          </cell>
          <cell r="E6238" t="str">
            <v>5012 · Engineered Inventory Costs</v>
          </cell>
          <cell r="F6238" t="str">
            <v>Seattle</v>
          </cell>
        </row>
        <row r="6239">
          <cell r="B6239">
            <v>95705381</v>
          </cell>
          <cell r="C6239">
            <v>5012</v>
          </cell>
          <cell r="D6239" t="str">
            <v>Air Distribution</v>
          </cell>
          <cell r="E6239" t="str">
            <v>5012 · Engineered Inventory Costs</v>
          </cell>
          <cell r="F6239" t="str">
            <v>Spokane</v>
          </cell>
        </row>
        <row r="6240">
          <cell r="B6240">
            <v>95705440</v>
          </cell>
          <cell r="C6240">
            <v>5012</v>
          </cell>
          <cell r="D6240" t="str">
            <v>Air Distribution</v>
          </cell>
          <cell r="E6240" t="str">
            <v>5012 · Engineered Inventory Costs</v>
          </cell>
          <cell r="F6240" t="str">
            <v>Seattle</v>
          </cell>
        </row>
        <row r="6241">
          <cell r="B6241">
            <v>95705441</v>
          </cell>
          <cell r="C6241">
            <v>5012</v>
          </cell>
          <cell r="D6241" t="str">
            <v>Air Distribution</v>
          </cell>
          <cell r="E6241" t="str">
            <v>5012 · Engineered Inventory Costs</v>
          </cell>
          <cell r="F6241" t="str">
            <v>Seattle</v>
          </cell>
        </row>
        <row r="6242">
          <cell r="B6242">
            <v>95705442</v>
          </cell>
          <cell r="C6242">
            <v>5012</v>
          </cell>
          <cell r="D6242" t="str">
            <v>Air Distribution</v>
          </cell>
          <cell r="E6242" t="str">
            <v>5012 · Engineered Inventory Costs</v>
          </cell>
          <cell r="F6242" t="str">
            <v>Seattle</v>
          </cell>
        </row>
        <row r="6243">
          <cell r="B6243">
            <v>95705443</v>
          </cell>
          <cell r="C6243">
            <v>5012</v>
          </cell>
          <cell r="D6243" t="str">
            <v>Air Distribution</v>
          </cell>
          <cell r="E6243" t="str">
            <v>5012 · Engineered Inventory Costs</v>
          </cell>
          <cell r="F6243" t="str">
            <v>Seattle</v>
          </cell>
        </row>
        <row r="6244">
          <cell r="B6244">
            <v>95705444</v>
          </cell>
          <cell r="C6244">
            <v>5012</v>
          </cell>
          <cell r="D6244" t="str">
            <v>Air Distribution</v>
          </cell>
          <cell r="E6244" t="str">
            <v>5012 · Engineered Inventory Costs</v>
          </cell>
          <cell r="F6244" t="str">
            <v>Spokane</v>
          </cell>
        </row>
        <row r="6245">
          <cell r="B6245">
            <v>95705667</v>
          </cell>
          <cell r="C6245">
            <v>5012</v>
          </cell>
          <cell r="D6245" t="str">
            <v>Air Distribution</v>
          </cell>
          <cell r="E6245" t="str">
            <v>5012 · Engineered Inventory Costs</v>
          </cell>
          <cell r="F6245" t="str">
            <v>Spokane</v>
          </cell>
        </row>
        <row r="6246">
          <cell r="B6246">
            <v>95705735</v>
          </cell>
          <cell r="C6246">
            <v>5012</v>
          </cell>
          <cell r="D6246" t="str">
            <v>Air Distribution</v>
          </cell>
          <cell r="E6246" t="str">
            <v>5012 · Engineered Inventory Costs</v>
          </cell>
          <cell r="F6246" t="str">
            <v>Seattle</v>
          </cell>
        </row>
        <row r="6247">
          <cell r="B6247">
            <v>95705767</v>
          </cell>
          <cell r="C6247">
            <v>5012</v>
          </cell>
          <cell r="D6247" t="str">
            <v>Air Distribution</v>
          </cell>
          <cell r="E6247" t="str">
            <v>5012 · Engineered Inventory Costs</v>
          </cell>
          <cell r="F6247" t="str">
            <v>Seattle</v>
          </cell>
        </row>
        <row r="6248">
          <cell r="B6248">
            <v>95705869</v>
          </cell>
          <cell r="C6248">
            <v>5012</v>
          </cell>
          <cell r="D6248" t="str">
            <v>Air Distribution</v>
          </cell>
          <cell r="E6248" t="str">
            <v>5012 · Engineered Inventory Costs</v>
          </cell>
          <cell r="F6248" t="str">
            <v>Seattle</v>
          </cell>
        </row>
        <row r="6249">
          <cell r="B6249">
            <v>95705963</v>
          </cell>
          <cell r="C6249">
            <v>1204</v>
          </cell>
          <cell r="D6249" t="str">
            <v>Air Distribution</v>
          </cell>
          <cell r="E6249" t="str">
            <v>1204 · Engineered Inventory</v>
          </cell>
          <cell r="F6249" t="str">
            <v>Seattle</v>
          </cell>
        </row>
        <row r="6250">
          <cell r="B6250">
            <v>95705963</v>
          </cell>
          <cell r="C6250">
            <v>1205</v>
          </cell>
          <cell r="D6250" t="str">
            <v>Air Distribution</v>
          </cell>
          <cell r="E6250" t="str">
            <v>1205 · Cost Variance</v>
          </cell>
          <cell r="F6250" t="str">
            <v>Seattle</v>
          </cell>
        </row>
        <row r="6251">
          <cell r="B6251">
            <v>95705964</v>
          </cell>
          <cell r="C6251">
            <v>5012</v>
          </cell>
          <cell r="D6251" t="str">
            <v>Air Distribution</v>
          </cell>
          <cell r="E6251" t="str">
            <v>5012 · Engineered Inventory Costs</v>
          </cell>
          <cell r="F6251" t="str">
            <v>Seattle</v>
          </cell>
        </row>
        <row r="6252">
          <cell r="B6252">
            <v>95705965</v>
          </cell>
          <cell r="C6252">
            <v>5012</v>
          </cell>
          <cell r="D6252" t="str">
            <v>Air Distribution</v>
          </cell>
          <cell r="E6252" t="str">
            <v>5012 · Engineered Inventory Costs</v>
          </cell>
          <cell r="F6252" t="str">
            <v>Seattle</v>
          </cell>
        </row>
        <row r="6253">
          <cell r="B6253">
            <v>95705982</v>
          </cell>
          <cell r="C6253">
            <v>5012</v>
          </cell>
          <cell r="D6253" t="str">
            <v>Air Distribution</v>
          </cell>
          <cell r="E6253" t="str">
            <v>5012 · Engineered Inventory Costs</v>
          </cell>
          <cell r="F6253" t="str">
            <v>Spokane</v>
          </cell>
        </row>
        <row r="6254">
          <cell r="B6254">
            <v>95706049</v>
          </cell>
          <cell r="C6254">
            <v>5012</v>
          </cell>
          <cell r="D6254" t="str">
            <v>Air Distribution</v>
          </cell>
          <cell r="E6254" t="str">
            <v>5012 · Engineered Inventory Costs</v>
          </cell>
          <cell r="F6254" t="str">
            <v>Seattle</v>
          </cell>
        </row>
        <row r="6255">
          <cell r="B6255">
            <v>95706050</v>
          </cell>
          <cell r="C6255">
            <v>5012</v>
          </cell>
          <cell r="D6255" t="str">
            <v>Air Distribution</v>
          </cell>
          <cell r="E6255" t="str">
            <v>5012 · Engineered Inventory Costs</v>
          </cell>
          <cell r="F6255" t="str">
            <v>Seattle</v>
          </cell>
        </row>
        <row r="6256">
          <cell r="B6256">
            <v>95706072</v>
          </cell>
          <cell r="C6256">
            <v>5012</v>
          </cell>
          <cell r="D6256" t="str">
            <v>Air Distribution</v>
          </cell>
          <cell r="E6256" t="str">
            <v>5012 · Engineered Inventory Costs</v>
          </cell>
          <cell r="F6256" t="str">
            <v>Spokane</v>
          </cell>
        </row>
        <row r="6257">
          <cell r="B6257">
            <v>95706073</v>
          </cell>
          <cell r="C6257">
            <v>5012</v>
          </cell>
          <cell r="D6257" t="str">
            <v>Air Distribution</v>
          </cell>
          <cell r="E6257" t="str">
            <v>5012 · Engineered Inventory Costs</v>
          </cell>
          <cell r="F6257" t="str">
            <v>Seattle</v>
          </cell>
        </row>
        <row r="6258">
          <cell r="B6258">
            <v>95706145</v>
          </cell>
          <cell r="C6258">
            <v>5012</v>
          </cell>
          <cell r="D6258" t="str">
            <v>Air Distribution</v>
          </cell>
          <cell r="E6258" t="str">
            <v>5012 · Engineered Inventory Costs</v>
          </cell>
          <cell r="F6258" t="str">
            <v>Seattle</v>
          </cell>
        </row>
        <row r="6259">
          <cell r="B6259">
            <v>95706161</v>
          </cell>
          <cell r="C6259">
            <v>5012</v>
          </cell>
          <cell r="D6259" t="str">
            <v>Air Distribution</v>
          </cell>
          <cell r="E6259" t="str">
            <v>5012 · Engineered Inventory Costs</v>
          </cell>
          <cell r="F6259" t="str">
            <v>Spokane</v>
          </cell>
        </row>
        <row r="6260">
          <cell r="B6260">
            <v>95706231</v>
          </cell>
          <cell r="C6260">
            <v>5012</v>
          </cell>
          <cell r="D6260" t="str">
            <v>Air Distribution</v>
          </cell>
          <cell r="E6260" t="str">
            <v>5012 · Engineered Inventory Costs</v>
          </cell>
          <cell r="F6260" t="str">
            <v>Seattle</v>
          </cell>
        </row>
        <row r="6261">
          <cell r="B6261">
            <v>95706341</v>
          </cell>
          <cell r="C6261">
            <v>5012</v>
          </cell>
          <cell r="D6261" t="str">
            <v>Air Distribution</v>
          </cell>
          <cell r="E6261" t="str">
            <v>5012 · Engineered Inventory Costs</v>
          </cell>
          <cell r="F6261" t="str">
            <v>Seattle</v>
          </cell>
        </row>
        <row r="6262">
          <cell r="B6262">
            <v>95706403</v>
          </cell>
          <cell r="C6262">
            <v>5012</v>
          </cell>
          <cell r="D6262" t="str">
            <v>Air Distribution</v>
          </cell>
          <cell r="E6262" t="str">
            <v>5012 · Engineered Inventory Costs</v>
          </cell>
          <cell r="F6262" t="str">
            <v>Seattle</v>
          </cell>
        </row>
        <row r="6263">
          <cell r="B6263">
            <v>95706452</v>
          </cell>
          <cell r="C6263">
            <v>5012</v>
          </cell>
          <cell r="D6263" t="str">
            <v>Air Distribution</v>
          </cell>
          <cell r="E6263" t="str">
            <v>5012 · Engineered Inventory Costs</v>
          </cell>
          <cell r="F6263" t="str">
            <v>Seattle</v>
          </cell>
        </row>
        <row r="6264">
          <cell r="B6264">
            <v>95706453</v>
          </cell>
          <cell r="C6264">
            <v>5012</v>
          </cell>
          <cell r="D6264" t="str">
            <v>Air Distribution</v>
          </cell>
          <cell r="E6264" t="str">
            <v>5012 · Engineered Inventory Costs</v>
          </cell>
          <cell r="F6264" t="str">
            <v>Seattle</v>
          </cell>
        </row>
        <row r="6265">
          <cell r="B6265">
            <v>95706454</v>
          </cell>
          <cell r="C6265">
            <v>1203</v>
          </cell>
          <cell r="D6265" t="str">
            <v>Air Distribution</v>
          </cell>
          <cell r="E6265" t="str">
            <v>1203 · Commodity Inventory</v>
          </cell>
          <cell r="F6265" t="str">
            <v>Spokane</v>
          </cell>
        </row>
        <row r="6266">
          <cell r="B6266">
            <v>95706454</v>
          </cell>
          <cell r="C6266">
            <v>1204</v>
          </cell>
          <cell r="D6266" t="str">
            <v>Air Distribution</v>
          </cell>
          <cell r="E6266" t="str">
            <v>1204 · Engineered Inventory</v>
          </cell>
          <cell r="F6266" t="str">
            <v>Spokane</v>
          </cell>
        </row>
        <row r="6267">
          <cell r="B6267">
            <v>95706454</v>
          </cell>
          <cell r="C6267">
            <v>1205</v>
          </cell>
          <cell r="D6267" t="str">
            <v>Air Distribution</v>
          </cell>
          <cell r="E6267" t="str">
            <v>1205 · Cost Variance</v>
          </cell>
          <cell r="F6267" t="str">
            <v>Spokane</v>
          </cell>
        </row>
        <row r="6268">
          <cell r="B6268">
            <v>95706455</v>
          </cell>
          <cell r="C6268">
            <v>5012</v>
          </cell>
          <cell r="D6268" t="str">
            <v>Air Distribution</v>
          </cell>
          <cell r="E6268" t="str">
            <v>5012 · Engineered Inventory Costs</v>
          </cell>
          <cell r="F6268" t="str">
            <v>Spokane</v>
          </cell>
        </row>
        <row r="6269">
          <cell r="B6269">
            <v>95706456</v>
          </cell>
          <cell r="C6269">
            <v>5012</v>
          </cell>
          <cell r="D6269" t="str">
            <v>Air Distribution</v>
          </cell>
          <cell r="E6269" t="str">
            <v>5012 · Engineered Inventory Costs</v>
          </cell>
          <cell r="F6269" t="str">
            <v>Spokane</v>
          </cell>
        </row>
        <row r="6270">
          <cell r="B6270">
            <v>95706457</v>
          </cell>
          <cell r="C6270">
            <v>5012</v>
          </cell>
          <cell r="D6270" t="str">
            <v>Air Distribution</v>
          </cell>
          <cell r="E6270" t="str">
            <v>5012 · Engineered Inventory Costs</v>
          </cell>
          <cell r="F6270" t="str">
            <v>Seattle</v>
          </cell>
        </row>
        <row r="6271">
          <cell r="B6271">
            <v>9570663</v>
          </cell>
          <cell r="C6271">
            <v>5012</v>
          </cell>
          <cell r="D6271" t="str">
            <v>Air Distribution</v>
          </cell>
          <cell r="E6271" t="str">
            <v>5012 · Engineered Inventory Costs</v>
          </cell>
          <cell r="F6271" t="str">
            <v>Seattle</v>
          </cell>
        </row>
        <row r="6272">
          <cell r="B6272">
            <v>95706658</v>
          </cell>
          <cell r="C6272">
            <v>5012</v>
          </cell>
          <cell r="D6272" t="str">
            <v>Air Distribution</v>
          </cell>
          <cell r="E6272" t="str">
            <v>5012 · Engineered Inventory Costs</v>
          </cell>
          <cell r="F6272" t="str">
            <v>Seattle</v>
          </cell>
        </row>
        <row r="6273">
          <cell r="B6273">
            <v>95706659</v>
          </cell>
          <cell r="C6273">
            <v>5012</v>
          </cell>
          <cell r="D6273" t="str">
            <v>Air Distribution</v>
          </cell>
          <cell r="E6273" t="str">
            <v>5012 · Engineered Inventory Costs</v>
          </cell>
          <cell r="F6273" t="str">
            <v>Seattle</v>
          </cell>
        </row>
        <row r="6274">
          <cell r="B6274">
            <v>95706660</v>
          </cell>
          <cell r="C6274">
            <v>5012</v>
          </cell>
          <cell r="D6274" t="str">
            <v>Air Distribution</v>
          </cell>
          <cell r="E6274" t="str">
            <v>5012 · Engineered Inventory Costs</v>
          </cell>
          <cell r="F6274" t="str">
            <v>Seattle</v>
          </cell>
        </row>
        <row r="6275">
          <cell r="B6275">
            <v>95706661</v>
          </cell>
          <cell r="C6275">
            <v>5012</v>
          </cell>
          <cell r="D6275" t="str">
            <v>Air Distribution</v>
          </cell>
          <cell r="E6275" t="str">
            <v>5012 · Engineered Inventory Costs</v>
          </cell>
          <cell r="F6275" t="str">
            <v>Seattle</v>
          </cell>
        </row>
        <row r="6276">
          <cell r="B6276">
            <v>95706662</v>
          </cell>
          <cell r="C6276">
            <v>5012</v>
          </cell>
          <cell r="D6276" t="str">
            <v>Air Distribution</v>
          </cell>
          <cell r="E6276" t="str">
            <v>5012 · Engineered Inventory Costs</v>
          </cell>
          <cell r="F6276" t="str">
            <v>Seattle</v>
          </cell>
        </row>
        <row r="6277">
          <cell r="B6277">
            <v>95706868</v>
          </cell>
          <cell r="C6277">
            <v>5012</v>
          </cell>
          <cell r="D6277" t="str">
            <v>Air Distribution</v>
          </cell>
          <cell r="E6277" t="str">
            <v>5012 · Engineered Inventory Costs</v>
          </cell>
          <cell r="F6277" t="str">
            <v>Seattle</v>
          </cell>
        </row>
        <row r="6278">
          <cell r="B6278">
            <v>95706938</v>
          </cell>
          <cell r="C6278">
            <v>5012</v>
          </cell>
          <cell r="D6278" t="str">
            <v>Air Distribution</v>
          </cell>
          <cell r="E6278" t="str">
            <v>5012 · Engineered Inventory Costs</v>
          </cell>
          <cell r="F6278" t="str">
            <v>Spokane</v>
          </cell>
        </row>
        <row r="6279">
          <cell r="B6279">
            <v>95706972</v>
          </cell>
          <cell r="C6279">
            <v>5012</v>
          </cell>
          <cell r="D6279" t="str">
            <v>Air Distribution</v>
          </cell>
          <cell r="E6279" t="str">
            <v>5012 · Engineered Inventory Costs</v>
          </cell>
          <cell r="F6279" t="str">
            <v>Seattle</v>
          </cell>
        </row>
        <row r="6280">
          <cell r="B6280">
            <v>95707154</v>
          </cell>
          <cell r="C6280">
            <v>5012</v>
          </cell>
          <cell r="D6280" t="str">
            <v>Air Distribution</v>
          </cell>
          <cell r="E6280" t="str">
            <v>5012 · Engineered Inventory Costs</v>
          </cell>
          <cell r="F6280" t="str">
            <v>Seattle</v>
          </cell>
        </row>
        <row r="6281">
          <cell r="B6281">
            <v>95707264</v>
          </cell>
          <cell r="C6281">
            <v>5012</v>
          </cell>
          <cell r="D6281" t="str">
            <v>Air Distribution</v>
          </cell>
          <cell r="E6281" t="str">
            <v>5012 · Engineered Inventory Costs</v>
          </cell>
          <cell r="F6281" t="str">
            <v>Seattle</v>
          </cell>
        </row>
        <row r="6282">
          <cell r="B6282">
            <v>95707368</v>
          </cell>
          <cell r="C6282">
            <v>5012</v>
          </cell>
          <cell r="D6282" t="str">
            <v>Air Distribution</v>
          </cell>
          <cell r="E6282" t="str">
            <v>5012 · Engineered Inventory Costs</v>
          </cell>
          <cell r="F6282" t="str">
            <v>Seattle</v>
          </cell>
        </row>
        <row r="6283">
          <cell r="B6283">
            <v>95707369</v>
          </cell>
          <cell r="C6283">
            <v>5012</v>
          </cell>
          <cell r="D6283" t="str">
            <v>Air Distribution</v>
          </cell>
          <cell r="E6283" t="str">
            <v>5012 · Engineered Inventory Costs</v>
          </cell>
          <cell r="F6283" t="str">
            <v>Seattle</v>
          </cell>
        </row>
        <row r="6284">
          <cell r="B6284">
            <v>95707409</v>
          </cell>
          <cell r="C6284">
            <v>5012</v>
          </cell>
          <cell r="D6284" t="str">
            <v>Air Distribution</v>
          </cell>
          <cell r="E6284" t="str">
            <v>5012 · Engineered Inventory Costs</v>
          </cell>
          <cell r="F6284" t="str">
            <v>Seattle</v>
          </cell>
        </row>
        <row r="6285">
          <cell r="B6285">
            <v>95707529</v>
          </cell>
          <cell r="C6285">
            <v>5012</v>
          </cell>
          <cell r="D6285" t="str">
            <v>Air Distribution</v>
          </cell>
          <cell r="E6285" t="str">
            <v>5012 · Engineered Inventory Costs</v>
          </cell>
          <cell r="F6285" t="str">
            <v>Seattle</v>
          </cell>
        </row>
        <row r="6286">
          <cell r="B6286">
            <v>95707560</v>
          </cell>
          <cell r="C6286">
            <v>5012</v>
          </cell>
          <cell r="D6286" t="str">
            <v>Air Distribution</v>
          </cell>
          <cell r="E6286" t="str">
            <v>5012 · Engineered Inventory Costs</v>
          </cell>
          <cell r="F6286" t="str">
            <v>Spokane</v>
          </cell>
        </row>
        <row r="6287">
          <cell r="B6287">
            <v>95707561</v>
          </cell>
          <cell r="C6287">
            <v>5012</v>
          </cell>
          <cell r="D6287" t="str">
            <v>Air Distribution</v>
          </cell>
          <cell r="E6287" t="str">
            <v>5012 · Engineered Inventory Costs</v>
          </cell>
          <cell r="F6287" t="str">
            <v>Spokane</v>
          </cell>
        </row>
        <row r="6288">
          <cell r="B6288">
            <v>95707562</v>
          </cell>
          <cell r="C6288">
            <v>5012</v>
          </cell>
          <cell r="D6288" t="str">
            <v>Air Distribution</v>
          </cell>
          <cell r="E6288" t="str">
            <v>5012 · Engineered Inventory Costs</v>
          </cell>
          <cell r="F6288" t="str">
            <v>Seattle</v>
          </cell>
        </row>
        <row r="6289">
          <cell r="B6289" t="str">
            <v>95707623 X</v>
          </cell>
          <cell r="C6289">
            <v>5012</v>
          </cell>
          <cell r="D6289" t="str">
            <v>Air Distribution</v>
          </cell>
          <cell r="E6289" t="str">
            <v>5012 · Engineered Inventory Costs</v>
          </cell>
          <cell r="F6289" t="str">
            <v>Seattle</v>
          </cell>
        </row>
        <row r="6290">
          <cell r="B6290">
            <v>95707785</v>
          </cell>
          <cell r="C6290">
            <v>5012</v>
          </cell>
          <cell r="D6290" t="str">
            <v>Air Distribution</v>
          </cell>
          <cell r="E6290" t="str">
            <v>5012 · Engineered Inventory Costs</v>
          </cell>
          <cell r="F6290" t="str">
            <v>Spokane</v>
          </cell>
        </row>
        <row r="6291">
          <cell r="B6291">
            <v>95707813</v>
          </cell>
          <cell r="C6291">
            <v>5012</v>
          </cell>
          <cell r="D6291" t="str">
            <v>Air Distribution</v>
          </cell>
          <cell r="E6291" t="str">
            <v>5012 · Engineered Inventory Costs</v>
          </cell>
          <cell r="F6291" t="str">
            <v>Seattle</v>
          </cell>
        </row>
        <row r="6292">
          <cell r="B6292">
            <v>95707930</v>
          </cell>
          <cell r="C6292">
            <v>5012</v>
          </cell>
          <cell r="D6292" t="str">
            <v>Air Distribution</v>
          </cell>
          <cell r="E6292" t="str">
            <v>5012 · Engineered Inventory Costs</v>
          </cell>
          <cell r="F6292" t="str">
            <v>Seattle</v>
          </cell>
        </row>
        <row r="6293">
          <cell r="B6293">
            <v>95707931</v>
          </cell>
          <cell r="C6293">
            <v>5012</v>
          </cell>
          <cell r="D6293" t="str">
            <v>Air Distribution</v>
          </cell>
          <cell r="E6293" t="str">
            <v>5012 · Engineered Inventory Costs</v>
          </cell>
          <cell r="F6293" t="str">
            <v>Seattle</v>
          </cell>
        </row>
        <row r="6294">
          <cell r="B6294">
            <v>95707977</v>
          </cell>
          <cell r="C6294">
            <v>5012</v>
          </cell>
          <cell r="D6294" t="str">
            <v>Air Distribution</v>
          </cell>
          <cell r="E6294" t="str">
            <v>5012 · Engineered Inventory Costs</v>
          </cell>
          <cell r="F6294" t="str">
            <v>Seattle</v>
          </cell>
        </row>
        <row r="6295">
          <cell r="B6295">
            <v>95708117</v>
          </cell>
          <cell r="C6295">
            <v>5012</v>
          </cell>
          <cell r="D6295" t="str">
            <v>Air Distribution</v>
          </cell>
          <cell r="E6295" t="str">
            <v>5012 · Engineered Inventory Costs</v>
          </cell>
          <cell r="F6295" t="str">
            <v>Seattle</v>
          </cell>
        </row>
        <row r="6296">
          <cell r="B6296">
            <v>95708118</v>
          </cell>
          <cell r="C6296">
            <v>5012</v>
          </cell>
          <cell r="D6296" t="str">
            <v>Air Distribution</v>
          </cell>
          <cell r="E6296" t="str">
            <v>5012 · Engineered Inventory Costs</v>
          </cell>
          <cell r="F6296" t="str">
            <v>Seattle</v>
          </cell>
        </row>
        <row r="6297">
          <cell r="B6297" t="str">
            <v>95708230 X</v>
          </cell>
          <cell r="C6297">
            <v>1204</v>
          </cell>
          <cell r="D6297" t="str">
            <v>Air Distribution</v>
          </cell>
          <cell r="E6297" t="str">
            <v>1204 · Engineered Inventory</v>
          </cell>
          <cell r="F6297" t="str">
            <v>Seattle</v>
          </cell>
        </row>
        <row r="6298">
          <cell r="B6298" t="str">
            <v>95708230 X</v>
          </cell>
          <cell r="C6298">
            <v>1205</v>
          </cell>
          <cell r="D6298" t="str">
            <v>Air Distribution</v>
          </cell>
          <cell r="E6298" t="str">
            <v>1205 · Cost Variance</v>
          </cell>
          <cell r="F6298" t="str">
            <v>Seattle</v>
          </cell>
        </row>
        <row r="6299">
          <cell r="B6299">
            <v>95708231</v>
          </cell>
          <cell r="C6299">
            <v>5012</v>
          </cell>
          <cell r="D6299" t="str">
            <v>Air Distribution</v>
          </cell>
          <cell r="E6299" t="str">
            <v>5012 · Engineered Inventory Costs</v>
          </cell>
          <cell r="F6299" t="str">
            <v>Seattle</v>
          </cell>
        </row>
        <row r="6300">
          <cell r="B6300">
            <v>95708340</v>
          </cell>
          <cell r="C6300">
            <v>5012</v>
          </cell>
          <cell r="D6300" t="str">
            <v>Air Distribution</v>
          </cell>
          <cell r="E6300" t="str">
            <v>5012 · Engineered Inventory Costs</v>
          </cell>
          <cell r="F6300" t="str">
            <v>Seattle</v>
          </cell>
        </row>
        <row r="6301">
          <cell r="B6301">
            <v>95708389</v>
          </cell>
          <cell r="C6301">
            <v>5012</v>
          </cell>
          <cell r="D6301" t="str">
            <v>Air Distribution</v>
          </cell>
          <cell r="E6301" t="str">
            <v>5012 · Engineered Inventory Costs</v>
          </cell>
          <cell r="F6301" t="str">
            <v>Spokane</v>
          </cell>
        </row>
        <row r="6302">
          <cell r="B6302" t="str">
            <v>95708458 X</v>
          </cell>
          <cell r="C6302">
            <v>5012</v>
          </cell>
          <cell r="D6302" t="str">
            <v>Air Distribution</v>
          </cell>
          <cell r="E6302" t="str">
            <v>5012 · Engineered Inventory Costs</v>
          </cell>
          <cell r="F6302" t="str">
            <v>Spokane</v>
          </cell>
        </row>
        <row r="6303">
          <cell r="B6303" t="str">
            <v>95708481 X</v>
          </cell>
          <cell r="C6303">
            <v>5012</v>
          </cell>
          <cell r="D6303" t="str">
            <v>Air Distribution</v>
          </cell>
          <cell r="E6303" t="str">
            <v>5012 · Engineered Inventory Costs</v>
          </cell>
          <cell r="F6303" t="str">
            <v>Spokane</v>
          </cell>
        </row>
        <row r="6304">
          <cell r="B6304" t="str">
            <v>95708481 X</v>
          </cell>
          <cell r="C6304">
            <v>9000</v>
          </cell>
          <cell r="D6304" t="str">
            <v>Air Distribution</v>
          </cell>
          <cell r="E6304" t="str">
            <v>9000 · Other Expense - Other</v>
          </cell>
          <cell r="F6304" t="str">
            <v>Spokane</v>
          </cell>
        </row>
        <row r="6305">
          <cell r="B6305">
            <v>95708513</v>
          </cell>
          <cell r="C6305">
            <v>1204</v>
          </cell>
          <cell r="D6305" t="str">
            <v>Air Distribution</v>
          </cell>
          <cell r="E6305" t="str">
            <v>1204 · Engineered Inventory</v>
          </cell>
          <cell r="F6305" t="str">
            <v>Seattle</v>
          </cell>
        </row>
        <row r="6306">
          <cell r="B6306">
            <v>95708513</v>
          </cell>
          <cell r="C6306">
            <v>1205</v>
          </cell>
          <cell r="D6306" t="str">
            <v>Air Distribution</v>
          </cell>
          <cell r="E6306" t="str">
            <v>1205 · Cost Variance</v>
          </cell>
          <cell r="F6306" t="str">
            <v>Seattle</v>
          </cell>
        </row>
        <row r="6307">
          <cell r="B6307">
            <v>95708514</v>
          </cell>
          <cell r="C6307">
            <v>5012</v>
          </cell>
          <cell r="D6307" t="str">
            <v>Air Distribution</v>
          </cell>
          <cell r="E6307" t="str">
            <v>5012 · Engineered Inventory Costs</v>
          </cell>
          <cell r="F6307" t="str">
            <v>Seattle</v>
          </cell>
        </row>
        <row r="6308">
          <cell r="B6308">
            <v>95708515</v>
          </cell>
          <cell r="C6308">
            <v>5012</v>
          </cell>
          <cell r="D6308" t="str">
            <v>Air Distribution</v>
          </cell>
          <cell r="E6308" t="str">
            <v>5012 · Engineered Inventory Costs</v>
          </cell>
          <cell r="F6308" t="str">
            <v>Seattle</v>
          </cell>
        </row>
        <row r="6309">
          <cell r="B6309">
            <v>95708529</v>
          </cell>
          <cell r="C6309">
            <v>5012</v>
          </cell>
          <cell r="D6309" t="str">
            <v>Air Distribution</v>
          </cell>
          <cell r="E6309" t="str">
            <v>5012 · Engineered Inventory Costs</v>
          </cell>
          <cell r="F6309" t="str">
            <v>Spokane</v>
          </cell>
        </row>
        <row r="6310">
          <cell r="B6310" t="str">
            <v>95708602 X</v>
          </cell>
          <cell r="C6310">
            <v>1204</v>
          </cell>
          <cell r="D6310" t="str">
            <v>Air Distribution</v>
          </cell>
          <cell r="E6310" t="str">
            <v>1204 · Engineered Inventory</v>
          </cell>
          <cell r="F6310" t="str">
            <v>Seattle</v>
          </cell>
        </row>
        <row r="6311">
          <cell r="B6311" t="str">
            <v>95708602 X</v>
          </cell>
          <cell r="C6311">
            <v>1205</v>
          </cell>
          <cell r="D6311" t="str">
            <v>Air Distribution</v>
          </cell>
          <cell r="E6311" t="str">
            <v>1205 · Cost Variance</v>
          </cell>
          <cell r="F6311" t="str">
            <v>Seattle</v>
          </cell>
        </row>
        <row r="6312">
          <cell r="B6312">
            <v>95708738</v>
          </cell>
          <cell r="C6312">
            <v>5012</v>
          </cell>
          <cell r="D6312" t="str">
            <v>Air Distribution</v>
          </cell>
          <cell r="E6312" t="str">
            <v>5012 · Engineered Inventory Costs</v>
          </cell>
          <cell r="F6312" t="str">
            <v>Seattle</v>
          </cell>
        </row>
        <row r="6313">
          <cell r="B6313">
            <v>95708739</v>
          </cell>
          <cell r="C6313">
            <v>5012</v>
          </cell>
          <cell r="D6313" t="str">
            <v>Air Distribution</v>
          </cell>
          <cell r="E6313" t="str">
            <v>5012 · Engineered Inventory Costs</v>
          </cell>
          <cell r="F6313" t="str">
            <v>Seattle</v>
          </cell>
        </row>
        <row r="6314">
          <cell r="B6314">
            <v>95708851</v>
          </cell>
          <cell r="C6314">
            <v>5012</v>
          </cell>
          <cell r="D6314" t="str">
            <v>Air Distribution</v>
          </cell>
          <cell r="E6314" t="str">
            <v>5012 · Engineered Inventory Costs</v>
          </cell>
          <cell r="F6314" t="str">
            <v>Spokane</v>
          </cell>
        </row>
        <row r="6315">
          <cell r="B6315">
            <v>95709026</v>
          </cell>
          <cell r="C6315">
            <v>5012</v>
          </cell>
          <cell r="D6315" t="str">
            <v>Air Distribution</v>
          </cell>
          <cell r="E6315" t="str">
            <v>5012 · Engineered Inventory Costs</v>
          </cell>
          <cell r="F6315" t="str">
            <v>Seattle</v>
          </cell>
        </row>
        <row r="6316">
          <cell r="B6316">
            <v>95709027</v>
          </cell>
          <cell r="C6316">
            <v>5012</v>
          </cell>
          <cell r="D6316" t="str">
            <v>Air Distribution</v>
          </cell>
          <cell r="E6316" t="str">
            <v>5012 · Engineered Inventory Costs</v>
          </cell>
          <cell r="F6316" t="str">
            <v>Seattle</v>
          </cell>
        </row>
        <row r="6317">
          <cell r="B6317">
            <v>95709028</v>
          </cell>
          <cell r="C6317">
            <v>5012</v>
          </cell>
          <cell r="D6317" t="str">
            <v>Air Distribution</v>
          </cell>
          <cell r="E6317" t="str">
            <v>5012 · Engineered Inventory Costs</v>
          </cell>
          <cell r="F6317" t="str">
            <v>Seattle</v>
          </cell>
        </row>
        <row r="6318">
          <cell r="B6318">
            <v>95709072</v>
          </cell>
          <cell r="C6318">
            <v>5012</v>
          </cell>
          <cell r="D6318" t="str">
            <v>Air Distribution</v>
          </cell>
          <cell r="E6318" t="str">
            <v>5012 · Engineered Inventory Costs</v>
          </cell>
          <cell r="F6318" t="str">
            <v>Seattle</v>
          </cell>
        </row>
        <row r="6319">
          <cell r="B6319">
            <v>95709132</v>
          </cell>
          <cell r="C6319">
            <v>5012</v>
          </cell>
          <cell r="D6319" t="str">
            <v>Air Distribution</v>
          </cell>
          <cell r="E6319" t="str">
            <v>5012 · Engineered Inventory Costs</v>
          </cell>
          <cell r="F6319" t="str">
            <v>Seattle</v>
          </cell>
        </row>
        <row r="6320">
          <cell r="B6320">
            <v>95709133</v>
          </cell>
          <cell r="C6320">
            <v>5012</v>
          </cell>
          <cell r="D6320" t="str">
            <v>Air Distribution</v>
          </cell>
          <cell r="E6320" t="str">
            <v>5012 · Engineered Inventory Costs</v>
          </cell>
          <cell r="F6320" t="str">
            <v>Seattle</v>
          </cell>
        </row>
        <row r="6321">
          <cell r="B6321">
            <v>95709243</v>
          </cell>
          <cell r="C6321">
            <v>5012</v>
          </cell>
          <cell r="D6321" t="str">
            <v>Air Distribution</v>
          </cell>
          <cell r="E6321" t="str">
            <v>5012 · Engineered Inventory Costs</v>
          </cell>
          <cell r="F6321" t="str">
            <v>Seattle</v>
          </cell>
        </row>
        <row r="6322">
          <cell r="B6322">
            <v>95709576</v>
          </cell>
          <cell r="C6322">
            <v>5012</v>
          </cell>
          <cell r="D6322" t="str">
            <v>Air Distribution</v>
          </cell>
          <cell r="E6322" t="str">
            <v>5012 · Engineered Inventory Costs</v>
          </cell>
          <cell r="F6322" t="str">
            <v>Seattle</v>
          </cell>
        </row>
        <row r="6323">
          <cell r="B6323">
            <v>95709577</v>
          </cell>
          <cell r="C6323">
            <v>5012</v>
          </cell>
          <cell r="D6323" t="str">
            <v>Air Distribution</v>
          </cell>
          <cell r="E6323" t="str">
            <v>5012 · Engineered Inventory Costs</v>
          </cell>
          <cell r="F6323" t="str">
            <v>Seattle</v>
          </cell>
        </row>
        <row r="6324">
          <cell r="B6324">
            <v>95709653</v>
          </cell>
          <cell r="C6324">
            <v>5012</v>
          </cell>
          <cell r="D6324" t="str">
            <v>Air Distribution</v>
          </cell>
          <cell r="E6324" t="str">
            <v>5012 · Engineered Inventory Costs</v>
          </cell>
          <cell r="F6324" t="str">
            <v>Spokane</v>
          </cell>
        </row>
        <row r="6325">
          <cell r="B6325">
            <v>95709654</v>
          </cell>
          <cell r="C6325">
            <v>5012</v>
          </cell>
          <cell r="D6325" t="str">
            <v>Air Distribution</v>
          </cell>
          <cell r="E6325" t="str">
            <v>5012 · Engineered Inventory Costs</v>
          </cell>
          <cell r="F6325" t="str">
            <v>Spokane</v>
          </cell>
        </row>
        <row r="6326">
          <cell r="B6326">
            <v>95709655</v>
          </cell>
          <cell r="C6326">
            <v>5012</v>
          </cell>
          <cell r="D6326" t="str">
            <v>Air Distribution</v>
          </cell>
          <cell r="E6326" t="str">
            <v>5012 · Engineered Inventory Costs</v>
          </cell>
          <cell r="F6326" t="str">
            <v>Spokane</v>
          </cell>
        </row>
        <row r="6327">
          <cell r="B6327">
            <v>95709656</v>
          </cell>
          <cell r="C6327">
            <v>5012</v>
          </cell>
          <cell r="D6327" t="str">
            <v>Air Distribution</v>
          </cell>
          <cell r="E6327" t="str">
            <v>5012 · Engineered Inventory Costs</v>
          </cell>
          <cell r="F6327" t="str">
            <v>Spokane</v>
          </cell>
        </row>
        <row r="6328">
          <cell r="B6328">
            <v>9570967</v>
          </cell>
          <cell r="C6328">
            <v>5012</v>
          </cell>
          <cell r="D6328" t="str">
            <v>Air Distribution</v>
          </cell>
          <cell r="E6328" t="str">
            <v>5012 · Engineered Inventory Costs</v>
          </cell>
          <cell r="F6328" t="str">
            <v>Spokane</v>
          </cell>
        </row>
        <row r="6329">
          <cell r="B6329">
            <v>95709699</v>
          </cell>
          <cell r="C6329">
            <v>5012</v>
          </cell>
          <cell r="D6329" t="str">
            <v>Air Distribution</v>
          </cell>
          <cell r="E6329" t="str">
            <v>5012 · Engineered Inventory Costs</v>
          </cell>
          <cell r="F6329" t="str">
            <v>Spokane</v>
          </cell>
        </row>
        <row r="6330">
          <cell r="B6330" t="str">
            <v>95709798 X</v>
          </cell>
          <cell r="C6330">
            <v>5011</v>
          </cell>
          <cell r="D6330" t="str">
            <v>Parts</v>
          </cell>
          <cell r="E6330" t="str">
            <v>5011 · Commodity Inventory Costs</v>
          </cell>
          <cell r="F6330" t="str">
            <v>Seattle</v>
          </cell>
        </row>
        <row r="6331">
          <cell r="B6331">
            <v>95710016</v>
          </cell>
          <cell r="C6331">
            <v>5012</v>
          </cell>
          <cell r="D6331" t="str">
            <v>Air Distribution</v>
          </cell>
          <cell r="E6331" t="str">
            <v>5012 · Engineered Inventory Costs</v>
          </cell>
          <cell r="F6331" t="str">
            <v>Seattle</v>
          </cell>
        </row>
        <row r="6332">
          <cell r="B6332">
            <v>95710137</v>
          </cell>
          <cell r="C6332">
            <v>5012</v>
          </cell>
          <cell r="D6332" t="str">
            <v>Air Distribution</v>
          </cell>
          <cell r="E6332" t="str">
            <v>5012 · Engineered Inventory Costs</v>
          </cell>
          <cell r="F6332" t="str">
            <v>Spokane</v>
          </cell>
        </row>
        <row r="6333">
          <cell r="B6333">
            <v>95710200</v>
          </cell>
          <cell r="C6333">
            <v>5012</v>
          </cell>
          <cell r="D6333" t="str">
            <v>Air Distribution</v>
          </cell>
          <cell r="E6333" t="str">
            <v>5012 · Engineered Inventory Costs</v>
          </cell>
          <cell r="F6333" t="str">
            <v>Spokane</v>
          </cell>
        </row>
        <row r="6334">
          <cell r="B6334">
            <v>95710229</v>
          </cell>
          <cell r="C6334">
            <v>5012</v>
          </cell>
          <cell r="D6334" t="str">
            <v>Air Distribution</v>
          </cell>
          <cell r="E6334" t="str">
            <v>5012 · Engineered Inventory Costs</v>
          </cell>
          <cell r="F6334" t="str">
            <v>Seattle</v>
          </cell>
        </row>
        <row r="6335">
          <cell r="B6335">
            <v>95710294</v>
          </cell>
          <cell r="C6335">
            <v>5012</v>
          </cell>
          <cell r="D6335" t="str">
            <v>Air Distribution</v>
          </cell>
          <cell r="E6335" t="str">
            <v>5012 · Engineered Inventory Costs</v>
          </cell>
          <cell r="F6335" t="str">
            <v>Seattle</v>
          </cell>
        </row>
        <row r="6336">
          <cell r="B6336">
            <v>95710295</v>
          </cell>
          <cell r="C6336">
            <v>5012</v>
          </cell>
          <cell r="D6336" t="str">
            <v>Air Distribution</v>
          </cell>
          <cell r="E6336" t="str">
            <v>5012 · Engineered Inventory Costs</v>
          </cell>
          <cell r="F6336" t="str">
            <v>Seattle</v>
          </cell>
        </row>
        <row r="6337">
          <cell r="B6337">
            <v>95710316</v>
          </cell>
          <cell r="C6337">
            <v>5012</v>
          </cell>
          <cell r="D6337" t="str">
            <v>Air Distribution</v>
          </cell>
          <cell r="E6337" t="str">
            <v>5012 · Engineered Inventory Costs</v>
          </cell>
          <cell r="F6337" t="str">
            <v>Spokane</v>
          </cell>
        </row>
        <row r="6338">
          <cell r="B6338">
            <v>95710425</v>
          </cell>
          <cell r="C6338">
            <v>5012</v>
          </cell>
          <cell r="D6338" t="str">
            <v>Air Distribution</v>
          </cell>
          <cell r="E6338" t="str">
            <v>5012 · Engineered Inventory Costs</v>
          </cell>
          <cell r="F6338" t="str">
            <v>Seattle</v>
          </cell>
        </row>
        <row r="6339">
          <cell r="B6339">
            <v>95710426</v>
          </cell>
          <cell r="C6339">
            <v>5012</v>
          </cell>
          <cell r="D6339" t="str">
            <v>Air Distribution</v>
          </cell>
          <cell r="E6339" t="str">
            <v>5012 · Engineered Inventory Costs</v>
          </cell>
          <cell r="F6339" t="str">
            <v>Seattle</v>
          </cell>
        </row>
        <row r="6340">
          <cell r="B6340" t="str">
            <v>95710533 X</v>
          </cell>
          <cell r="C6340">
            <v>1204</v>
          </cell>
          <cell r="D6340" t="str">
            <v>Air Distribution</v>
          </cell>
          <cell r="E6340" t="str">
            <v>1204 · Engineered Inventory</v>
          </cell>
          <cell r="F6340" t="str">
            <v>Seattle</v>
          </cell>
        </row>
        <row r="6341">
          <cell r="B6341">
            <v>95710566</v>
          </cell>
          <cell r="C6341">
            <v>5012</v>
          </cell>
          <cell r="D6341" t="str">
            <v>Air Distribution</v>
          </cell>
          <cell r="E6341" t="str">
            <v>5012 · Engineered Inventory Costs</v>
          </cell>
          <cell r="F6341" t="str">
            <v>Seattle</v>
          </cell>
        </row>
        <row r="6342">
          <cell r="B6342">
            <v>95710604</v>
          </cell>
          <cell r="C6342">
            <v>5012</v>
          </cell>
          <cell r="D6342" t="str">
            <v>Air Distribution</v>
          </cell>
          <cell r="E6342" t="str">
            <v>5012 · Engineered Inventory Costs</v>
          </cell>
          <cell r="F6342" t="str">
            <v>Seattle</v>
          </cell>
        </row>
        <row r="6343">
          <cell r="B6343">
            <v>95710605</v>
          </cell>
          <cell r="C6343">
            <v>5012</v>
          </cell>
          <cell r="D6343" t="str">
            <v>Air Distribution</v>
          </cell>
          <cell r="E6343" t="str">
            <v>5012 · Engineered Inventory Costs</v>
          </cell>
          <cell r="F6343" t="str">
            <v>Seattle</v>
          </cell>
        </row>
        <row r="6344">
          <cell r="B6344" t="str">
            <v>95710606 X</v>
          </cell>
          <cell r="C6344">
            <v>5012</v>
          </cell>
          <cell r="D6344" t="str">
            <v>Air Distribution</v>
          </cell>
          <cell r="E6344" t="str">
            <v>5012 · Engineered Inventory Costs</v>
          </cell>
          <cell r="F6344" t="str">
            <v>Seattle</v>
          </cell>
        </row>
        <row r="6345">
          <cell r="B6345">
            <v>95710648</v>
          </cell>
          <cell r="C6345">
            <v>5012</v>
          </cell>
          <cell r="D6345" t="str">
            <v>Air Distribution</v>
          </cell>
          <cell r="E6345" t="str">
            <v>5012 · Engineered Inventory Costs</v>
          </cell>
          <cell r="F6345" t="str">
            <v>Seattle</v>
          </cell>
        </row>
        <row r="6346">
          <cell r="B6346">
            <v>95710715</v>
          </cell>
          <cell r="C6346">
            <v>5012</v>
          </cell>
          <cell r="D6346" t="str">
            <v>Air Distribution</v>
          </cell>
          <cell r="E6346" t="str">
            <v>5012 · Engineered Inventory Costs</v>
          </cell>
          <cell r="F6346" t="str">
            <v>Seattle</v>
          </cell>
        </row>
        <row r="6347">
          <cell r="B6347">
            <v>95710765</v>
          </cell>
          <cell r="C6347">
            <v>5012</v>
          </cell>
          <cell r="D6347" t="str">
            <v>Air Distribution</v>
          </cell>
          <cell r="E6347" t="str">
            <v>5012 · Engineered Inventory Costs</v>
          </cell>
          <cell r="F6347" t="str">
            <v>Seattle</v>
          </cell>
        </row>
        <row r="6348">
          <cell r="B6348">
            <v>95710775</v>
          </cell>
          <cell r="C6348">
            <v>5012</v>
          </cell>
          <cell r="D6348" t="str">
            <v>Air Distribution</v>
          </cell>
          <cell r="E6348" t="str">
            <v>5012 · Engineered Inventory Costs</v>
          </cell>
          <cell r="F6348" t="str">
            <v>Seattle</v>
          </cell>
        </row>
        <row r="6349">
          <cell r="B6349">
            <v>95710776</v>
          </cell>
          <cell r="C6349">
            <v>5012</v>
          </cell>
          <cell r="D6349" t="str">
            <v>Air Distribution</v>
          </cell>
          <cell r="E6349" t="str">
            <v>5012 · Engineered Inventory Costs</v>
          </cell>
          <cell r="F6349" t="str">
            <v>Seattle</v>
          </cell>
        </row>
        <row r="6350">
          <cell r="B6350">
            <v>95710926</v>
          </cell>
          <cell r="C6350">
            <v>5012</v>
          </cell>
          <cell r="D6350" t="str">
            <v>Air Distribution</v>
          </cell>
          <cell r="E6350" t="str">
            <v>5012 · Engineered Inventory Costs</v>
          </cell>
          <cell r="F6350" t="str">
            <v>Seattle</v>
          </cell>
        </row>
        <row r="6351">
          <cell r="B6351">
            <v>957110068</v>
          </cell>
          <cell r="C6351">
            <v>5012</v>
          </cell>
          <cell r="D6351" t="str">
            <v>Air Distribution</v>
          </cell>
          <cell r="E6351" t="str">
            <v>5012 · Engineered Inventory Costs</v>
          </cell>
          <cell r="F6351" t="str">
            <v>Seattle</v>
          </cell>
        </row>
        <row r="6352">
          <cell r="B6352">
            <v>95711069</v>
          </cell>
          <cell r="C6352">
            <v>5012</v>
          </cell>
          <cell r="D6352" t="str">
            <v>Air Distribution</v>
          </cell>
          <cell r="E6352" t="str">
            <v>5012 · Engineered Inventory Costs</v>
          </cell>
          <cell r="F6352" t="str">
            <v>Seattle</v>
          </cell>
        </row>
        <row r="6353">
          <cell r="B6353">
            <v>95711070</v>
          </cell>
          <cell r="C6353">
            <v>5012</v>
          </cell>
          <cell r="D6353" t="str">
            <v>Air Distribution</v>
          </cell>
          <cell r="E6353" t="str">
            <v>5012 · Engineered Inventory Costs</v>
          </cell>
          <cell r="F6353" t="str">
            <v>Seattle</v>
          </cell>
        </row>
        <row r="6354">
          <cell r="B6354">
            <v>95711216</v>
          </cell>
          <cell r="C6354">
            <v>5012</v>
          </cell>
          <cell r="D6354" t="str">
            <v>Air Distribution</v>
          </cell>
          <cell r="E6354" t="str">
            <v>5012 · Engineered Inventory Costs</v>
          </cell>
          <cell r="F6354" t="str">
            <v>Seattle</v>
          </cell>
        </row>
        <row r="6355">
          <cell r="B6355">
            <v>95711217</v>
          </cell>
          <cell r="C6355">
            <v>5012</v>
          </cell>
          <cell r="D6355" t="str">
            <v>Air Distribution</v>
          </cell>
          <cell r="E6355" t="str">
            <v>5012 · Engineered Inventory Costs</v>
          </cell>
          <cell r="F6355" t="str">
            <v>Seattle</v>
          </cell>
        </row>
        <row r="6356">
          <cell r="B6356">
            <v>95711218</v>
          </cell>
          <cell r="C6356">
            <v>5012</v>
          </cell>
          <cell r="D6356" t="str">
            <v>Air Distribution</v>
          </cell>
          <cell r="E6356" t="str">
            <v>5012 · Engineered Inventory Costs</v>
          </cell>
          <cell r="F6356" t="str">
            <v>Seattle</v>
          </cell>
        </row>
        <row r="6357">
          <cell r="B6357">
            <v>95711219</v>
          </cell>
          <cell r="C6357">
            <v>5012</v>
          </cell>
          <cell r="D6357" t="str">
            <v>Air Distribution</v>
          </cell>
          <cell r="E6357" t="str">
            <v>5012 · Engineered Inventory Costs</v>
          </cell>
          <cell r="F6357" t="str">
            <v>Seattle</v>
          </cell>
        </row>
        <row r="6358">
          <cell r="B6358">
            <v>95711296</v>
          </cell>
          <cell r="C6358">
            <v>5012</v>
          </cell>
          <cell r="D6358" t="str">
            <v>Air Distribution</v>
          </cell>
          <cell r="E6358" t="str">
            <v>5012 · Engineered Inventory Costs</v>
          </cell>
          <cell r="F6358" t="str">
            <v>Spokane</v>
          </cell>
        </row>
        <row r="6359">
          <cell r="B6359">
            <v>95711451</v>
          </cell>
          <cell r="C6359">
            <v>5012</v>
          </cell>
          <cell r="D6359" t="str">
            <v>Air Distribution</v>
          </cell>
          <cell r="E6359" t="str">
            <v>5012 · Engineered Inventory Costs</v>
          </cell>
          <cell r="F6359" t="str">
            <v>Spokane</v>
          </cell>
        </row>
        <row r="6360">
          <cell r="B6360">
            <v>95711654</v>
          </cell>
          <cell r="C6360">
            <v>1204</v>
          </cell>
          <cell r="D6360" t="str">
            <v>Air Distribution</v>
          </cell>
          <cell r="E6360" t="str">
            <v>1204 · Engineered Inventory</v>
          </cell>
          <cell r="F6360" t="str">
            <v>Seattle</v>
          </cell>
        </row>
        <row r="6361">
          <cell r="B6361">
            <v>95711654</v>
          </cell>
          <cell r="C6361">
            <v>1205</v>
          </cell>
          <cell r="D6361" t="str">
            <v>Air Distribution</v>
          </cell>
          <cell r="E6361" t="str">
            <v>1205 · Cost Variance</v>
          </cell>
          <cell r="F6361" t="str">
            <v>Seattle</v>
          </cell>
        </row>
        <row r="6362">
          <cell r="B6362">
            <v>95711669</v>
          </cell>
          <cell r="C6362">
            <v>1204</v>
          </cell>
          <cell r="D6362" t="str">
            <v>Air Distribution</v>
          </cell>
          <cell r="E6362" t="str">
            <v>1204 · Engineered Inventory</v>
          </cell>
          <cell r="F6362" t="str">
            <v>Seattle</v>
          </cell>
        </row>
        <row r="6363">
          <cell r="B6363">
            <v>95711669</v>
          </cell>
          <cell r="C6363">
            <v>1205</v>
          </cell>
          <cell r="D6363" t="str">
            <v>Air Distribution</v>
          </cell>
          <cell r="E6363" t="str">
            <v>1205 · Cost Variance</v>
          </cell>
          <cell r="F6363" t="str">
            <v>Seattle</v>
          </cell>
        </row>
        <row r="6364">
          <cell r="B6364">
            <v>95711704</v>
          </cell>
          <cell r="C6364">
            <v>1204</v>
          </cell>
          <cell r="D6364" t="str">
            <v>Air Distribution</v>
          </cell>
          <cell r="E6364" t="str">
            <v>1204 · Engineered Inventory</v>
          </cell>
          <cell r="F6364" t="str">
            <v>Seattle</v>
          </cell>
        </row>
        <row r="6365">
          <cell r="B6365">
            <v>95711704</v>
          </cell>
          <cell r="C6365">
            <v>1205</v>
          </cell>
          <cell r="D6365" t="str">
            <v>Air Distribution</v>
          </cell>
          <cell r="E6365" t="str">
            <v>1205 · Cost Variance</v>
          </cell>
          <cell r="F6365" t="str">
            <v>Seattle</v>
          </cell>
        </row>
        <row r="6366">
          <cell r="B6366">
            <v>95711705</v>
          </cell>
          <cell r="C6366">
            <v>1204</v>
          </cell>
          <cell r="D6366" t="str">
            <v>Air Distribution</v>
          </cell>
          <cell r="E6366" t="str">
            <v>1204 · Engineered Inventory</v>
          </cell>
          <cell r="F6366" t="str">
            <v>Seattle</v>
          </cell>
        </row>
        <row r="6367">
          <cell r="B6367">
            <v>95711705</v>
          </cell>
          <cell r="C6367">
            <v>1205</v>
          </cell>
          <cell r="D6367" t="str">
            <v>Air Distribution</v>
          </cell>
          <cell r="E6367" t="str">
            <v>1205 · Cost Variance</v>
          </cell>
          <cell r="F6367" t="str">
            <v>Seattle</v>
          </cell>
        </row>
        <row r="6368">
          <cell r="B6368">
            <v>95711706</v>
          </cell>
          <cell r="C6368">
            <v>5012</v>
          </cell>
          <cell r="D6368" t="str">
            <v>Air Distribution</v>
          </cell>
          <cell r="E6368" t="str">
            <v>5012 · Engineered Inventory Costs</v>
          </cell>
          <cell r="F6368" t="str">
            <v>Seattle</v>
          </cell>
        </row>
        <row r="6369">
          <cell r="B6369">
            <v>95711706</v>
          </cell>
          <cell r="C6369">
            <v>9000</v>
          </cell>
          <cell r="D6369" t="str">
            <v>Air Distribution</v>
          </cell>
          <cell r="E6369" t="str">
            <v>9000 · Other Expense - Other</v>
          </cell>
          <cell r="F6369" t="str">
            <v>Seattle</v>
          </cell>
        </row>
        <row r="6370">
          <cell r="B6370">
            <v>95711860</v>
          </cell>
          <cell r="C6370">
            <v>5012</v>
          </cell>
          <cell r="D6370" t="str">
            <v>Air Distribution</v>
          </cell>
          <cell r="E6370" t="str">
            <v>5012 · Engineered Inventory Costs</v>
          </cell>
          <cell r="F6370" t="str">
            <v>Seattle</v>
          </cell>
        </row>
        <row r="6371">
          <cell r="B6371">
            <v>95712211</v>
          </cell>
          <cell r="C6371">
            <v>5012</v>
          </cell>
          <cell r="D6371" t="str">
            <v>Air Distribution</v>
          </cell>
          <cell r="E6371" t="str">
            <v>5012 · Engineered Inventory Costs</v>
          </cell>
          <cell r="F6371" t="str">
            <v>Seattle</v>
          </cell>
        </row>
        <row r="6372">
          <cell r="B6372">
            <v>95712212</v>
          </cell>
          <cell r="C6372">
            <v>5012</v>
          </cell>
          <cell r="D6372" t="str">
            <v>Air Distribution</v>
          </cell>
          <cell r="E6372" t="str">
            <v>5012 · Engineered Inventory Costs</v>
          </cell>
          <cell r="F6372" t="str">
            <v>Seattle</v>
          </cell>
        </row>
        <row r="6373">
          <cell r="B6373">
            <v>95712226</v>
          </cell>
          <cell r="C6373">
            <v>5012</v>
          </cell>
          <cell r="D6373" t="str">
            <v>Air Distribution</v>
          </cell>
          <cell r="E6373" t="str">
            <v>5012 · Engineered Inventory Costs</v>
          </cell>
          <cell r="F6373" t="str">
            <v>Seattle</v>
          </cell>
        </row>
        <row r="6374">
          <cell r="B6374">
            <v>95712305</v>
          </cell>
          <cell r="C6374">
            <v>5012</v>
          </cell>
          <cell r="D6374" t="str">
            <v>Air Distribution</v>
          </cell>
          <cell r="E6374" t="str">
            <v>5012 · Engineered Inventory Costs</v>
          </cell>
          <cell r="F6374" t="str">
            <v>Seattle</v>
          </cell>
        </row>
        <row r="6375">
          <cell r="B6375">
            <v>95712306</v>
          </cell>
          <cell r="C6375">
            <v>5012</v>
          </cell>
          <cell r="D6375" t="str">
            <v>Air Distribution</v>
          </cell>
          <cell r="E6375" t="str">
            <v>5012 · Engineered Inventory Costs</v>
          </cell>
          <cell r="F6375" t="str">
            <v>Seattle</v>
          </cell>
        </row>
        <row r="6376">
          <cell r="B6376">
            <v>95712307</v>
          </cell>
          <cell r="C6376">
            <v>5012</v>
          </cell>
          <cell r="D6376" t="str">
            <v>Air Distribution</v>
          </cell>
          <cell r="E6376" t="str">
            <v>5012 · Engineered Inventory Costs</v>
          </cell>
          <cell r="F6376" t="str">
            <v>Seattle</v>
          </cell>
        </row>
        <row r="6377">
          <cell r="B6377">
            <v>95712308</v>
          </cell>
          <cell r="C6377">
            <v>5012</v>
          </cell>
          <cell r="D6377" t="str">
            <v>Air Distribution</v>
          </cell>
          <cell r="E6377" t="str">
            <v>5012 · Engineered Inventory Costs</v>
          </cell>
          <cell r="F6377" t="str">
            <v>Seattle</v>
          </cell>
        </row>
        <row r="6378">
          <cell r="B6378">
            <v>95712309</v>
          </cell>
          <cell r="C6378">
            <v>5012</v>
          </cell>
          <cell r="D6378" t="str">
            <v>Air Distribution</v>
          </cell>
          <cell r="E6378" t="str">
            <v>5012 · Engineered Inventory Costs</v>
          </cell>
          <cell r="F6378" t="str">
            <v>Seattle</v>
          </cell>
        </row>
        <row r="6379">
          <cell r="B6379">
            <v>95712323</v>
          </cell>
          <cell r="C6379">
            <v>5012</v>
          </cell>
          <cell r="D6379" t="str">
            <v>Air Distribution</v>
          </cell>
          <cell r="E6379" t="str">
            <v>5012 · Engineered Inventory Costs</v>
          </cell>
          <cell r="F6379" t="str">
            <v>Spokane</v>
          </cell>
        </row>
        <row r="6380">
          <cell r="B6380">
            <v>95712324</v>
          </cell>
          <cell r="C6380">
            <v>5012</v>
          </cell>
          <cell r="D6380" t="str">
            <v>Air Distribution</v>
          </cell>
          <cell r="E6380" t="str">
            <v>5012 · Engineered Inventory Costs</v>
          </cell>
          <cell r="F6380" t="str">
            <v>Seattle</v>
          </cell>
        </row>
        <row r="6381">
          <cell r="B6381">
            <v>95712380</v>
          </cell>
          <cell r="C6381">
            <v>5012</v>
          </cell>
          <cell r="D6381" t="str">
            <v>Air Distribution</v>
          </cell>
          <cell r="E6381" t="str">
            <v>5012 · Engineered Inventory Costs</v>
          </cell>
          <cell r="F6381" t="str">
            <v>Seattle</v>
          </cell>
        </row>
        <row r="6382">
          <cell r="B6382">
            <v>95712381</v>
          </cell>
          <cell r="C6382">
            <v>5012</v>
          </cell>
          <cell r="D6382" t="str">
            <v>Air Distribution</v>
          </cell>
          <cell r="E6382" t="str">
            <v>5012 · Engineered Inventory Costs</v>
          </cell>
          <cell r="F6382" t="str">
            <v>Seattle</v>
          </cell>
        </row>
        <row r="6383">
          <cell r="B6383">
            <v>95712429</v>
          </cell>
          <cell r="C6383">
            <v>5012</v>
          </cell>
          <cell r="D6383" t="str">
            <v>Air Distribution</v>
          </cell>
          <cell r="E6383" t="str">
            <v>5012 · Engineered Inventory Costs</v>
          </cell>
          <cell r="F6383" t="str">
            <v>Spokane</v>
          </cell>
        </row>
        <row r="6384">
          <cell r="B6384">
            <v>95712557</v>
          </cell>
          <cell r="C6384">
            <v>5012</v>
          </cell>
          <cell r="D6384" t="str">
            <v>Air Distribution</v>
          </cell>
          <cell r="E6384" t="str">
            <v>5012 · Engineered Inventory Costs</v>
          </cell>
          <cell r="F6384" t="str">
            <v>Spokane</v>
          </cell>
        </row>
        <row r="6385">
          <cell r="B6385">
            <v>95712694</v>
          </cell>
          <cell r="C6385">
            <v>5012</v>
          </cell>
          <cell r="D6385" t="str">
            <v>Air Distribution</v>
          </cell>
          <cell r="E6385" t="str">
            <v>5012 · Engineered Inventory Costs</v>
          </cell>
          <cell r="F6385" t="str">
            <v>Seattle</v>
          </cell>
        </row>
        <row r="6386">
          <cell r="B6386">
            <v>95712695</v>
          </cell>
          <cell r="C6386">
            <v>5012</v>
          </cell>
          <cell r="D6386" t="str">
            <v>Air Distribution</v>
          </cell>
          <cell r="E6386" t="str">
            <v>5012 · Engineered Inventory Costs</v>
          </cell>
          <cell r="F6386" t="str">
            <v>Seattle</v>
          </cell>
        </row>
        <row r="6387">
          <cell r="B6387">
            <v>95712773</v>
          </cell>
          <cell r="C6387">
            <v>5012</v>
          </cell>
          <cell r="D6387" t="str">
            <v>Air Distribution</v>
          </cell>
          <cell r="E6387" t="str">
            <v>5012 · Engineered Inventory Costs</v>
          </cell>
          <cell r="F6387" t="str">
            <v>Spokane</v>
          </cell>
        </row>
        <row r="6388">
          <cell r="B6388" t="str">
            <v>95712816 X</v>
          </cell>
          <cell r="C6388">
            <v>5012</v>
          </cell>
          <cell r="D6388" t="str">
            <v>Air Distribution</v>
          </cell>
          <cell r="E6388" t="str">
            <v>5012 · Engineered Inventory Costs</v>
          </cell>
          <cell r="F6388" t="str">
            <v>Seattle</v>
          </cell>
        </row>
        <row r="6389">
          <cell r="B6389" t="str">
            <v>95712817 X</v>
          </cell>
          <cell r="C6389">
            <v>5012</v>
          </cell>
          <cell r="D6389" t="str">
            <v>Air Distribution</v>
          </cell>
          <cell r="E6389" t="str">
            <v>5012 · Engineered Inventory Costs</v>
          </cell>
          <cell r="F6389" t="str">
            <v>Seattle</v>
          </cell>
        </row>
        <row r="6390">
          <cell r="B6390" t="str">
            <v>95712818 X</v>
          </cell>
          <cell r="C6390">
            <v>5012</v>
          </cell>
          <cell r="D6390" t="str">
            <v>Air Distribution</v>
          </cell>
          <cell r="E6390" t="str">
            <v>5012 · Engineered Inventory Costs</v>
          </cell>
          <cell r="F6390" t="str">
            <v>Spokane</v>
          </cell>
        </row>
        <row r="6391">
          <cell r="B6391">
            <v>95712819</v>
          </cell>
          <cell r="C6391">
            <v>5012</v>
          </cell>
          <cell r="D6391" t="str">
            <v>Air Distribution</v>
          </cell>
          <cell r="E6391" t="str">
            <v>5012 · Engineered Inventory Costs</v>
          </cell>
          <cell r="F6391" t="str">
            <v>Spokane</v>
          </cell>
        </row>
        <row r="6392">
          <cell r="B6392" t="str">
            <v>95712820 X</v>
          </cell>
          <cell r="C6392">
            <v>5012</v>
          </cell>
          <cell r="D6392" t="str">
            <v>Air Distribution</v>
          </cell>
          <cell r="E6392" t="str">
            <v>5012 · Engineered Inventory Costs</v>
          </cell>
          <cell r="F6392" t="str">
            <v>Spokane</v>
          </cell>
        </row>
        <row r="6393">
          <cell r="B6393">
            <v>95712821</v>
          </cell>
          <cell r="C6393">
            <v>5012</v>
          </cell>
          <cell r="D6393" t="str">
            <v>Air Distribution</v>
          </cell>
          <cell r="E6393" t="str">
            <v>5012 · Engineered Inventory Costs</v>
          </cell>
          <cell r="F6393" t="str">
            <v>Spokane</v>
          </cell>
        </row>
        <row r="6394">
          <cell r="B6394">
            <v>95713042</v>
          </cell>
          <cell r="C6394">
            <v>5012</v>
          </cell>
          <cell r="D6394" t="str">
            <v>Air Distribution</v>
          </cell>
          <cell r="E6394" t="str">
            <v>5012 · Engineered Inventory Costs</v>
          </cell>
          <cell r="F6394" t="str">
            <v>Seattle</v>
          </cell>
        </row>
        <row r="6395">
          <cell r="B6395">
            <v>95713151</v>
          </cell>
          <cell r="C6395">
            <v>5012</v>
          </cell>
          <cell r="D6395" t="str">
            <v>Air Distribution</v>
          </cell>
          <cell r="E6395" t="str">
            <v>5012 · Engineered Inventory Costs</v>
          </cell>
          <cell r="F6395" t="str">
            <v>Seattle</v>
          </cell>
        </row>
        <row r="6396">
          <cell r="B6396">
            <v>95713363</v>
          </cell>
          <cell r="C6396">
            <v>5012</v>
          </cell>
          <cell r="D6396" t="str">
            <v>Air Distribution</v>
          </cell>
          <cell r="E6396" t="str">
            <v>5012 · Engineered Inventory Costs</v>
          </cell>
          <cell r="F6396" t="str">
            <v>Seattle</v>
          </cell>
        </row>
        <row r="6397">
          <cell r="B6397">
            <v>95713364</v>
          </cell>
          <cell r="C6397">
            <v>5012</v>
          </cell>
          <cell r="D6397" t="str">
            <v>Air Distribution</v>
          </cell>
          <cell r="E6397" t="str">
            <v>5012 · Engineered Inventory Costs</v>
          </cell>
          <cell r="F6397" t="str">
            <v>Seattle</v>
          </cell>
        </row>
        <row r="6398">
          <cell r="B6398">
            <v>95713427</v>
          </cell>
          <cell r="C6398">
            <v>5012</v>
          </cell>
          <cell r="D6398" t="str">
            <v>Air Distribution</v>
          </cell>
          <cell r="E6398" t="str">
            <v>5012 · Engineered Inventory Costs</v>
          </cell>
          <cell r="F6398" t="str">
            <v>Seattle</v>
          </cell>
        </row>
        <row r="6399">
          <cell r="B6399" t="str">
            <v>95713516 X</v>
          </cell>
          <cell r="C6399">
            <v>5012</v>
          </cell>
          <cell r="D6399" t="str">
            <v>Air Distribution</v>
          </cell>
          <cell r="E6399" t="str">
            <v>5012 · Engineered Inventory Costs</v>
          </cell>
          <cell r="F6399" t="str">
            <v>Seattle</v>
          </cell>
        </row>
        <row r="6400">
          <cell r="B6400" t="str">
            <v>95713517 X</v>
          </cell>
          <cell r="C6400">
            <v>5012</v>
          </cell>
          <cell r="D6400" t="str">
            <v>Air Distribution</v>
          </cell>
          <cell r="E6400" t="str">
            <v>5012 · Engineered Inventory Costs</v>
          </cell>
          <cell r="F6400" t="str">
            <v>Seattle</v>
          </cell>
        </row>
        <row r="6401">
          <cell r="B6401" t="str">
            <v>95713636 X</v>
          </cell>
          <cell r="C6401">
            <v>5012</v>
          </cell>
          <cell r="D6401" t="str">
            <v>Air Distribution</v>
          </cell>
          <cell r="E6401" t="str">
            <v>5012 · Engineered Inventory Costs</v>
          </cell>
          <cell r="F6401" t="str">
            <v>Seattle</v>
          </cell>
        </row>
        <row r="6402">
          <cell r="B6402" t="str">
            <v>95713726 X</v>
          </cell>
          <cell r="C6402">
            <v>5012</v>
          </cell>
          <cell r="D6402" t="str">
            <v>Air Distribution</v>
          </cell>
          <cell r="E6402" t="str">
            <v>5012 · Engineered Inventory Costs</v>
          </cell>
          <cell r="F6402" t="str">
            <v>Seattle</v>
          </cell>
        </row>
        <row r="6403">
          <cell r="B6403" t="str">
            <v>95714041 X</v>
          </cell>
          <cell r="C6403">
            <v>5012</v>
          </cell>
          <cell r="D6403" t="str">
            <v>Air Distribution</v>
          </cell>
          <cell r="E6403" t="str">
            <v>5012 · Engineered Inventory Costs</v>
          </cell>
          <cell r="F6403" t="str">
            <v>Seattle</v>
          </cell>
        </row>
        <row r="6404">
          <cell r="B6404" t="str">
            <v>95714042 X</v>
          </cell>
          <cell r="C6404">
            <v>5012</v>
          </cell>
          <cell r="D6404" t="str">
            <v>Air Distribution</v>
          </cell>
          <cell r="E6404" t="str">
            <v>5012 · Engineered Inventory Costs</v>
          </cell>
          <cell r="F6404" t="str">
            <v>Seattle</v>
          </cell>
        </row>
        <row r="6405">
          <cell r="B6405">
            <v>95714214</v>
          </cell>
          <cell r="C6405">
            <v>5012</v>
          </cell>
          <cell r="D6405" t="str">
            <v>Air Distribution</v>
          </cell>
          <cell r="E6405" t="str">
            <v>5012 · Engineered Inventory Costs</v>
          </cell>
          <cell r="F6405" t="str">
            <v>Seattle</v>
          </cell>
        </row>
        <row r="6406">
          <cell r="B6406">
            <v>95714368</v>
          </cell>
          <cell r="C6406">
            <v>5012</v>
          </cell>
          <cell r="D6406" t="str">
            <v>Air Distribution</v>
          </cell>
          <cell r="E6406" t="str">
            <v>5012 · Engineered Inventory Costs</v>
          </cell>
          <cell r="F6406" t="str">
            <v>Seattle</v>
          </cell>
        </row>
        <row r="6407">
          <cell r="B6407">
            <v>95714368</v>
          </cell>
          <cell r="C6407">
            <v>9000</v>
          </cell>
          <cell r="D6407" t="str">
            <v>Air Distribution</v>
          </cell>
          <cell r="E6407" t="str">
            <v>9000 · Other Expense - Other</v>
          </cell>
          <cell r="F6407" t="str">
            <v>Seattle</v>
          </cell>
        </row>
        <row r="6408">
          <cell r="B6408">
            <v>95714369</v>
          </cell>
          <cell r="C6408">
            <v>5012</v>
          </cell>
          <cell r="D6408" t="str">
            <v>Air Distribution</v>
          </cell>
          <cell r="E6408" t="str">
            <v>5012 · Engineered Inventory Costs</v>
          </cell>
          <cell r="F6408" t="str">
            <v>Seattle</v>
          </cell>
        </row>
        <row r="6409">
          <cell r="B6409">
            <v>95714370</v>
          </cell>
          <cell r="C6409">
            <v>5012</v>
          </cell>
          <cell r="D6409" t="str">
            <v>Air Distribution</v>
          </cell>
          <cell r="E6409" t="str">
            <v>5012 · Engineered Inventory Costs</v>
          </cell>
          <cell r="F6409" t="str">
            <v>Seattle</v>
          </cell>
        </row>
        <row r="6410">
          <cell r="B6410">
            <v>95714431</v>
          </cell>
          <cell r="C6410">
            <v>5012</v>
          </cell>
          <cell r="D6410" t="str">
            <v>Air Distribution</v>
          </cell>
          <cell r="E6410" t="str">
            <v>5012 · Engineered Inventory Costs</v>
          </cell>
          <cell r="F6410" t="str">
            <v>Spokane</v>
          </cell>
        </row>
        <row r="6411">
          <cell r="B6411">
            <v>95714431</v>
          </cell>
          <cell r="C6411">
            <v>9000</v>
          </cell>
          <cell r="D6411" t="str">
            <v>Air Distribution</v>
          </cell>
          <cell r="E6411" t="str">
            <v>9000 · Other Expense - Other</v>
          </cell>
          <cell r="F6411" t="str">
            <v>Spokane</v>
          </cell>
        </row>
        <row r="6412">
          <cell r="B6412">
            <v>95714432</v>
          </cell>
          <cell r="C6412">
            <v>5012</v>
          </cell>
          <cell r="D6412" t="str">
            <v>Air Distribution</v>
          </cell>
          <cell r="E6412" t="str">
            <v>5012 · Engineered Inventory Costs</v>
          </cell>
          <cell r="F6412" t="str">
            <v>Spokane</v>
          </cell>
        </row>
        <row r="6413">
          <cell r="B6413" t="str">
            <v>95714542 X</v>
          </cell>
          <cell r="C6413">
            <v>5011</v>
          </cell>
          <cell r="D6413" t="str">
            <v>Parts</v>
          </cell>
          <cell r="E6413" t="str">
            <v>5011 · Commodity Inventory Costs</v>
          </cell>
          <cell r="F6413" t="str">
            <v>Seattle</v>
          </cell>
        </row>
        <row r="6414">
          <cell r="B6414" t="str">
            <v>95714542 X</v>
          </cell>
          <cell r="C6414">
            <v>5012</v>
          </cell>
          <cell r="D6414" t="str">
            <v>Air Distribution</v>
          </cell>
          <cell r="E6414" t="str">
            <v>5012 · Engineered Inventory Costs</v>
          </cell>
          <cell r="F6414" t="str">
            <v>Spokane</v>
          </cell>
        </row>
        <row r="6415">
          <cell r="B6415">
            <v>95714661</v>
          </cell>
          <cell r="C6415">
            <v>5012</v>
          </cell>
          <cell r="D6415" t="str">
            <v>Air Distribution</v>
          </cell>
          <cell r="E6415" t="str">
            <v>5012 · Engineered Inventory Costs</v>
          </cell>
          <cell r="F6415" t="str">
            <v>Seattle</v>
          </cell>
        </row>
        <row r="6416">
          <cell r="B6416" t="str">
            <v>95714730 X</v>
          </cell>
          <cell r="C6416">
            <v>5012</v>
          </cell>
          <cell r="D6416" t="str">
            <v>Air Distribution</v>
          </cell>
          <cell r="E6416" t="str">
            <v>5012 · Engineered Inventory Costs</v>
          </cell>
          <cell r="F6416" t="str">
            <v>Seattle</v>
          </cell>
        </row>
        <row r="6417">
          <cell r="B6417">
            <v>95714771</v>
          </cell>
          <cell r="C6417">
            <v>5012</v>
          </cell>
          <cell r="D6417" t="str">
            <v>Air Distribution</v>
          </cell>
          <cell r="E6417" t="str">
            <v>5012 · Engineered Inventory Costs</v>
          </cell>
          <cell r="F6417" t="str">
            <v>Seattle</v>
          </cell>
        </row>
        <row r="6418">
          <cell r="B6418">
            <v>95714808</v>
          </cell>
          <cell r="C6418">
            <v>5012</v>
          </cell>
          <cell r="D6418" t="str">
            <v>Air Distribution</v>
          </cell>
          <cell r="E6418" t="str">
            <v>5012 · Engineered Inventory Costs</v>
          </cell>
          <cell r="F6418" t="str">
            <v>Seattle</v>
          </cell>
        </row>
        <row r="6419">
          <cell r="B6419">
            <v>95714860</v>
          </cell>
          <cell r="C6419">
            <v>5012</v>
          </cell>
          <cell r="D6419" t="str">
            <v>Air Distribution</v>
          </cell>
          <cell r="E6419" t="str">
            <v>5012 · Engineered Inventory Costs</v>
          </cell>
          <cell r="F6419" t="str">
            <v>Spokane</v>
          </cell>
        </row>
        <row r="6420">
          <cell r="B6420">
            <v>95714897</v>
          </cell>
          <cell r="C6420">
            <v>5012</v>
          </cell>
          <cell r="D6420" t="str">
            <v>Air Distribution</v>
          </cell>
          <cell r="E6420" t="str">
            <v>5012 · Engineered Inventory Costs</v>
          </cell>
          <cell r="F6420" t="str">
            <v>Seattle</v>
          </cell>
        </row>
        <row r="6421">
          <cell r="B6421">
            <v>95714941</v>
          </cell>
          <cell r="C6421">
            <v>5012</v>
          </cell>
          <cell r="D6421" t="str">
            <v>Air Distribution</v>
          </cell>
          <cell r="E6421" t="str">
            <v>5012 · Engineered Inventory Costs</v>
          </cell>
          <cell r="F6421" t="str">
            <v>Seattle</v>
          </cell>
        </row>
        <row r="6422">
          <cell r="B6422">
            <v>95714955</v>
          </cell>
          <cell r="C6422">
            <v>5012</v>
          </cell>
          <cell r="D6422" t="str">
            <v>Air Distribution</v>
          </cell>
          <cell r="E6422" t="str">
            <v>5012 · Engineered Inventory Costs</v>
          </cell>
          <cell r="F6422" t="str">
            <v>Spokane</v>
          </cell>
        </row>
        <row r="6423">
          <cell r="B6423">
            <v>95715001</v>
          </cell>
          <cell r="C6423">
            <v>5012</v>
          </cell>
          <cell r="D6423" t="str">
            <v>Air Distribution</v>
          </cell>
          <cell r="E6423" t="str">
            <v>5012 · Engineered Inventory Costs</v>
          </cell>
          <cell r="F6423" t="str">
            <v>Spokane</v>
          </cell>
        </row>
        <row r="6424">
          <cell r="B6424">
            <v>95715070</v>
          </cell>
          <cell r="C6424">
            <v>5012</v>
          </cell>
          <cell r="D6424" t="str">
            <v>Air Distribution</v>
          </cell>
          <cell r="E6424" t="str">
            <v>5012 · Engineered Inventory Costs</v>
          </cell>
          <cell r="F6424" t="str">
            <v>Seattle</v>
          </cell>
        </row>
        <row r="6425">
          <cell r="B6425">
            <v>95715133</v>
          </cell>
          <cell r="C6425">
            <v>5012</v>
          </cell>
          <cell r="D6425" t="str">
            <v>Air Distribution</v>
          </cell>
          <cell r="E6425" t="str">
            <v>5012 · Engineered Inventory Costs</v>
          </cell>
          <cell r="F6425" t="str">
            <v>Seattle</v>
          </cell>
        </row>
        <row r="6426">
          <cell r="B6426">
            <v>95715211</v>
          </cell>
          <cell r="C6426">
            <v>5012</v>
          </cell>
          <cell r="D6426" t="str">
            <v>Air Distribution</v>
          </cell>
          <cell r="E6426" t="str">
            <v>5012 · Engineered Inventory Costs</v>
          </cell>
          <cell r="F6426" t="str">
            <v>Seattle</v>
          </cell>
        </row>
        <row r="6427">
          <cell r="B6427">
            <v>95715276</v>
          </cell>
          <cell r="C6427">
            <v>5012</v>
          </cell>
          <cell r="D6427" t="str">
            <v>Air Distribution</v>
          </cell>
          <cell r="E6427" t="str">
            <v>5012 · Engineered Inventory Costs</v>
          </cell>
          <cell r="F6427" t="str">
            <v>Seattle</v>
          </cell>
        </row>
        <row r="6428">
          <cell r="B6428">
            <v>95715277</v>
          </cell>
          <cell r="C6428">
            <v>5012</v>
          </cell>
          <cell r="D6428" t="str">
            <v>Air Distribution</v>
          </cell>
          <cell r="E6428" t="str">
            <v>5012 · Engineered Inventory Costs</v>
          </cell>
          <cell r="F6428" t="str">
            <v>Seattle</v>
          </cell>
        </row>
        <row r="6429">
          <cell r="B6429">
            <v>95715278</v>
          </cell>
          <cell r="C6429">
            <v>5012</v>
          </cell>
          <cell r="D6429" t="str">
            <v>Air Distribution</v>
          </cell>
          <cell r="E6429" t="str">
            <v>5012 · Engineered Inventory Costs</v>
          </cell>
          <cell r="F6429" t="str">
            <v>Seattle</v>
          </cell>
        </row>
        <row r="6430">
          <cell r="B6430">
            <v>95715279</v>
          </cell>
          <cell r="C6430">
            <v>5012</v>
          </cell>
          <cell r="D6430" t="str">
            <v>Air Distribution</v>
          </cell>
          <cell r="E6430" t="str">
            <v>5012 · Engineered Inventory Costs</v>
          </cell>
          <cell r="F6430" t="str">
            <v>Seattle</v>
          </cell>
        </row>
        <row r="6431">
          <cell r="B6431">
            <v>95715280</v>
          </cell>
          <cell r="C6431">
            <v>5012</v>
          </cell>
          <cell r="D6431" t="str">
            <v>Air Distribution</v>
          </cell>
          <cell r="E6431" t="str">
            <v>5012 · Engineered Inventory Costs</v>
          </cell>
          <cell r="F6431" t="str">
            <v>Seattle</v>
          </cell>
        </row>
        <row r="6432">
          <cell r="B6432">
            <v>95715281</v>
          </cell>
          <cell r="C6432">
            <v>5012</v>
          </cell>
          <cell r="D6432" t="str">
            <v>Air Distribution</v>
          </cell>
          <cell r="E6432" t="str">
            <v>5012 · Engineered Inventory Costs</v>
          </cell>
          <cell r="F6432" t="str">
            <v>Seattle</v>
          </cell>
        </row>
        <row r="6433">
          <cell r="B6433">
            <v>95715378</v>
          </cell>
          <cell r="C6433">
            <v>5012</v>
          </cell>
          <cell r="D6433" t="str">
            <v>Air Distribution</v>
          </cell>
          <cell r="E6433" t="str">
            <v>5012 · Engineered Inventory Costs</v>
          </cell>
          <cell r="F6433" t="str">
            <v>Seattle</v>
          </cell>
        </row>
        <row r="6434">
          <cell r="B6434">
            <v>95715379</v>
          </cell>
          <cell r="C6434">
            <v>5012</v>
          </cell>
          <cell r="D6434" t="str">
            <v>Air Distribution</v>
          </cell>
          <cell r="E6434" t="str">
            <v>5012 · Engineered Inventory Costs</v>
          </cell>
          <cell r="F6434" t="str">
            <v>Seattle</v>
          </cell>
        </row>
        <row r="6435">
          <cell r="B6435">
            <v>95715412</v>
          </cell>
          <cell r="C6435">
            <v>5012</v>
          </cell>
          <cell r="D6435" t="str">
            <v>Air Distribution</v>
          </cell>
          <cell r="E6435" t="str">
            <v>5012 · Engineered Inventory Costs</v>
          </cell>
          <cell r="F6435" t="str">
            <v>Seattle</v>
          </cell>
        </row>
        <row r="6436">
          <cell r="B6436">
            <v>95715501</v>
          </cell>
          <cell r="C6436">
            <v>5012</v>
          </cell>
          <cell r="D6436" t="str">
            <v>Air Distribution</v>
          </cell>
          <cell r="E6436" t="str">
            <v>5012 · Engineered Inventory Costs</v>
          </cell>
          <cell r="F6436" t="str">
            <v>Seattle</v>
          </cell>
        </row>
        <row r="6437">
          <cell r="B6437">
            <v>95715589</v>
          </cell>
          <cell r="C6437">
            <v>5012</v>
          </cell>
          <cell r="D6437" t="str">
            <v>Air Distribution</v>
          </cell>
          <cell r="E6437" t="str">
            <v>5012 · Engineered Inventory Costs</v>
          </cell>
          <cell r="F6437" t="str">
            <v>Seattle</v>
          </cell>
        </row>
        <row r="6438">
          <cell r="B6438">
            <v>95715592</v>
          </cell>
          <cell r="C6438">
            <v>5012</v>
          </cell>
          <cell r="D6438" t="str">
            <v>Air Distribution</v>
          </cell>
          <cell r="E6438" t="str">
            <v>5012 · Engineered Inventory Costs</v>
          </cell>
          <cell r="F6438" t="str">
            <v>Spokane</v>
          </cell>
        </row>
        <row r="6439">
          <cell r="B6439">
            <v>95715818</v>
          </cell>
          <cell r="C6439">
            <v>5012</v>
          </cell>
          <cell r="D6439" t="str">
            <v>Air Distribution</v>
          </cell>
          <cell r="E6439" t="str">
            <v>5012 · Engineered Inventory Costs</v>
          </cell>
          <cell r="F6439" t="str">
            <v>Seattle</v>
          </cell>
        </row>
        <row r="6440">
          <cell r="B6440">
            <v>95715819</v>
          </cell>
          <cell r="C6440">
            <v>5012</v>
          </cell>
          <cell r="D6440" t="str">
            <v>Air Distribution</v>
          </cell>
          <cell r="E6440" t="str">
            <v>5012 · Engineered Inventory Costs</v>
          </cell>
          <cell r="F6440" t="str">
            <v>Seattle</v>
          </cell>
        </row>
        <row r="6441">
          <cell r="B6441">
            <v>95715880</v>
          </cell>
          <cell r="C6441">
            <v>5012</v>
          </cell>
          <cell r="D6441" t="str">
            <v>Air Distribution</v>
          </cell>
          <cell r="E6441" t="str">
            <v>5012 · Engineered Inventory Costs</v>
          </cell>
          <cell r="F6441" t="str">
            <v>Seattle</v>
          </cell>
        </row>
        <row r="6442">
          <cell r="B6442">
            <v>95715881</v>
          </cell>
          <cell r="C6442">
            <v>5012</v>
          </cell>
          <cell r="D6442" t="str">
            <v>Air Distribution</v>
          </cell>
          <cell r="E6442" t="str">
            <v>5012 · Engineered Inventory Costs</v>
          </cell>
          <cell r="F6442" t="str">
            <v>Spokane</v>
          </cell>
        </row>
        <row r="6443">
          <cell r="B6443">
            <v>95715921</v>
          </cell>
          <cell r="C6443">
            <v>5012</v>
          </cell>
          <cell r="D6443" t="str">
            <v>Air Distribution</v>
          </cell>
          <cell r="E6443" t="str">
            <v>5012 · Engineered Inventory Costs</v>
          </cell>
          <cell r="F6443" t="str">
            <v>Seattle</v>
          </cell>
        </row>
        <row r="6444">
          <cell r="B6444">
            <v>95715922</v>
          </cell>
          <cell r="C6444">
            <v>5012</v>
          </cell>
          <cell r="D6444" t="str">
            <v>Air Distribution</v>
          </cell>
          <cell r="E6444" t="str">
            <v>5012 · Engineered Inventory Costs</v>
          </cell>
          <cell r="F6444" t="str">
            <v>Seattle</v>
          </cell>
        </row>
        <row r="6445">
          <cell r="B6445">
            <v>95715923</v>
          </cell>
          <cell r="C6445">
            <v>5012</v>
          </cell>
          <cell r="D6445" t="str">
            <v>Air Distribution</v>
          </cell>
          <cell r="E6445" t="str">
            <v>5012 · Engineered Inventory Costs</v>
          </cell>
          <cell r="F6445" t="str">
            <v>Spokane</v>
          </cell>
        </row>
        <row r="6446">
          <cell r="B6446">
            <v>95716082</v>
          </cell>
          <cell r="C6446">
            <v>5011</v>
          </cell>
          <cell r="D6446" t="str">
            <v>Parts</v>
          </cell>
          <cell r="E6446" t="str">
            <v>5011 · Commodity Inventory Costs</v>
          </cell>
          <cell r="F6446" t="str">
            <v>Seattle</v>
          </cell>
        </row>
        <row r="6447">
          <cell r="B6447">
            <v>95716310</v>
          </cell>
          <cell r="C6447">
            <v>5012</v>
          </cell>
          <cell r="D6447" t="str">
            <v>Air Distribution</v>
          </cell>
          <cell r="E6447" t="str">
            <v>5012 · Engineered Inventory Costs</v>
          </cell>
          <cell r="F6447" t="str">
            <v>Spokane</v>
          </cell>
        </row>
        <row r="6448">
          <cell r="B6448">
            <v>95716414</v>
          </cell>
          <cell r="C6448">
            <v>5012</v>
          </cell>
          <cell r="D6448" t="str">
            <v>Air Distribution</v>
          </cell>
          <cell r="E6448" t="str">
            <v>5012 · Engineered Inventory Costs</v>
          </cell>
          <cell r="F6448" t="str">
            <v>Seattle</v>
          </cell>
        </row>
        <row r="6449">
          <cell r="B6449">
            <v>95716465</v>
          </cell>
          <cell r="C6449">
            <v>5012</v>
          </cell>
          <cell r="D6449" t="str">
            <v>Air Distribution</v>
          </cell>
          <cell r="E6449" t="str">
            <v>5012 · Engineered Inventory Costs</v>
          </cell>
          <cell r="F6449" t="str">
            <v>Seattle</v>
          </cell>
        </row>
        <row r="6450">
          <cell r="B6450">
            <v>95716587</v>
          </cell>
          <cell r="C6450">
            <v>5012</v>
          </cell>
          <cell r="D6450" t="str">
            <v>Air Distribution</v>
          </cell>
          <cell r="E6450" t="str">
            <v>5012 · Engineered Inventory Costs</v>
          </cell>
          <cell r="F6450" t="str">
            <v>Seattle</v>
          </cell>
        </row>
        <row r="6451">
          <cell r="B6451">
            <v>95716588</v>
          </cell>
          <cell r="C6451">
            <v>5012</v>
          </cell>
          <cell r="D6451" t="str">
            <v>Air Distribution</v>
          </cell>
          <cell r="E6451" t="str">
            <v>5012 · Engineered Inventory Costs</v>
          </cell>
          <cell r="F6451" t="str">
            <v>Seattle</v>
          </cell>
        </row>
        <row r="6452">
          <cell r="B6452">
            <v>95716603</v>
          </cell>
          <cell r="C6452">
            <v>5012</v>
          </cell>
          <cell r="D6452" t="str">
            <v>Air Distribution</v>
          </cell>
          <cell r="E6452" t="str">
            <v>5012 · Engineered Inventory Costs</v>
          </cell>
          <cell r="F6452" t="str">
            <v>Spokane</v>
          </cell>
        </row>
        <row r="6453">
          <cell r="B6453">
            <v>95716604</v>
          </cell>
          <cell r="C6453">
            <v>5012</v>
          </cell>
          <cell r="D6453" t="str">
            <v>Air Distribution</v>
          </cell>
          <cell r="E6453" t="str">
            <v>5012 · Engineered Inventory Costs</v>
          </cell>
          <cell r="F6453" t="str">
            <v>Seattle</v>
          </cell>
        </row>
        <row r="6454">
          <cell r="B6454">
            <v>95716637</v>
          </cell>
          <cell r="C6454">
            <v>5012</v>
          </cell>
          <cell r="D6454" t="str">
            <v>Air Distribution</v>
          </cell>
          <cell r="E6454" t="str">
            <v>5012 · Engineered Inventory Costs</v>
          </cell>
          <cell r="F6454" t="str">
            <v>Seattle</v>
          </cell>
        </row>
        <row r="6455">
          <cell r="B6455">
            <v>95716638</v>
          </cell>
          <cell r="C6455">
            <v>5012</v>
          </cell>
          <cell r="D6455" t="str">
            <v>Air Distribution</v>
          </cell>
          <cell r="E6455" t="str">
            <v>5012 · Engineered Inventory Costs</v>
          </cell>
          <cell r="F6455" t="str">
            <v>Seattle</v>
          </cell>
        </row>
        <row r="6456">
          <cell r="B6456">
            <v>95716705</v>
          </cell>
          <cell r="C6456">
            <v>5012</v>
          </cell>
          <cell r="D6456" t="str">
            <v>Air Distribution</v>
          </cell>
          <cell r="E6456" t="str">
            <v>5012 · Engineered Inventory Costs</v>
          </cell>
          <cell r="F6456" t="str">
            <v>Seattle</v>
          </cell>
        </row>
        <row r="6457">
          <cell r="B6457">
            <v>95716706</v>
          </cell>
          <cell r="C6457">
            <v>5012</v>
          </cell>
          <cell r="D6457" t="str">
            <v>Air Distribution</v>
          </cell>
          <cell r="E6457" t="str">
            <v>5012 · Engineered Inventory Costs</v>
          </cell>
          <cell r="F6457" t="str">
            <v>Seattle</v>
          </cell>
        </row>
        <row r="6458">
          <cell r="B6458">
            <v>95716707</v>
          </cell>
          <cell r="C6458">
            <v>5012</v>
          </cell>
          <cell r="D6458" t="str">
            <v>Air Distribution</v>
          </cell>
          <cell r="E6458" t="str">
            <v>5012 · Engineered Inventory Costs</v>
          </cell>
          <cell r="F6458" t="str">
            <v>Seattle</v>
          </cell>
        </row>
        <row r="6459">
          <cell r="B6459">
            <v>95716925</v>
          </cell>
          <cell r="C6459">
            <v>5012</v>
          </cell>
          <cell r="D6459" t="str">
            <v>Air Distribution</v>
          </cell>
          <cell r="E6459" t="str">
            <v>5012 · Engineered Inventory Costs</v>
          </cell>
          <cell r="F6459" t="str">
            <v>Seattle</v>
          </cell>
        </row>
        <row r="6460">
          <cell r="B6460">
            <v>95717028</v>
          </cell>
          <cell r="C6460">
            <v>5012</v>
          </cell>
          <cell r="D6460" t="str">
            <v>Air Distribution</v>
          </cell>
          <cell r="E6460" t="str">
            <v>5012 · Engineered Inventory Costs</v>
          </cell>
          <cell r="F6460" t="str">
            <v>Spokane</v>
          </cell>
        </row>
        <row r="6461">
          <cell r="B6461">
            <v>95717299</v>
          </cell>
          <cell r="C6461">
            <v>5012</v>
          </cell>
          <cell r="D6461" t="str">
            <v>Air Distribution</v>
          </cell>
          <cell r="E6461" t="str">
            <v>5012 · Engineered Inventory Costs</v>
          </cell>
          <cell r="F6461" t="str">
            <v>Seattle</v>
          </cell>
        </row>
        <row r="6462">
          <cell r="B6462">
            <v>95717300</v>
          </cell>
          <cell r="C6462">
            <v>5012</v>
          </cell>
          <cell r="D6462" t="str">
            <v>Air Distribution</v>
          </cell>
          <cell r="E6462" t="str">
            <v>5012 · Engineered Inventory Costs</v>
          </cell>
          <cell r="F6462" t="str">
            <v>Seattle</v>
          </cell>
        </row>
        <row r="6463">
          <cell r="B6463">
            <v>95717301</v>
          </cell>
          <cell r="C6463">
            <v>5012</v>
          </cell>
          <cell r="D6463" t="str">
            <v>Air Distribution</v>
          </cell>
          <cell r="E6463" t="str">
            <v>5012 · Engineered Inventory Costs</v>
          </cell>
          <cell r="F6463" t="str">
            <v>Seattle</v>
          </cell>
        </row>
        <row r="6464">
          <cell r="B6464">
            <v>95717302</v>
          </cell>
          <cell r="C6464">
            <v>5012</v>
          </cell>
          <cell r="D6464" t="str">
            <v>Air Distribution</v>
          </cell>
          <cell r="E6464" t="str">
            <v>5012 · Engineered Inventory Costs</v>
          </cell>
          <cell r="F6464" t="str">
            <v>Seattle</v>
          </cell>
        </row>
        <row r="6465">
          <cell r="B6465">
            <v>95717303</v>
          </cell>
          <cell r="C6465">
            <v>5012</v>
          </cell>
          <cell r="D6465" t="str">
            <v>Air Distribution</v>
          </cell>
          <cell r="E6465" t="str">
            <v>5012 · Engineered Inventory Costs</v>
          </cell>
          <cell r="F6465" t="str">
            <v>Seattle</v>
          </cell>
        </row>
        <row r="6466">
          <cell r="B6466">
            <v>95717304</v>
          </cell>
          <cell r="C6466">
            <v>5012</v>
          </cell>
          <cell r="D6466" t="str">
            <v>Air Distribution</v>
          </cell>
          <cell r="E6466" t="str">
            <v>5012 · Engineered Inventory Costs</v>
          </cell>
          <cell r="F6466" t="str">
            <v>Seattle</v>
          </cell>
        </row>
        <row r="6467">
          <cell r="B6467">
            <v>95717305</v>
          </cell>
          <cell r="C6467">
            <v>5012</v>
          </cell>
          <cell r="D6467" t="str">
            <v>Air Distribution</v>
          </cell>
          <cell r="E6467" t="str">
            <v>5012 · Engineered Inventory Costs</v>
          </cell>
          <cell r="F6467" t="str">
            <v>Seattle</v>
          </cell>
        </row>
        <row r="6468">
          <cell r="B6468">
            <v>95717306</v>
          </cell>
          <cell r="C6468">
            <v>5012</v>
          </cell>
          <cell r="D6468" t="str">
            <v>Air Distribution</v>
          </cell>
          <cell r="E6468" t="str">
            <v>5012 · Engineered Inventory Costs</v>
          </cell>
          <cell r="F6468" t="str">
            <v>Seattle</v>
          </cell>
        </row>
        <row r="6469">
          <cell r="B6469">
            <v>95717307</v>
          </cell>
          <cell r="C6469">
            <v>5012</v>
          </cell>
          <cell r="D6469" t="str">
            <v>Air Distribution</v>
          </cell>
          <cell r="E6469" t="str">
            <v>5012 · Engineered Inventory Costs</v>
          </cell>
          <cell r="F6469" t="str">
            <v>Seattle</v>
          </cell>
        </row>
        <row r="6470">
          <cell r="B6470">
            <v>95717308</v>
          </cell>
          <cell r="C6470">
            <v>5012</v>
          </cell>
          <cell r="D6470" t="str">
            <v>Air Distribution</v>
          </cell>
          <cell r="E6470" t="str">
            <v>5012 · Engineered Inventory Costs</v>
          </cell>
          <cell r="F6470" t="str">
            <v>Seattle</v>
          </cell>
        </row>
        <row r="6471">
          <cell r="B6471">
            <v>95717375</v>
          </cell>
          <cell r="C6471">
            <v>5012</v>
          </cell>
          <cell r="D6471" t="str">
            <v>Air Distribution</v>
          </cell>
          <cell r="E6471" t="str">
            <v>5012 · Engineered Inventory Costs</v>
          </cell>
          <cell r="F6471" t="str">
            <v>Spokane</v>
          </cell>
        </row>
        <row r="6472">
          <cell r="B6472">
            <v>95717376</v>
          </cell>
          <cell r="C6472">
            <v>5012</v>
          </cell>
          <cell r="D6472" t="str">
            <v>Air Distribution</v>
          </cell>
          <cell r="E6472" t="str">
            <v>5012 · Engineered Inventory Costs</v>
          </cell>
          <cell r="F6472" t="str">
            <v>Spokane</v>
          </cell>
        </row>
        <row r="6473">
          <cell r="B6473">
            <v>95717421</v>
          </cell>
          <cell r="C6473">
            <v>5012</v>
          </cell>
          <cell r="D6473" t="str">
            <v>Air Distribution</v>
          </cell>
          <cell r="E6473" t="str">
            <v>5012 · Engineered Inventory Costs</v>
          </cell>
          <cell r="F6473" t="str">
            <v>Spokane</v>
          </cell>
        </row>
        <row r="6474">
          <cell r="B6474">
            <v>95717422</v>
          </cell>
          <cell r="C6474">
            <v>5012</v>
          </cell>
          <cell r="D6474" t="str">
            <v>Air Distribution</v>
          </cell>
          <cell r="E6474" t="str">
            <v>5012 · Engineered Inventory Costs</v>
          </cell>
          <cell r="F6474" t="str">
            <v>Spokane</v>
          </cell>
        </row>
        <row r="6475">
          <cell r="B6475">
            <v>95717423</v>
          </cell>
          <cell r="C6475">
            <v>5012</v>
          </cell>
          <cell r="D6475" t="str">
            <v>Air Distribution</v>
          </cell>
          <cell r="E6475" t="str">
            <v>5012 · Engineered Inventory Costs</v>
          </cell>
          <cell r="F6475" t="str">
            <v>Spokane</v>
          </cell>
        </row>
        <row r="6476">
          <cell r="B6476">
            <v>95717764</v>
          </cell>
          <cell r="C6476">
            <v>5012</v>
          </cell>
          <cell r="D6476" t="str">
            <v>Air Distribution</v>
          </cell>
          <cell r="E6476" t="str">
            <v>5012 · Engineered Inventory Costs</v>
          </cell>
          <cell r="F6476" t="str">
            <v>Seattle</v>
          </cell>
        </row>
        <row r="6477">
          <cell r="B6477">
            <v>95717932</v>
          </cell>
          <cell r="C6477">
            <v>5012</v>
          </cell>
          <cell r="D6477" t="str">
            <v>Air Distribution</v>
          </cell>
          <cell r="E6477" t="str">
            <v>5012 · Engineered Inventory Costs</v>
          </cell>
          <cell r="F6477" t="str">
            <v>Spokane</v>
          </cell>
        </row>
        <row r="6478">
          <cell r="B6478">
            <v>95717933</v>
          </cell>
          <cell r="C6478">
            <v>5012</v>
          </cell>
          <cell r="D6478" t="str">
            <v>Air Distribution</v>
          </cell>
          <cell r="E6478" t="str">
            <v>5012 · Engineered Inventory Costs</v>
          </cell>
          <cell r="F6478" t="str">
            <v>Spokane</v>
          </cell>
        </row>
        <row r="6479">
          <cell r="B6479">
            <v>95717971</v>
          </cell>
          <cell r="C6479">
            <v>5012</v>
          </cell>
          <cell r="D6479" t="str">
            <v>Air Distribution</v>
          </cell>
          <cell r="E6479" t="str">
            <v>5012 · Engineered Inventory Costs</v>
          </cell>
          <cell r="F6479" t="str">
            <v>Spokane</v>
          </cell>
        </row>
        <row r="6480">
          <cell r="B6480">
            <v>95717977</v>
          </cell>
          <cell r="C6480">
            <v>5012</v>
          </cell>
          <cell r="D6480" t="str">
            <v>Air Distribution</v>
          </cell>
          <cell r="E6480" t="str">
            <v>5012 · Engineered Inventory Costs</v>
          </cell>
          <cell r="F6480" t="str">
            <v>Spokane</v>
          </cell>
        </row>
        <row r="6481">
          <cell r="B6481">
            <v>95718067</v>
          </cell>
          <cell r="C6481">
            <v>5012</v>
          </cell>
          <cell r="D6481" t="str">
            <v>Air Distribution</v>
          </cell>
          <cell r="E6481" t="str">
            <v>5012 · Engineered Inventory Costs</v>
          </cell>
          <cell r="F6481" t="str">
            <v>Spokane</v>
          </cell>
        </row>
        <row r="6482">
          <cell r="B6482">
            <v>95718129</v>
          </cell>
          <cell r="C6482">
            <v>5012</v>
          </cell>
          <cell r="D6482" t="str">
            <v>Air Distribution</v>
          </cell>
          <cell r="E6482" t="str">
            <v>5012 · Engineered Inventory Costs</v>
          </cell>
          <cell r="F6482" t="str">
            <v>Spokane</v>
          </cell>
        </row>
        <row r="6483">
          <cell r="B6483">
            <v>95718179</v>
          </cell>
          <cell r="C6483">
            <v>5012</v>
          </cell>
          <cell r="D6483" t="str">
            <v>Air Distribution</v>
          </cell>
          <cell r="E6483" t="str">
            <v>5012 · Engineered Inventory Costs</v>
          </cell>
          <cell r="F6483" t="str">
            <v>Seattle</v>
          </cell>
        </row>
        <row r="6484">
          <cell r="B6484">
            <v>95718180</v>
          </cell>
          <cell r="C6484">
            <v>5012</v>
          </cell>
          <cell r="D6484" t="str">
            <v>Air Distribution</v>
          </cell>
          <cell r="E6484" t="str">
            <v>5012 · Engineered Inventory Costs</v>
          </cell>
          <cell r="F6484" t="str">
            <v>Seattle</v>
          </cell>
        </row>
        <row r="6485">
          <cell r="B6485">
            <v>95718297</v>
          </cell>
          <cell r="C6485">
            <v>5012</v>
          </cell>
          <cell r="D6485" t="str">
            <v>Air Distribution</v>
          </cell>
          <cell r="E6485" t="str">
            <v>5012 · Engineered Inventory Costs</v>
          </cell>
          <cell r="F6485" t="str">
            <v>Seattle</v>
          </cell>
        </row>
        <row r="6486">
          <cell r="B6486">
            <v>95718322</v>
          </cell>
          <cell r="C6486">
            <v>5012</v>
          </cell>
          <cell r="D6486" t="str">
            <v>Air Distribution</v>
          </cell>
          <cell r="E6486" t="str">
            <v>5012 · Engineered Inventory Costs</v>
          </cell>
          <cell r="F6486" t="str">
            <v>Spokane</v>
          </cell>
        </row>
        <row r="6487">
          <cell r="B6487">
            <v>95718323</v>
          </cell>
          <cell r="C6487">
            <v>5012</v>
          </cell>
          <cell r="D6487" t="str">
            <v>Air Distribution</v>
          </cell>
          <cell r="E6487" t="str">
            <v>5012 · Engineered Inventory Costs</v>
          </cell>
          <cell r="F6487" t="str">
            <v>Spokane</v>
          </cell>
        </row>
        <row r="6488">
          <cell r="B6488">
            <v>95718324</v>
          </cell>
          <cell r="C6488">
            <v>5012</v>
          </cell>
          <cell r="D6488" t="str">
            <v>Air Distribution</v>
          </cell>
          <cell r="E6488" t="str">
            <v>5012 · Engineered Inventory Costs</v>
          </cell>
          <cell r="F6488" t="str">
            <v>Spokane</v>
          </cell>
        </row>
        <row r="6489">
          <cell r="B6489">
            <v>95718363</v>
          </cell>
          <cell r="C6489">
            <v>5012</v>
          </cell>
          <cell r="D6489" t="str">
            <v>Air Distribution</v>
          </cell>
          <cell r="E6489" t="str">
            <v>5012 · Engineered Inventory Costs</v>
          </cell>
          <cell r="F6489" t="str">
            <v>Seattle</v>
          </cell>
        </row>
        <row r="6490">
          <cell r="B6490">
            <v>95718606</v>
          </cell>
          <cell r="C6490">
            <v>5012</v>
          </cell>
          <cell r="D6490" t="str">
            <v>Air Distribution</v>
          </cell>
          <cell r="E6490" t="str">
            <v>5012 · Engineered Inventory Costs</v>
          </cell>
          <cell r="F6490" t="str">
            <v>Seattle</v>
          </cell>
        </row>
        <row r="6491">
          <cell r="B6491">
            <v>95718607</v>
          </cell>
          <cell r="C6491">
            <v>5012</v>
          </cell>
          <cell r="D6491" t="str">
            <v>Air Distribution</v>
          </cell>
          <cell r="E6491" t="str">
            <v>5012 · Engineered Inventory Costs</v>
          </cell>
          <cell r="F6491" t="str">
            <v>Seattle</v>
          </cell>
        </row>
        <row r="6492">
          <cell r="B6492">
            <v>95718608</v>
          </cell>
          <cell r="C6492">
            <v>5012</v>
          </cell>
          <cell r="D6492" t="str">
            <v>Air Distribution</v>
          </cell>
          <cell r="E6492" t="str">
            <v>5012 · Engineered Inventory Costs</v>
          </cell>
          <cell r="F6492" t="str">
            <v>Seattle</v>
          </cell>
        </row>
        <row r="6493">
          <cell r="B6493">
            <v>95718628</v>
          </cell>
          <cell r="C6493">
            <v>5012</v>
          </cell>
          <cell r="D6493" t="str">
            <v>Air Distribution</v>
          </cell>
          <cell r="E6493" t="str">
            <v>5012 · Engineered Inventory Costs</v>
          </cell>
          <cell r="F6493" t="str">
            <v>Spokane</v>
          </cell>
        </row>
        <row r="6494">
          <cell r="B6494">
            <v>95718752</v>
          </cell>
          <cell r="C6494">
            <v>5012</v>
          </cell>
          <cell r="D6494" t="str">
            <v>Air Distribution</v>
          </cell>
          <cell r="E6494" t="str">
            <v>5012 · Engineered Inventory Costs</v>
          </cell>
          <cell r="F6494" t="str">
            <v>Seattle</v>
          </cell>
        </row>
        <row r="6495">
          <cell r="B6495">
            <v>95718874</v>
          </cell>
          <cell r="C6495">
            <v>5012</v>
          </cell>
          <cell r="D6495" t="str">
            <v>Air Distribution</v>
          </cell>
          <cell r="E6495" t="str">
            <v>5012 · Engineered Inventory Costs</v>
          </cell>
          <cell r="F6495" t="str">
            <v>Seattle</v>
          </cell>
        </row>
        <row r="6496">
          <cell r="B6496">
            <v>95718875</v>
          </cell>
          <cell r="C6496">
            <v>5012</v>
          </cell>
          <cell r="D6496" t="str">
            <v>Air Distribution</v>
          </cell>
          <cell r="E6496" t="str">
            <v>5012 · Engineered Inventory Costs</v>
          </cell>
          <cell r="F6496" t="str">
            <v>Seattle</v>
          </cell>
        </row>
        <row r="6497">
          <cell r="B6497">
            <v>95718975</v>
          </cell>
          <cell r="C6497">
            <v>5012</v>
          </cell>
          <cell r="D6497" t="str">
            <v>Air Distribution</v>
          </cell>
          <cell r="E6497" t="str">
            <v>5012 · Engineered Inventory Costs</v>
          </cell>
          <cell r="F6497" t="str">
            <v>Seattle</v>
          </cell>
        </row>
        <row r="6498">
          <cell r="B6498">
            <v>95718976</v>
          </cell>
          <cell r="C6498">
            <v>5012</v>
          </cell>
          <cell r="D6498" t="str">
            <v>Air Distribution</v>
          </cell>
          <cell r="E6498" t="str">
            <v>5012 · Engineered Inventory Costs</v>
          </cell>
          <cell r="F6498" t="str">
            <v>Seattle</v>
          </cell>
        </row>
        <row r="6499">
          <cell r="B6499">
            <v>95719025</v>
          </cell>
          <cell r="C6499">
            <v>5012</v>
          </cell>
          <cell r="D6499" t="str">
            <v>Air Distribution</v>
          </cell>
          <cell r="E6499" t="str">
            <v>5012 · Engineered Inventory Costs</v>
          </cell>
          <cell r="F6499" t="str">
            <v>Seattle</v>
          </cell>
        </row>
        <row r="6500">
          <cell r="B6500">
            <v>95719078</v>
          </cell>
          <cell r="C6500">
            <v>5012</v>
          </cell>
          <cell r="D6500" t="str">
            <v>Air Distribution</v>
          </cell>
          <cell r="E6500" t="str">
            <v>5012 · Engineered Inventory Costs</v>
          </cell>
          <cell r="F6500" t="str">
            <v>Seattle</v>
          </cell>
        </row>
        <row r="6501">
          <cell r="B6501">
            <v>95719079</v>
          </cell>
          <cell r="C6501">
            <v>5012</v>
          </cell>
          <cell r="D6501" t="str">
            <v>Air Distribution</v>
          </cell>
          <cell r="E6501" t="str">
            <v>5012 · Engineered Inventory Costs</v>
          </cell>
          <cell r="F6501" t="str">
            <v>Seattle</v>
          </cell>
        </row>
        <row r="6502">
          <cell r="B6502">
            <v>95719532</v>
          </cell>
          <cell r="C6502">
            <v>5012</v>
          </cell>
          <cell r="D6502" t="str">
            <v>Air Distribution</v>
          </cell>
          <cell r="E6502" t="str">
            <v>5012 · Engineered Inventory Costs</v>
          </cell>
          <cell r="F6502" t="str">
            <v>Seattle</v>
          </cell>
        </row>
        <row r="6503">
          <cell r="B6503">
            <v>95719533</v>
          </cell>
          <cell r="C6503">
            <v>5012</v>
          </cell>
          <cell r="D6503" t="str">
            <v>Air Distribution</v>
          </cell>
          <cell r="E6503" t="str">
            <v>5012 · Engineered Inventory Costs</v>
          </cell>
          <cell r="F6503" t="str">
            <v>Seattle</v>
          </cell>
        </row>
        <row r="6504">
          <cell r="B6504">
            <v>95719613</v>
          </cell>
          <cell r="C6504">
            <v>5012</v>
          </cell>
          <cell r="D6504" t="str">
            <v>Air Distribution</v>
          </cell>
          <cell r="E6504" t="str">
            <v>5012 · Engineered Inventory Costs</v>
          </cell>
          <cell r="F6504" t="str">
            <v>Spokane</v>
          </cell>
        </row>
        <row r="6505">
          <cell r="B6505">
            <v>95719690</v>
          </cell>
          <cell r="C6505">
            <v>5012</v>
          </cell>
          <cell r="D6505" t="str">
            <v>Air Distribution</v>
          </cell>
          <cell r="E6505" t="str">
            <v>5012 · Engineered Inventory Costs</v>
          </cell>
          <cell r="F6505" t="str">
            <v>Seattle</v>
          </cell>
        </row>
        <row r="6506">
          <cell r="B6506">
            <v>95719691</v>
          </cell>
          <cell r="C6506">
            <v>5012</v>
          </cell>
          <cell r="D6506" t="str">
            <v>Air Distribution</v>
          </cell>
          <cell r="E6506" t="str">
            <v>5012 · Engineered Inventory Costs</v>
          </cell>
          <cell r="F6506" t="str">
            <v>Seattle</v>
          </cell>
        </row>
        <row r="6507">
          <cell r="B6507">
            <v>95719791</v>
          </cell>
          <cell r="C6507">
            <v>5012</v>
          </cell>
          <cell r="D6507" t="str">
            <v>Air Distribution</v>
          </cell>
          <cell r="E6507" t="str">
            <v>5012 · Engineered Inventory Costs</v>
          </cell>
          <cell r="F6507" t="str">
            <v>Seattle</v>
          </cell>
        </row>
        <row r="6508">
          <cell r="B6508">
            <v>95719792</v>
          </cell>
          <cell r="C6508">
            <v>5012</v>
          </cell>
          <cell r="D6508" t="str">
            <v>Air Distribution</v>
          </cell>
          <cell r="E6508" t="str">
            <v>5012 · Engineered Inventory Costs</v>
          </cell>
          <cell r="F6508" t="str">
            <v>Seattle</v>
          </cell>
        </row>
        <row r="6509">
          <cell r="B6509">
            <v>95719793</v>
          </cell>
          <cell r="C6509">
            <v>5012</v>
          </cell>
          <cell r="D6509" t="str">
            <v>Air Distribution</v>
          </cell>
          <cell r="E6509" t="str">
            <v>5012 · Engineered Inventory Costs</v>
          </cell>
          <cell r="F6509" t="str">
            <v>Seattle</v>
          </cell>
        </row>
        <row r="6510">
          <cell r="B6510">
            <v>95719806</v>
          </cell>
          <cell r="C6510">
            <v>5012</v>
          </cell>
          <cell r="D6510" t="str">
            <v>Air Distribution</v>
          </cell>
          <cell r="E6510" t="str">
            <v>5012 · Engineered Inventory Costs</v>
          </cell>
          <cell r="F6510" t="str">
            <v>Seattle</v>
          </cell>
        </row>
        <row r="6511">
          <cell r="B6511">
            <v>95720092</v>
          </cell>
          <cell r="C6511">
            <v>5012</v>
          </cell>
          <cell r="D6511" t="str">
            <v>Air Distribution</v>
          </cell>
          <cell r="E6511" t="str">
            <v>5012 · Engineered Inventory Costs</v>
          </cell>
          <cell r="F6511" t="str">
            <v>Spokane</v>
          </cell>
        </row>
        <row r="6512">
          <cell r="B6512">
            <v>95720115</v>
          </cell>
          <cell r="C6512">
            <v>5012</v>
          </cell>
          <cell r="D6512" t="str">
            <v>Air Distribution</v>
          </cell>
          <cell r="E6512" t="str">
            <v>5012 · Engineered Inventory Costs</v>
          </cell>
          <cell r="F6512" t="str">
            <v>Seattle</v>
          </cell>
        </row>
        <row r="6513">
          <cell r="B6513">
            <v>95720116</v>
          </cell>
          <cell r="C6513">
            <v>5012</v>
          </cell>
          <cell r="D6513" t="str">
            <v>Air Distribution</v>
          </cell>
          <cell r="E6513" t="str">
            <v>5012 · Engineered Inventory Costs</v>
          </cell>
          <cell r="F6513" t="str">
            <v>Seattle</v>
          </cell>
        </row>
        <row r="6514">
          <cell r="B6514">
            <v>95720138</v>
          </cell>
          <cell r="C6514">
            <v>5012</v>
          </cell>
          <cell r="D6514" t="str">
            <v>Air Distribution</v>
          </cell>
          <cell r="E6514" t="str">
            <v>5012 · Engineered Inventory Costs</v>
          </cell>
          <cell r="F6514" t="str">
            <v>Seattle</v>
          </cell>
        </row>
        <row r="6515">
          <cell r="B6515">
            <v>95720258</v>
          </cell>
          <cell r="C6515">
            <v>5012</v>
          </cell>
          <cell r="D6515" t="str">
            <v>Air Distribution</v>
          </cell>
          <cell r="E6515" t="str">
            <v>5012 · Engineered Inventory Costs</v>
          </cell>
          <cell r="F6515" t="str">
            <v>Seattle</v>
          </cell>
        </row>
        <row r="6516">
          <cell r="B6516">
            <v>95720259</v>
          </cell>
          <cell r="C6516">
            <v>5012</v>
          </cell>
          <cell r="D6516" t="str">
            <v>Air Distribution</v>
          </cell>
          <cell r="E6516" t="str">
            <v>5012 · Engineered Inventory Costs</v>
          </cell>
          <cell r="F6516" t="str">
            <v>Seattle</v>
          </cell>
        </row>
        <row r="6517">
          <cell r="B6517">
            <v>95720260</v>
          </cell>
          <cell r="C6517">
            <v>5012</v>
          </cell>
          <cell r="D6517" t="str">
            <v>Air Distribution</v>
          </cell>
          <cell r="E6517" t="str">
            <v>5012 · Engineered Inventory Costs</v>
          </cell>
          <cell r="F6517" t="str">
            <v>Seattle</v>
          </cell>
        </row>
        <row r="6518">
          <cell r="B6518">
            <v>95720261</v>
          </cell>
          <cell r="C6518">
            <v>5012</v>
          </cell>
          <cell r="D6518" t="str">
            <v>Air Distribution</v>
          </cell>
          <cell r="E6518" t="str">
            <v>5012 · Engineered Inventory Costs</v>
          </cell>
          <cell r="F6518" t="str">
            <v>Seattle</v>
          </cell>
        </row>
        <row r="6519">
          <cell r="B6519">
            <v>95720262</v>
          </cell>
          <cell r="C6519">
            <v>5012</v>
          </cell>
          <cell r="D6519" t="str">
            <v>Air Distribution</v>
          </cell>
          <cell r="E6519" t="str">
            <v>5012 · Engineered Inventory Costs</v>
          </cell>
          <cell r="F6519" t="str">
            <v>Seattle</v>
          </cell>
        </row>
        <row r="6520">
          <cell r="B6520">
            <v>95720313</v>
          </cell>
          <cell r="C6520">
            <v>5012</v>
          </cell>
          <cell r="D6520" t="str">
            <v>Air Distribution</v>
          </cell>
          <cell r="E6520" t="str">
            <v>5012 · Engineered Inventory Costs</v>
          </cell>
          <cell r="F6520" t="str">
            <v>Spokane</v>
          </cell>
        </row>
        <row r="6521">
          <cell r="B6521">
            <v>95720358</v>
          </cell>
          <cell r="C6521">
            <v>5012</v>
          </cell>
          <cell r="D6521" t="str">
            <v>Air Distribution</v>
          </cell>
          <cell r="E6521" t="str">
            <v>5012 · Engineered Inventory Costs</v>
          </cell>
          <cell r="F6521" t="str">
            <v>Seattle</v>
          </cell>
        </row>
        <row r="6522">
          <cell r="B6522">
            <v>95720359</v>
          </cell>
          <cell r="C6522">
            <v>5012</v>
          </cell>
          <cell r="D6522" t="str">
            <v>Air Distribution</v>
          </cell>
          <cell r="E6522" t="str">
            <v>5012 · Engineered Inventory Costs</v>
          </cell>
          <cell r="F6522" t="str">
            <v>Spokane</v>
          </cell>
        </row>
        <row r="6523">
          <cell r="B6523">
            <v>95720360</v>
          </cell>
          <cell r="C6523">
            <v>5012</v>
          </cell>
          <cell r="D6523" t="str">
            <v>Air Distribution</v>
          </cell>
          <cell r="E6523" t="str">
            <v>5012 · Engineered Inventory Costs</v>
          </cell>
          <cell r="F6523" t="str">
            <v>Spokane</v>
          </cell>
        </row>
        <row r="6524">
          <cell r="B6524">
            <v>95720423</v>
          </cell>
          <cell r="C6524">
            <v>5012</v>
          </cell>
          <cell r="D6524" t="str">
            <v>Air Distribution</v>
          </cell>
          <cell r="E6524" t="str">
            <v>5012 · Engineered Inventory Costs</v>
          </cell>
          <cell r="F6524" t="str">
            <v>Seattle</v>
          </cell>
        </row>
        <row r="6525">
          <cell r="B6525">
            <v>95720449</v>
          </cell>
          <cell r="C6525">
            <v>5012</v>
          </cell>
          <cell r="D6525" t="str">
            <v>Air Distribution</v>
          </cell>
          <cell r="E6525" t="str">
            <v>5012 · Engineered Inventory Costs</v>
          </cell>
          <cell r="F6525" t="str">
            <v>Seattle</v>
          </cell>
        </row>
        <row r="6526">
          <cell r="B6526">
            <v>95720476</v>
          </cell>
          <cell r="C6526">
            <v>5012</v>
          </cell>
          <cell r="D6526" t="str">
            <v>Air Distribution</v>
          </cell>
          <cell r="E6526" t="str">
            <v>5012 · Engineered Inventory Costs</v>
          </cell>
          <cell r="F6526" t="str">
            <v>Spokane</v>
          </cell>
        </row>
        <row r="6527">
          <cell r="B6527">
            <v>95720584</v>
          </cell>
          <cell r="C6527">
            <v>5012</v>
          </cell>
          <cell r="D6527" t="str">
            <v>Air Distribution</v>
          </cell>
          <cell r="E6527" t="str">
            <v>5012 · Engineered Inventory Costs</v>
          </cell>
          <cell r="F6527" t="str">
            <v>Seattle</v>
          </cell>
        </row>
        <row r="6528">
          <cell r="B6528">
            <v>95720694</v>
          </cell>
          <cell r="C6528">
            <v>5012</v>
          </cell>
          <cell r="D6528" t="str">
            <v>Air Distribution</v>
          </cell>
          <cell r="E6528" t="str">
            <v>5012 · Engineered Inventory Costs</v>
          </cell>
          <cell r="F6528" t="str">
            <v>Seattle</v>
          </cell>
        </row>
        <row r="6529">
          <cell r="B6529">
            <v>95720709</v>
          </cell>
          <cell r="C6529">
            <v>5012</v>
          </cell>
          <cell r="D6529" t="str">
            <v>Air Distribution</v>
          </cell>
          <cell r="E6529" t="str">
            <v>5012 · Engineered Inventory Costs</v>
          </cell>
          <cell r="F6529" t="str">
            <v>Spokane</v>
          </cell>
        </row>
        <row r="6530">
          <cell r="B6530">
            <v>95720751</v>
          </cell>
          <cell r="C6530">
            <v>5012</v>
          </cell>
          <cell r="D6530" t="str">
            <v>Air Distribution</v>
          </cell>
          <cell r="E6530" t="str">
            <v>5012 · Engineered Inventory Costs</v>
          </cell>
          <cell r="F6530" t="str">
            <v>Seattle</v>
          </cell>
        </row>
        <row r="6531">
          <cell r="B6531">
            <v>95720886</v>
          </cell>
          <cell r="C6531">
            <v>5012</v>
          </cell>
          <cell r="D6531" t="str">
            <v>Air Distribution</v>
          </cell>
          <cell r="E6531" t="str">
            <v>5012 · Engineered Inventory Costs</v>
          </cell>
          <cell r="F6531" t="str">
            <v>Seattle</v>
          </cell>
        </row>
        <row r="6532">
          <cell r="B6532">
            <v>95720932</v>
          </cell>
          <cell r="C6532">
            <v>5012</v>
          </cell>
          <cell r="D6532" t="str">
            <v>Air Distribution</v>
          </cell>
          <cell r="E6532" t="str">
            <v>5012 · Engineered Inventory Costs</v>
          </cell>
          <cell r="F6532" t="str">
            <v>Seattle</v>
          </cell>
        </row>
        <row r="6533">
          <cell r="B6533">
            <v>95720988</v>
          </cell>
          <cell r="C6533">
            <v>5012</v>
          </cell>
          <cell r="D6533" t="str">
            <v>Air Distribution</v>
          </cell>
          <cell r="E6533" t="str">
            <v>5012 · Engineered Inventory Costs</v>
          </cell>
          <cell r="F6533" t="str">
            <v>Seattle</v>
          </cell>
        </row>
        <row r="6534">
          <cell r="B6534">
            <v>95721034</v>
          </cell>
          <cell r="C6534">
            <v>5012</v>
          </cell>
          <cell r="D6534" t="str">
            <v>Air Distribution</v>
          </cell>
          <cell r="E6534" t="str">
            <v>5012 · Engineered Inventory Costs</v>
          </cell>
          <cell r="F6534" t="str">
            <v>Seattle</v>
          </cell>
        </row>
        <row r="6535">
          <cell r="B6535">
            <v>95721035</v>
          </cell>
          <cell r="C6535">
            <v>5012</v>
          </cell>
          <cell r="D6535" t="str">
            <v>Air Distribution</v>
          </cell>
          <cell r="E6535" t="str">
            <v>5012 · Engineered Inventory Costs</v>
          </cell>
          <cell r="F6535" t="str">
            <v>Seattle</v>
          </cell>
        </row>
        <row r="6536">
          <cell r="B6536">
            <v>95721307</v>
          </cell>
          <cell r="C6536">
            <v>5012</v>
          </cell>
          <cell r="D6536" t="str">
            <v>Air Distribution</v>
          </cell>
          <cell r="E6536" t="str">
            <v>5012 · Engineered Inventory Costs</v>
          </cell>
          <cell r="F6536" t="str">
            <v>Seattle</v>
          </cell>
        </row>
        <row r="6537">
          <cell r="B6537">
            <v>95721482</v>
          </cell>
          <cell r="C6537">
            <v>5012</v>
          </cell>
          <cell r="D6537" t="str">
            <v>Air Distribution</v>
          </cell>
          <cell r="E6537" t="str">
            <v>5012 · Engineered Inventory Costs</v>
          </cell>
          <cell r="F6537" t="str">
            <v>Seattle</v>
          </cell>
        </row>
        <row r="6538">
          <cell r="B6538">
            <v>95721483</v>
          </cell>
          <cell r="C6538">
            <v>5012</v>
          </cell>
          <cell r="D6538" t="str">
            <v>Air Distribution</v>
          </cell>
          <cell r="E6538" t="str">
            <v>5012 · Engineered Inventory Costs</v>
          </cell>
          <cell r="F6538" t="str">
            <v>Spokane</v>
          </cell>
        </row>
        <row r="6539">
          <cell r="B6539">
            <v>95721596</v>
          </cell>
          <cell r="C6539">
            <v>5012</v>
          </cell>
          <cell r="D6539" t="str">
            <v>Air Distribution</v>
          </cell>
          <cell r="E6539" t="str">
            <v>5012 · Engineered Inventory Costs</v>
          </cell>
          <cell r="F6539" t="str">
            <v>Seattle</v>
          </cell>
        </row>
        <row r="6540">
          <cell r="B6540">
            <v>95721597</v>
          </cell>
          <cell r="C6540">
            <v>5012</v>
          </cell>
          <cell r="D6540" t="str">
            <v>Air Distribution</v>
          </cell>
          <cell r="E6540" t="str">
            <v>5012 · Engineered Inventory Costs</v>
          </cell>
          <cell r="F6540" t="str">
            <v>Spokane</v>
          </cell>
        </row>
        <row r="6541">
          <cell r="B6541" t="str">
            <v>95721597 X</v>
          </cell>
          <cell r="C6541">
            <v>5012</v>
          </cell>
          <cell r="D6541" t="str">
            <v>Air Distribution</v>
          </cell>
          <cell r="E6541" t="str">
            <v>5012 · Engineered Inventory Costs</v>
          </cell>
          <cell r="F6541" t="str">
            <v>Spokane</v>
          </cell>
        </row>
        <row r="6542">
          <cell r="B6542">
            <v>95721658</v>
          </cell>
          <cell r="C6542">
            <v>5012</v>
          </cell>
          <cell r="D6542" t="str">
            <v>Air Distribution</v>
          </cell>
          <cell r="E6542" t="str">
            <v>5012 · Engineered Inventory Costs</v>
          </cell>
          <cell r="F6542" t="str">
            <v>Seattle</v>
          </cell>
        </row>
        <row r="6543">
          <cell r="B6543">
            <v>95721775</v>
          </cell>
          <cell r="C6543">
            <v>5012</v>
          </cell>
          <cell r="D6543" t="str">
            <v>Air Distribution</v>
          </cell>
          <cell r="E6543" t="str">
            <v>5012 · Engineered Inventory Costs</v>
          </cell>
          <cell r="F6543" t="str">
            <v>Seattle</v>
          </cell>
        </row>
        <row r="6544">
          <cell r="B6544">
            <v>95721776</v>
          </cell>
          <cell r="C6544">
            <v>5012</v>
          </cell>
          <cell r="D6544" t="str">
            <v>Air Distribution</v>
          </cell>
          <cell r="E6544" t="str">
            <v>5012 · Engineered Inventory Costs</v>
          </cell>
          <cell r="F6544" t="str">
            <v>Seattle</v>
          </cell>
        </row>
        <row r="6545">
          <cell r="B6545">
            <v>95721826</v>
          </cell>
          <cell r="C6545">
            <v>5012</v>
          </cell>
          <cell r="D6545" t="str">
            <v>Air Distribution</v>
          </cell>
          <cell r="E6545" t="str">
            <v>5012 · Engineered Inventory Costs</v>
          </cell>
          <cell r="F6545" t="str">
            <v>Seattle</v>
          </cell>
        </row>
        <row r="6546">
          <cell r="B6546">
            <v>95721827</v>
          </cell>
          <cell r="C6546">
            <v>5012</v>
          </cell>
          <cell r="D6546" t="str">
            <v>Air Distribution</v>
          </cell>
          <cell r="E6546" t="str">
            <v>5012 · Engineered Inventory Costs</v>
          </cell>
          <cell r="F6546" t="str">
            <v>Spokane</v>
          </cell>
        </row>
        <row r="6547">
          <cell r="B6547">
            <v>95721907</v>
          </cell>
          <cell r="C6547">
            <v>5012</v>
          </cell>
          <cell r="D6547" t="str">
            <v>Air Distribution</v>
          </cell>
          <cell r="E6547" t="str">
            <v>5012 · Engineered Inventory Costs</v>
          </cell>
          <cell r="F6547" t="str">
            <v>Seattle</v>
          </cell>
        </row>
        <row r="6548">
          <cell r="B6548">
            <v>95722192</v>
          </cell>
          <cell r="C6548">
            <v>5012</v>
          </cell>
          <cell r="D6548" t="str">
            <v>Air Distribution</v>
          </cell>
          <cell r="E6548" t="str">
            <v>5012 · Engineered Inventory Costs</v>
          </cell>
          <cell r="F6548" t="str">
            <v>Seattle</v>
          </cell>
        </row>
        <row r="6549">
          <cell r="B6549">
            <v>95722298</v>
          </cell>
          <cell r="C6549">
            <v>5012</v>
          </cell>
          <cell r="D6549" t="str">
            <v>Air Distribution</v>
          </cell>
          <cell r="E6549" t="str">
            <v>5012 · Engineered Inventory Costs</v>
          </cell>
          <cell r="F6549" t="str">
            <v>Seattle</v>
          </cell>
        </row>
        <row r="6550">
          <cell r="B6550">
            <v>95722358</v>
          </cell>
          <cell r="C6550">
            <v>5012</v>
          </cell>
          <cell r="D6550" t="str">
            <v>Air Distribution</v>
          </cell>
          <cell r="E6550" t="str">
            <v>5012 · Engineered Inventory Costs</v>
          </cell>
          <cell r="F6550" t="str">
            <v>Seattle</v>
          </cell>
        </row>
        <row r="6551">
          <cell r="B6551">
            <v>95722409</v>
          </cell>
          <cell r="C6551">
            <v>5012</v>
          </cell>
          <cell r="D6551" t="str">
            <v>Air Distribution</v>
          </cell>
          <cell r="E6551" t="str">
            <v>5012 · Engineered Inventory Costs</v>
          </cell>
          <cell r="F6551" t="str">
            <v>Seattle</v>
          </cell>
        </row>
        <row r="6552">
          <cell r="B6552">
            <v>95722633</v>
          </cell>
          <cell r="C6552">
            <v>5012</v>
          </cell>
          <cell r="D6552" t="str">
            <v>Air Distribution</v>
          </cell>
          <cell r="E6552" t="str">
            <v>5012 · Engineered Inventory Costs</v>
          </cell>
          <cell r="F6552" t="str">
            <v>Seattle</v>
          </cell>
        </row>
        <row r="6553">
          <cell r="B6553">
            <v>95722729</v>
          </cell>
          <cell r="C6553">
            <v>5012</v>
          </cell>
          <cell r="D6553" t="str">
            <v>Air Distribution</v>
          </cell>
          <cell r="E6553" t="str">
            <v>5012 · Engineered Inventory Costs</v>
          </cell>
          <cell r="F6553" t="str">
            <v>Seattle</v>
          </cell>
        </row>
        <row r="6554">
          <cell r="B6554">
            <v>9572276</v>
          </cell>
          <cell r="C6554">
            <v>5012</v>
          </cell>
          <cell r="D6554" t="str">
            <v>Air Distribution</v>
          </cell>
          <cell r="E6554" t="str">
            <v>5012 · Engineered Inventory Costs</v>
          </cell>
          <cell r="F6554" t="str">
            <v>Seattle</v>
          </cell>
        </row>
        <row r="6555">
          <cell r="B6555">
            <v>95722777</v>
          </cell>
          <cell r="C6555">
            <v>5012</v>
          </cell>
          <cell r="D6555" t="str">
            <v>Air Distribution</v>
          </cell>
          <cell r="E6555" t="str">
            <v>5012 · Engineered Inventory Costs</v>
          </cell>
          <cell r="F6555" t="str">
            <v>Seattle</v>
          </cell>
        </row>
        <row r="6556">
          <cell r="B6556">
            <v>95722874</v>
          </cell>
          <cell r="C6556">
            <v>5012</v>
          </cell>
          <cell r="D6556" t="str">
            <v>Air Distribution</v>
          </cell>
          <cell r="E6556" t="str">
            <v>5012 · Engineered Inventory Costs</v>
          </cell>
          <cell r="F6556" t="str">
            <v>Seattle</v>
          </cell>
        </row>
        <row r="6557">
          <cell r="B6557">
            <v>95722875</v>
          </cell>
          <cell r="C6557">
            <v>5012</v>
          </cell>
          <cell r="D6557" t="str">
            <v>Air Distribution</v>
          </cell>
          <cell r="E6557" t="str">
            <v>5012 · Engineered Inventory Costs</v>
          </cell>
          <cell r="F6557" t="str">
            <v>Seattle</v>
          </cell>
        </row>
        <row r="6558">
          <cell r="B6558">
            <v>95723134</v>
          </cell>
          <cell r="C6558">
            <v>5012</v>
          </cell>
          <cell r="D6558" t="str">
            <v>Air Distribution</v>
          </cell>
          <cell r="E6558" t="str">
            <v>5012 · Engineered Inventory Costs</v>
          </cell>
          <cell r="F6558" t="str">
            <v>Seattle</v>
          </cell>
        </row>
        <row r="6559">
          <cell r="B6559">
            <v>95723135</v>
          </cell>
          <cell r="C6559">
            <v>5012</v>
          </cell>
          <cell r="D6559" t="str">
            <v>Air Distribution</v>
          </cell>
          <cell r="E6559" t="str">
            <v>5012 · Engineered Inventory Costs</v>
          </cell>
          <cell r="F6559" t="str">
            <v>Seattle</v>
          </cell>
        </row>
        <row r="6560">
          <cell r="B6560">
            <v>95723216</v>
          </cell>
          <cell r="C6560">
            <v>5012</v>
          </cell>
          <cell r="D6560" t="str">
            <v>Air Distribution</v>
          </cell>
          <cell r="E6560" t="str">
            <v>5012 · Engineered Inventory Costs</v>
          </cell>
          <cell r="F6560" t="str">
            <v>Spokane</v>
          </cell>
        </row>
        <row r="6561">
          <cell r="B6561">
            <v>95723217</v>
          </cell>
          <cell r="C6561">
            <v>5012</v>
          </cell>
          <cell r="D6561" t="str">
            <v>Air Distribution</v>
          </cell>
          <cell r="E6561" t="str">
            <v>5012 · Engineered Inventory Costs</v>
          </cell>
          <cell r="F6561" t="str">
            <v>Spokane</v>
          </cell>
        </row>
        <row r="6562">
          <cell r="B6562">
            <v>95723252</v>
          </cell>
          <cell r="C6562">
            <v>5012</v>
          </cell>
          <cell r="D6562" t="str">
            <v>Air Distribution</v>
          </cell>
          <cell r="E6562" t="str">
            <v>5012 · Engineered Inventory Costs</v>
          </cell>
          <cell r="F6562" t="str">
            <v>Spokane</v>
          </cell>
        </row>
        <row r="6563">
          <cell r="B6563">
            <v>95723253</v>
          </cell>
          <cell r="C6563">
            <v>5012</v>
          </cell>
          <cell r="D6563" t="str">
            <v>Air Distribution</v>
          </cell>
          <cell r="E6563" t="str">
            <v>5012 · Engineered Inventory Costs</v>
          </cell>
          <cell r="F6563" t="str">
            <v>Spokane</v>
          </cell>
        </row>
        <row r="6564">
          <cell r="B6564">
            <v>95723352</v>
          </cell>
          <cell r="C6564">
            <v>5012</v>
          </cell>
          <cell r="D6564" t="str">
            <v>Air Distribution</v>
          </cell>
          <cell r="E6564" t="str">
            <v>5012 · Engineered Inventory Costs</v>
          </cell>
          <cell r="F6564" t="str">
            <v>Seattle</v>
          </cell>
        </row>
        <row r="6565">
          <cell r="B6565">
            <v>95723384</v>
          </cell>
          <cell r="C6565">
            <v>5012</v>
          </cell>
          <cell r="D6565" t="str">
            <v>Air Distribution</v>
          </cell>
          <cell r="E6565" t="str">
            <v>5012 · Engineered Inventory Costs</v>
          </cell>
          <cell r="F6565" t="str">
            <v>Seattle</v>
          </cell>
        </row>
        <row r="6566">
          <cell r="B6566">
            <v>95723397</v>
          </cell>
          <cell r="C6566">
            <v>5012</v>
          </cell>
          <cell r="D6566" t="str">
            <v>Air Distribution</v>
          </cell>
          <cell r="E6566" t="str">
            <v>5012 · Engineered Inventory Costs</v>
          </cell>
          <cell r="F6566" t="str">
            <v>Spokane</v>
          </cell>
        </row>
        <row r="6567">
          <cell r="B6567">
            <v>95723416</v>
          </cell>
          <cell r="C6567">
            <v>5012</v>
          </cell>
          <cell r="D6567" t="str">
            <v>Air Distribution</v>
          </cell>
          <cell r="E6567" t="str">
            <v>5012 · Engineered Inventory Costs</v>
          </cell>
          <cell r="F6567" t="str">
            <v>Seattle</v>
          </cell>
        </row>
        <row r="6568">
          <cell r="B6568">
            <v>95723505</v>
          </cell>
          <cell r="C6568">
            <v>5012</v>
          </cell>
          <cell r="D6568" t="str">
            <v>Air Distribution</v>
          </cell>
          <cell r="E6568" t="str">
            <v>5012 · Engineered Inventory Costs</v>
          </cell>
          <cell r="F6568" t="str">
            <v>Spokane</v>
          </cell>
        </row>
        <row r="6569">
          <cell r="B6569">
            <v>95723636</v>
          </cell>
          <cell r="C6569">
            <v>5012</v>
          </cell>
          <cell r="D6569" t="str">
            <v>Air Distribution</v>
          </cell>
          <cell r="E6569" t="str">
            <v>5012 · Engineered Inventory Costs</v>
          </cell>
          <cell r="F6569" t="str">
            <v>Seattle</v>
          </cell>
        </row>
        <row r="6570">
          <cell r="B6570">
            <v>95723711</v>
          </cell>
          <cell r="C6570">
            <v>5012</v>
          </cell>
          <cell r="D6570" t="str">
            <v>Air Distribution</v>
          </cell>
          <cell r="E6570" t="str">
            <v>5012 · Engineered Inventory Costs</v>
          </cell>
          <cell r="F6570" t="str">
            <v>Seattle</v>
          </cell>
        </row>
        <row r="6571">
          <cell r="B6571">
            <v>95723906</v>
          </cell>
          <cell r="C6571">
            <v>5012</v>
          </cell>
          <cell r="D6571" t="str">
            <v>Air Distribution</v>
          </cell>
          <cell r="E6571" t="str">
            <v>5012 · Engineered Inventory Costs</v>
          </cell>
          <cell r="F6571" t="str">
            <v>Seattle</v>
          </cell>
        </row>
        <row r="6572">
          <cell r="B6572">
            <v>95723961</v>
          </cell>
          <cell r="C6572">
            <v>5012</v>
          </cell>
          <cell r="D6572" t="str">
            <v>Air Distribution</v>
          </cell>
          <cell r="E6572" t="str">
            <v>5012 · Engineered Inventory Costs</v>
          </cell>
          <cell r="F6572" t="str">
            <v>Seattle</v>
          </cell>
        </row>
        <row r="6573">
          <cell r="B6573">
            <v>95724019</v>
          </cell>
          <cell r="C6573">
            <v>5012</v>
          </cell>
          <cell r="D6573" t="str">
            <v>Air Distribution</v>
          </cell>
          <cell r="E6573" t="str">
            <v>5012 · Engineered Inventory Costs</v>
          </cell>
          <cell r="F6573" t="str">
            <v>Seattle</v>
          </cell>
        </row>
        <row r="6574">
          <cell r="B6574">
            <v>95724043</v>
          </cell>
          <cell r="C6574">
            <v>5012</v>
          </cell>
          <cell r="D6574" t="str">
            <v>Air Distribution</v>
          </cell>
          <cell r="E6574" t="str">
            <v>5012 · Engineered Inventory Costs</v>
          </cell>
          <cell r="F6574" t="str">
            <v>Spokane</v>
          </cell>
        </row>
        <row r="6575">
          <cell r="B6575">
            <v>95724165</v>
          </cell>
          <cell r="C6575">
            <v>5012</v>
          </cell>
          <cell r="D6575" t="str">
            <v>Air Distribution</v>
          </cell>
          <cell r="E6575" t="str">
            <v>5012 · Engineered Inventory Costs</v>
          </cell>
          <cell r="F6575" t="str">
            <v>Spokane</v>
          </cell>
        </row>
        <row r="6576">
          <cell r="B6576">
            <v>95724219</v>
          </cell>
          <cell r="C6576">
            <v>5012</v>
          </cell>
          <cell r="D6576" t="str">
            <v>Air Distribution</v>
          </cell>
          <cell r="E6576" t="str">
            <v>5012 · Engineered Inventory Costs</v>
          </cell>
          <cell r="F6576" t="str">
            <v>Seattle</v>
          </cell>
        </row>
        <row r="6577">
          <cell r="B6577">
            <v>95724237</v>
          </cell>
          <cell r="C6577">
            <v>5012</v>
          </cell>
          <cell r="D6577" t="str">
            <v>Air Distribution</v>
          </cell>
          <cell r="E6577" t="str">
            <v>5012 · Engineered Inventory Costs</v>
          </cell>
          <cell r="F6577" t="str">
            <v>Spokane</v>
          </cell>
        </row>
        <row r="6578">
          <cell r="B6578">
            <v>95724302</v>
          </cell>
          <cell r="C6578">
            <v>5012</v>
          </cell>
          <cell r="D6578" t="str">
            <v>Air Distribution</v>
          </cell>
          <cell r="E6578" t="str">
            <v>5012 · Engineered Inventory Costs</v>
          </cell>
          <cell r="F6578" t="str">
            <v>Seattle</v>
          </cell>
        </row>
        <row r="6579">
          <cell r="B6579">
            <v>95724303</v>
          </cell>
          <cell r="C6579">
            <v>5012</v>
          </cell>
          <cell r="D6579" t="str">
            <v>Air Distribution</v>
          </cell>
          <cell r="E6579" t="str">
            <v>5012 · Engineered Inventory Costs</v>
          </cell>
          <cell r="F6579" t="str">
            <v>Seattle</v>
          </cell>
        </row>
        <row r="6580">
          <cell r="B6580">
            <v>95724304</v>
          </cell>
          <cell r="C6580">
            <v>5012</v>
          </cell>
          <cell r="D6580" t="str">
            <v>Air Distribution</v>
          </cell>
          <cell r="E6580" t="str">
            <v>5012 · Engineered Inventory Costs</v>
          </cell>
          <cell r="F6580" t="str">
            <v>Seattle</v>
          </cell>
        </row>
        <row r="6581">
          <cell r="B6581">
            <v>95724329</v>
          </cell>
          <cell r="C6581">
            <v>5012</v>
          </cell>
          <cell r="D6581" t="str">
            <v>Air Distribution</v>
          </cell>
          <cell r="E6581" t="str">
            <v>5012 · Engineered Inventory Costs</v>
          </cell>
          <cell r="F6581" t="str">
            <v>Spokane</v>
          </cell>
        </row>
        <row r="6582">
          <cell r="B6582">
            <v>95724330</v>
          </cell>
          <cell r="C6582">
            <v>5012</v>
          </cell>
          <cell r="D6582" t="str">
            <v>Air Distribution</v>
          </cell>
          <cell r="E6582" t="str">
            <v>5012 · Engineered Inventory Costs</v>
          </cell>
          <cell r="F6582" t="str">
            <v>Spokane</v>
          </cell>
        </row>
        <row r="6583">
          <cell r="B6583">
            <v>95724344</v>
          </cell>
          <cell r="C6583">
            <v>5012</v>
          </cell>
          <cell r="D6583" t="str">
            <v>Air Distribution</v>
          </cell>
          <cell r="E6583" t="str">
            <v>5012 · Engineered Inventory Costs</v>
          </cell>
          <cell r="F6583" t="str">
            <v>Seattle</v>
          </cell>
        </row>
        <row r="6584">
          <cell r="B6584">
            <v>95724383</v>
          </cell>
          <cell r="C6584">
            <v>5012</v>
          </cell>
          <cell r="D6584" t="str">
            <v>Air Distribution</v>
          </cell>
          <cell r="E6584" t="str">
            <v>5012 · Engineered Inventory Costs</v>
          </cell>
          <cell r="F6584" t="str">
            <v>Seattle</v>
          </cell>
        </row>
        <row r="6585">
          <cell r="B6585">
            <v>95724390</v>
          </cell>
          <cell r="C6585">
            <v>5012</v>
          </cell>
          <cell r="D6585" t="str">
            <v>Air Distribution</v>
          </cell>
          <cell r="E6585" t="str">
            <v>5012 · Engineered Inventory Costs</v>
          </cell>
          <cell r="F6585" t="str">
            <v>Spokane</v>
          </cell>
        </row>
        <row r="6586">
          <cell r="B6586">
            <v>95724496</v>
          </cell>
          <cell r="C6586">
            <v>5012</v>
          </cell>
          <cell r="D6586" t="str">
            <v>Air Distribution</v>
          </cell>
          <cell r="E6586" t="str">
            <v>5012 · Engineered Inventory Costs</v>
          </cell>
          <cell r="F6586" t="str">
            <v>Spokane</v>
          </cell>
        </row>
        <row r="6587">
          <cell r="B6587">
            <v>95724641</v>
          </cell>
          <cell r="C6587">
            <v>5012</v>
          </cell>
          <cell r="D6587" t="str">
            <v>Air Distribution</v>
          </cell>
          <cell r="E6587" t="str">
            <v>5012 · Engineered Inventory Costs</v>
          </cell>
          <cell r="F6587" t="str">
            <v>Seattle</v>
          </cell>
        </row>
        <row r="6588">
          <cell r="B6588">
            <v>95724642</v>
          </cell>
          <cell r="C6588">
            <v>5012</v>
          </cell>
          <cell r="D6588" t="str">
            <v>Air Distribution</v>
          </cell>
          <cell r="E6588" t="str">
            <v>5012 · Engineered Inventory Costs</v>
          </cell>
          <cell r="F6588" t="str">
            <v>Seattle</v>
          </cell>
        </row>
        <row r="6589">
          <cell r="B6589">
            <v>95724643</v>
          </cell>
          <cell r="C6589">
            <v>1204</v>
          </cell>
          <cell r="D6589" t="str">
            <v>Air Distribution</v>
          </cell>
          <cell r="E6589" t="str">
            <v>1204 · Engineered Inventory</v>
          </cell>
          <cell r="F6589" t="str">
            <v>Seattle</v>
          </cell>
        </row>
        <row r="6590">
          <cell r="B6590">
            <v>95724643</v>
          </cell>
          <cell r="C6590">
            <v>5012</v>
          </cell>
          <cell r="D6590" t="str">
            <v>Air Distribution</v>
          </cell>
          <cell r="E6590" t="str">
            <v>5012 · Engineered Inventory Costs</v>
          </cell>
          <cell r="F6590" t="str">
            <v>Seattle</v>
          </cell>
        </row>
        <row r="6591">
          <cell r="B6591">
            <v>95724644</v>
          </cell>
          <cell r="C6591">
            <v>5012</v>
          </cell>
          <cell r="D6591" t="str">
            <v>Air Distribution</v>
          </cell>
          <cell r="E6591" t="str">
            <v>5012 · Engineered Inventory Costs</v>
          </cell>
          <cell r="F6591" t="str">
            <v>Seattle</v>
          </cell>
        </row>
        <row r="6592">
          <cell r="B6592">
            <v>95724645</v>
          </cell>
          <cell r="C6592">
            <v>5012</v>
          </cell>
          <cell r="D6592" t="str">
            <v>Air Distribution</v>
          </cell>
          <cell r="E6592" t="str">
            <v>5012 · Engineered Inventory Costs</v>
          </cell>
          <cell r="F6592" t="str">
            <v>Seattle</v>
          </cell>
        </row>
        <row r="6593">
          <cell r="B6593">
            <v>95724726</v>
          </cell>
          <cell r="C6593">
            <v>5012</v>
          </cell>
          <cell r="D6593" t="str">
            <v>Air Distribution</v>
          </cell>
          <cell r="E6593" t="str">
            <v>5012 · Engineered Inventory Costs</v>
          </cell>
          <cell r="F6593" t="str">
            <v>Spokane</v>
          </cell>
        </row>
        <row r="6594">
          <cell r="B6594">
            <v>95724727</v>
          </cell>
          <cell r="C6594">
            <v>5012</v>
          </cell>
          <cell r="D6594" t="str">
            <v>Air Distribution</v>
          </cell>
          <cell r="E6594" t="str">
            <v>5012 · Engineered Inventory Costs</v>
          </cell>
          <cell r="F6594" t="str">
            <v>Spokane</v>
          </cell>
        </row>
        <row r="6595">
          <cell r="B6595">
            <v>95724759</v>
          </cell>
          <cell r="C6595">
            <v>5012</v>
          </cell>
          <cell r="D6595" t="str">
            <v>Air Distribution</v>
          </cell>
          <cell r="E6595" t="str">
            <v>5012 · Engineered Inventory Costs</v>
          </cell>
          <cell r="F6595" t="str">
            <v>Seattle</v>
          </cell>
        </row>
        <row r="6596">
          <cell r="B6596">
            <v>95724760</v>
          </cell>
          <cell r="C6596">
            <v>5012</v>
          </cell>
          <cell r="D6596" t="str">
            <v>Air Distribution</v>
          </cell>
          <cell r="E6596" t="str">
            <v>5012 · Engineered Inventory Costs</v>
          </cell>
          <cell r="F6596" t="str">
            <v>Seattle</v>
          </cell>
        </row>
        <row r="6597">
          <cell r="B6597" t="str">
            <v>95724761 X</v>
          </cell>
          <cell r="C6597">
            <v>5012</v>
          </cell>
          <cell r="D6597" t="str">
            <v>Air Distribution</v>
          </cell>
          <cell r="E6597" t="str">
            <v>5012 · Engineered Inventory Costs</v>
          </cell>
          <cell r="F6597" t="str">
            <v>Spokane</v>
          </cell>
        </row>
        <row r="6598">
          <cell r="B6598">
            <v>95724838</v>
          </cell>
          <cell r="C6598">
            <v>5012</v>
          </cell>
          <cell r="D6598" t="str">
            <v>Air Distribution</v>
          </cell>
          <cell r="E6598" t="str">
            <v>5012 · Engineered Inventory Costs</v>
          </cell>
          <cell r="F6598" t="str">
            <v>Seattle</v>
          </cell>
        </row>
        <row r="6599">
          <cell r="B6599">
            <v>95724853</v>
          </cell>
          <cell r="C6599">
            <v>5012</v>
          </cell>
          <cell r="D6599" t="str">
            <v>Air Distribution</v>
          </cell>
          <cell r="E6599" t="str">
            <v>5012 · Engineered Inventory Costs</v>
          </cell>
          <cell r="F6599" t="str">
            <v>Spokane</v>
          </cell>
        </row>
        <row r="6600">
          <cell r="B6600">
            <v>95724878</v>
          </cell>
          <cell r="C6600">
            <v>1204</v>
          </cell>
          <cell r="D6600" t="str">
            <v>Air Distribution</v>
          </cell>
          <cell r="E6600" t="str">
            <v>1204 · Engineered Inventory</v>
          </cell>
          <cell r="F6600" t="str">
            <v>Seattle</v>
          </cell>
        </row>
        <row r="6601">
          <cell r="B6601">
            <v>95724878</v>
          </cell>
          <cell r="C6601">
            <v>1205</v>
          </cell>
          <cell r="D6601" t="str">
            <v>Air Distribution</v>
          </cell>
          <cell r="E6601" t="str">
            <v>1205 · Cost Variance</v>
          </cell>
          <cell r="F6601" t="str">
            <v>Seattle</v>
          </cell>
        </row>
        <row r="6602">
          <cell r="B6602">
            <v>95724989</v>
          </cell>
          <cell r="C6602">
            <v>5012</v>
          </cell>
          <cell r="D6602" t="str">
            <v>Air Distribution</v>
          </cell>
          <cell r="E6602" t="str">
            <v>5012 · Engineered Inventory Costs</v>
          </cell>
          <cell r="F6602" t="str">
            <v>Seattle</v>
          </cell>
        </row>
        <row r="6603">
          <cell r="B6603">
            <v>95724990</v>
          </cell>
          <cell r="C6603">
            <v>5012</v>
          </cell>
          <cell r="D6603" t="str">
            <v>Air Distribution</v>
          </cell>
          <cell r="E6603" t="str">
            <v>5012 · Engineered Inventory Costs</v>
          </cell>
          <cell r="F6603" t="str">
            <v>Seattle</v>
          </cell>
        </row>
        <row r="6604">
          <cell r="B6604">
            <v>95725003</v>
          </cell>
          <cell r="C6604">
            <v>1204</v>
          </cell>
          <cell r="D6604" t="str">
            <v>Air Distribution</v>
          </cell>
          <cell r="E6604" t="str">
            <v>1204 · Engineered Inventory</v>
          </cell>
          <cell r="F6604" t="str">
            <v>Spokane</v>
          </cell>
        </row>
        <row r="6605">
          <cell r="B6605">
            <v>95725003</v>
          </cell>
          <cell r="C6605">
            <v>1205</v>
          </cell>
          <cell r="D6605" t="str">
            <v>Air Distribution</v>
          </cell>
          <cell r="E6605" t="str">
            <v>1205 · Cost Variance</v>
          </cell>
          <cell r="F6605" t="str">
            <v>Spokane</v>
          </cell>
        </row>
        <row r="6606">
          <cell r="B6606">
            <v>95725047</v>
          </cell>
          <cell r="C6606">
            <v>5012</v>
          </cell>
          <cell r="D6606" t="str">
            <v>Air Distribution</v>
          </cell>
          <cell r="E6606" t="str">
            <v>5012 · Engineered Inventory Costs</v>
          </cell>
          <cell r="F6606" t="str">
            <v>Seattle</v>
          </cell>
        </row>
        <row r="6607">
          <cell r="B6607">
            <v>95725048</v>
          </cell>
          <cell r="C6607">
            <v>5012</v>
          </cell>
          <cell r="D6607" t="str">
            <v>Air Distribution</v>
          </cell>
          <cell r="E6607" t="str">
            <v>5012 · Engineered Inventory Costs</v>
          </cell>
          <cell r="F6607" t="str">
            <v>Seattle</v>
          </cell>
        </row>
        <row r="6608">
          <cell r="B6608">
            <v>95725048</v>
          </cell>
          <cell r="C6608">
            <v>9000</v>
          </cell>
          <cell r="D6608" t="str">
            <v>Air Distribution</v>
          </cell>
          <cell r="E6608" t="str">
            <v>9000 · Other Expense - Other</v>
          </cell>
          <cell r="F6608" t="str">
            <v>Seattle</v>
          </cell>
        </row>
        <row r="6609">
          <cell r="B6609">
            <v>95725068</v>
          </cell>
          <cell r="C6609">
            <v>5012</v>
          </cell>
          <cell r="D6609" t="str">
            <v>Air Distribution</v>
          </cell>
          <cell r="E6609" t="str">
            <v>5012 · Engineered Inventory Costs</v>
          </cell>
          <cell r="F6609" t="str">
            <v>Spokane</v>
          </cell>
        </row>
        <row r="6610">
          <cell r="B6610">
            <v>95725092</v>
          </cell>
          <cell r="C6610">
            <v>5012</v>
          </cell>
          <cell r="D6610" t="str">
            <v>Air Distribution</v>
          </cell>
          <cell r="E6610" t="str">
            <v>5012 · Engineered Inventory Costs</v>
          </cell>
          <cell r="F6610" t="str">
            <v>Seattle</v>
          </cell>
        </row>
        <row r="6611">
          <cell r="B6611">
            <v>95725257</v>
          </cell>
          <cell r="C6611">
            <v>5012</v>
          </cell>
          <cell r="D6611" t="str">
            <v>Air Distribution</v>
          </cell>
          <cell r="E6611" t="str">
            <v>5012 · Engineered Inventory Costs</v>
          </cell>
          <cell r="F6611" t="str">
            <v>Spokane</v>
          </cell>
        </row>
        <row r="6612">
          <cell r="B6612">
            <v>95725258</v>
          </cell>
          <cell r="C6612">
            <v>5012</v>
          </cell>
          <cell r="D6612" t="str">
            <v>Air Distribution</v>
          </cell>
          <cell r="E6612" t="str">
            <v>5012 · Engineered Inventory Costs</v>
          </cell>
          <cell r="F6612" t="str">
            <v>Spokane</v>
          </cell>
        </row>
        <row r="6613">
          <cell r="B6613">
            <v>95725285</v>
          </cell>
          <cell r="C6613">
            <v>5012</v>
          </cell>
          <cell r="D6613" t="str">
            <v>Air Distribution</v>
          </cell>
          <cell r="E6613" t="str">
            <v>5012 · Engineered Inventory Costs</v>
          </cell>
          <cell r="F6613" t="str">
            <v>Seattle</v>
          </cell>
        </row>
        <row r="6614">
          <cell r="B6614">
            <v>95725286</v>
          </cell>
          <cell r="C6614">
            <v>5012</v>
          </cell>
          <cell r="D6614" t="str">
            <v>Air Distribution</v>
          </cell>
          <cell r="E6614" t="str">
            <v>5012 · Engineered Inventory Costs</v>
          </cell>
          <cell r="F6614" t="str">
            <v>Seattle</v>
          </cell>
        </row>
        <row r="6615">
          <cell r="B6615">
            <v>95725341</v>
          </cell>
          <cell r="C6615">
            <v>5012</v>
          </cell>
          <cell r="D6615" t="str">
            <v>Air Distribution</v>
          </cell>
          <cell r="E6615" t="str">
            <v>5012 · Engineered Inventory Costs</v>
          </cell>
          <cell r="F6615" t="str">
            <v>Seattle</v>
          </cell>
        </row>
        <row r="6616">
          <cell r="B6616">
            <v>95725342</v>
          </cell>
          <cell r="C6616">
            <v>5012</v>
          </cell>
          <cell r="D6616" t="str">
            <v>Air Distribution</v>
          </cell>
          <cell r="E6616" t="str">
            <v>5012 · Engineered Inventory Costs</v>
          </cell>
          <cell r="F6616" t="str">
            <v>Seattle</v>
          </cell>
        </row>
        <row r="6617">
          <cell r="B6617">
            <v>95725355</v>
          </cell>
          <cell r="C6617">
            <v>5012</v>
          </cell>
          <cell r="D6617" t="str">
            <v>Air Distribution</v>
          </cell>
          <cell r="E6617" t="str">
            <v>5012 · Engineered Inventory Costs</v>
          </cell>
          <cell r="F6617" t="str">
            <v>Seattle</v>
          </cell>
        </row>
        <row r="6618">
          <cell r="B6618">
            <v>95725565</v>
          </cell>
          <cell r="C6618">
            <v>5012</v>
          </cell>
          <cell r="D6618" t="str">
            <v>Air Distribution</v>
          </cell>
          <cell r="E6618" t="str">
            <v>5012 · Engineered Inventory Costs</v>
          </cell>
          <cell r="F6618" t="str">
            <v>Seattle</v>
          </cell>
        </row>
        <row r="6619">
          <cell r="B6619">
            <v>95725566</v>
          </cell>
          <cell r="C6619">
            <v>5012</v>
          </cell>
          <cell r="D6619" t="str">
            <v>Air Distribution</v>
          </cell>
          <cell r="E6619" t="str">
            <v>5012 · Engineered Inventory Costs</v>
          </cell>
          <cell r="F6619" t="str">
            <v>Seattle</v>
          </cell>
        </row>
        <row r="6620">
          <cell r="B6620">
            <v>95725600</v>
          </cell>
          <cell r="C6620">
            <v>5012</v>
          </cell>
          <cell r="D6620" t="str">
            <v>Air Distribution</v>
          </cell>
          <cell r="E6620" t="str">
            <v>5012 · Engineered Inventory Costs</v>
          </cell>
          <cell r="F6620" t="str">
            <v>Spokane</v>
          </cell>
        </row>
        <row r="6621">
          <cell r="B6621">
            <v>95725640</v>
          </cell>
          <cell r="C6621">
            <v>5012</v>
          </cell>
          <cell r="D6621" t="str">
            <v>Air Distribution</v>
          </cell>
          <cell r="E6621" t="str">
            <v>5012 · Engineered Inventory Costs</v>
          </cell>
          <cell r="F6621" t="str">
            <v>Seattle</v>
          </cell>
        </row>
        <row r="6622">
          <cell r="B6622">
            <v>95725783</v>
          </cell>
          <cell r="C6622">
            <v>5012</v>
          </cell>
          <cell r="D6622" t="str">
            <v>Air Distribution</v>
          </cell>
          <cell r="E6622" t="str">
            <v>5012 · Engineered Inventory Costs</v>
          </cell>
          <cell r="F6622" t="str">
            <v>Seattle</v>
          </cell>
        </row>
        <row r="6623">
          <cell r="B6623">
            <v>95725810</v>
          </cell>
          <cell r="C6623">
            <v>5012</v>
          </cell>
          <cell r="D6623" t="str">
            <v>Air Distribution</v>
          </cell>
          <cell r="E6623" t="str">
            <v>5012 · Engineered Inventory Costs</v>
          </cell>
          <cell r="F6623" t="str">
            <v>Spokane</v>
          </cell>
        </row>
        <row r="6624">
          <cell r="B6624">
            <v>9572584</v>
          </cell>
          <cell r="C6624">
            <v>5012</v>
          </cell>
          <cell r="D6624" t="str">
            <v>Air Distribution</v>
          </cell>
          <cell r="E6624" t="str">
            <v>5012 · Engineered Inventory Costs</v>
          </cell>
          <cell r="F6624" t="str">
            <v>Seattle</v>
          </cell>
        </row>
        <row r="6625">
          <cell r="B6625">
            <v>95725897</v>
          </cell>
          <cell r="C6625">
            <v>5012</v>
          </cell>
          <cell r="D6625" t="str">
            <v>Air Distribution</v>
          </cell>
          <cell r="E6625" t="str">
            <v>5012 · Engineered Inventory Costs</v>
          </cell>
          <cell r="F6625" t="str">
            <v>Seattle</v>
          </cell>
        </row>
        <row r="6626">
          <cell r="B6626">
            <v>95725973</v>
          </cell>
          <cell r="C6626">
            <v>5012</v>
          </cell>
          <cell r="D6626" t="str">
            <v>Air Distribution</v>
          </cell>
          <cell r="E6626" t="str">
            <v>5012 · Engineered Inventory Costs</v>
          </cell>
          <cell r="F6626" t="str">
            <v>Seattle</v>
          </cell>
        </row>
        <row r="6627">
          <cell r="B6627">
            <v>95725974</v>
          </cell>
          <cell r="C6627">
            <v>5012</v>
          </cell>
          <cell r="D6627" t="str">
            <v>Air Distribution</v>
          </cell>
          <cell r="E6627" t="str">
            <v>5012 · Engineered Inventory Costs</v>
          </cell>
          <cell r="F6627" t="str">
            <v>Seattle</v>
          </cell>
        </row>
        <row r="6628">
          <cell r="B6628">
            <v>95726180</v>
          </cell>
          <cell r="C6628">
            <v>5012</v>
          </cell>
          <cell r="D6628" t="str">
            <v>Air Distribution</v>
          </cell>
          <cell r="E6628" t="str">
            <v>5012 · Engineered Inventory Costs</v>
          </cell>
          <cell r="F6628" t="str">
            <v>Seattle</v>
          </cell>
        </row>
        <row r="6629">
          <cell r="B6629">
            <v>95726181</v>
          </cell>
          <cell r="C6629">
            <v>5012</v>
          </cell>
          <cell r="D6629" t="str">
            <v>Air Distribution</v>
          </cell>
          <cell r="E6629" t="str">
            <v>5012 · Engineered Inventory Costs</v>
          </cell>
          <cell r="F6629" t="str">
            <v>Seattle</v>
          </cell>
        </row>
        <row r="6630">
          <cell r="B6630">
            <v>95726236</v>
          </cell>
          <cell r="C6630">
            <v>5012</v>
          </cell>
          <cell r="D6630" t="str">
            <v>Air Distribution</v>
          </cell>
          <cell r="E6630" t="str">
            <v>5012 · Engineered Inventory Costs</v>
          </cell>
          <cell r="F6630" t="str">
            <v>Spokane</v>
          </cell>
        </row>
        <row r="6631">
          <cell r="B6631">
            <v>95726237</v>
          </cell>
          <cell r="C6631">
            <v>5012</v>
          </cell>
          <cell r="D6631" t="str">
            <v>Air Distribution</v>
          </cell>
          <cell r="E6631" t="str">
            <v>5012 · Engineered Inventory Costs</v>
          </cell>
          <cell r="F6631" t="str">
            <v>Spokane</v>
          </cell>
        </row>
        <row r="6632">
          <cell r="B6632">
            <v>95726238</v>
          </cell>
          <cell r="C6632">
            <v>5012</v>
          </cell>
          <cell r="D6632" t="str">
            <v>Air Distribution</v>
          </cell>
          <cell r="E6632" t="str">
            <v>5012 · Engineered Inventory Costs</v>
          </cell>
          <cell r="F6632" t="str">
            <v>Spokane</v>
          </cell>
        </row>
        <row r="6633">
          <cell r="B6633">
            <v>95726239</v>
          </cell>
          <cell r="C6633">
            <v>5012</v>
          </cell>
          <cell r="D6633" t="str">
            <v>Air Distribution</v>
          </cell>
          <cell r="E6633" t="str">
            <v>5012 · Engineered Inventory Costs</v>
          </cell>
          <cell r="F6633" t="str">
            <v>Spokane</v>
          </cell>
        </row>
        <row r="6634">
          <cell r="B6634">
            <v>95726609</v>
          </cell>
          <cell r="C6634">
            <v>5012</v>
          </cell>
          <cell r="D6634" t="str">
            <v>Air Distribution</v>
          </cell>
          <cell r="E6634" t="str">
            <v>5012 · Engineered Inventory Costs</v>
          </cell>
          <cell r="F6634" t="str">
            <v>Spokane</v>
          </cell>
        </row>
        <row r="6635">
          <cell r="B6635">
            <v>95726696</v>
          </cell>
          <cell r="C6635">
            <v>5012</v>
          </cell>
          <cell r="D6635" t="str">
            <v>Air Distribution</v>
          </cell>
          <cell r="E6635" t="str">
            <v>5012 · Engineered Inventory Costs</v>
          </cell>
          <cell r="F6635" t="str">
            <v>Seattle</v>
          </cell>
        </row>
        <row r="6636">
          <cell r="B6636">
            <v>95727361</v>
          </cell>
          <cell r="C6636">
            <v>5012</v>
          </cell>
          <cell r="D6636" t="str">
            <v>Air Distribution</v>
          </cell>
          <cell r="E6636" t="str">
            <v>5012 · Engineered Inventory Costs</v>
          </cell>
          <cell r="F6636" t="str">
            <v>Seattle</v>
          </cell>
        </row>
        <row r="6637">
          <cell r="B6637">
            <v>95727367</v>
          </cell>
          <cell r="C6637">
            <v>5012</v>
          </cell>
          <cell r="D6637" t="str">
            <v>Air Distribution</v>
          </cell>
          <cell r="E6637" t="str">
            <v>5012 · Engineered Inventory Costs</v>
          </cell>
          <cell r="F6637" t="str">
            <v>Spokane</v>
          </cell>
        </row>
        <row r="6638">
          <cell r="B6638">
            <v>95727404</v>
          </cell>
          <cell r="C6638">
            <v>5012</v>
          </cell>
          <cell r="D6638" t="str">
            <v>Air Distribution</v>
          </cell>
          <cell r="E6638" t="str">
            <v>5012 · Engineered Inventory Costs</v>
          </cell>
          <cell r="F6638" t="str">
            <v>Spokane</v>
          </cell>
        </row>
        <row r="6639">
          <cell r="B6639">
            <v>95727558</v>
          </cell>
          <cell r="C6639">
            <v>5012</v>
          </cell>
          <cell r="D6639" t="str">
            <v>Air Distribution</v>
          </cell>
          <cell r="E6639" t="str">
            <v>5012 · Engineered Inventory Costs</v>
          </cell>
          <cell r="F6639" t="str">
            <v>Seattle</v>
          </cell>
        </row>
        <row r="6640">
          <cell r="B6640">
            <v>95727559</v>
          </cell>
          <cell r="C6640">
            <v>5012</v>
          </cell>
          <cell r="D6640" t="str">
            <v>Air Distribution</v>
          </cell>
          <cell r="E6640" t="str">
            <v>5012 · Engineered Inventory Costs</v>
          </cell>
          <cell r="F6640" t="str">
            <v>Seattle</v>
          </cell>
        </row>
        <row r="6641">
          <cell r="B6641">
            <v>95727665</v>
          </cell>
          <cell r="C6641">
            <v>5012</v>
          </cell>
          <cell r="D6641" t="str">
            <v>Air Distribution</v>
          </cell>
          <cell r="E6641" t="str">
            <v>5012 · Engineered Inventory Costs</v>
          </cell>
          <cell r="F6641" t="str">
            <v>Seattle</v>
          </cell>
        </row>
        <row r="6642">
          <cell r="B6642">
            <v>95727666</v>
          </cell>
          <cell r="C6642">
            <v>5012</v>
          </cell>
          <cell r="D6642" t="str">
            <v>Air Distribution</v>
          </cell>
          <cell r="E6642" t="str">
            <v>5012 · Engineered Inventory Costs</v>
          </cell>
          <cell r="F6642" t="str">
            <v>Spokane</v>
          </cell>
        </row>
        <row r="6643">
          <cell r="B6643">
            <v>95727779</v>
          </cell>
          <cell r="C6643">
            <v>5012</v>
          </cell>
          <cell r="D6643" t="str">
            <v>Air Distribution</v>
          </cell>
          <cell r="E6643" t="str">
            <v>5012 · Engineered Inventory Costs</v>
          </cell>
          <cell r="F6643" t="str">
            <v>Seattle</v>
          </cell>
        </row>
        <row r="6644">
          <cell r="B6644">
            <v>95727834</v>
          </cell>
          <cell r="C6644">
            <v>5012</v>
          </cell>
          <cell r="D6644" t="str">
            <v>Air Distribution</v>
          </cell>
          <cell r="E6644" t="str">
            <v>5012 · Engineered Inventory Costs</v>
          </cell>
          <cell r="F6644" t="str">
            <v>Seattle</v>
          </cell>
        </row>
        <row r="6645">
          <cell r="B6645">
            <v>95727842</v>
          </cell>
          <cell r="C6645">
            <v>5012</v>
          </cell>
          <cell r="D6645" t="str">
            <v>Air Distribution</v>
          </cell>
          <cell r="E6645" t="str">
            <v>5012 · Engineered Inventory Costs</v>
          </cell>
          <cell r="F6645" t="str">
            <v>Spokane</v>
          </cell>
        </row>
        <row r="6646">
          <cell r="B6646">
            <v>95727982</v>
          </cell>
          <cell r="C6646">
            <v>5012</v>
          </cell>
          <cell r="D6646" t="str">
            <v>Air Distribution</v>
          </cell>
          <cell r="E6646" t="str">
            <v>5012 · Engineered Inventory Costs</v>
          </cell>
          <cell r="F6646" t="str">
            <v>Seattle</v>
          </cell>
        </row>
        <row r="6647">
          <cell r="B6647">
            <v>95728183</v>
          </cell>
          <cell r="C6647">
            <v>5012</v>
          </cell>
          <cell r="D6647" t="str">
            <v>Air Distribution</v>
          </cell>
          <cell r="E6647" t="str">
            <v>5012 · Engineered Inventory Costs</v>
          </cell>
          <cell r="F6647" t="str">
            <v>Seattle</v>
          </cell>
        </row>
        <row r="6648">
          <cell r="B6648">
            <v>95728251</v>
          </cell>
          <cell r="C6648">
            <v>5012</v>
          </cell>
          <cell r="D6648" t="str">
            <v>Air Distribution</v>
          </cell>
          <cell r="E6648" t="str">
            <v>5012 · Engineered Inventory Costs</v>
          </cell>
          <cell r="F6648" t="str">
            <v>Seattle</v>
          </cell>
        </row>
        <row r="6649">
          <cell r="B6649">
            <v>95728252</v>
          </cell>
          <cell r="C6649">
            <v>5012</v>
          </cell>
          <cell r="D6649" t="str">
            <v>Air Distribution</v>
          </cell>
          <cell r="E6649" t="str">
            <v>5012 · Engineered Inventory Costs</v>
          </cell>
          <cell r="F6649" t="str">
            <v>Seattle</v>
          </cell>
        </row>
        <row r="6650">
          <cell r="B6650">
            <v>95728281</v>
          </cell>
          <cell r="C6650">
            <v>5012</v>
          </cell>
          <cell r="D6650" t="str">
            <v>Air Distribution</v>
          </cell>
          <cell r="E6650" t="str">
            <v>5012 · Engineered Inventory Costs</v>
          </cell>
          <cell r="F6650" t="str">
            <v>Spokane</v>
          </cell>
        </row>
        <row r="6651">
          <cell r="B6651">
            <v>95728406</v>
          </cell>
          <cell r="C6651">
            <v>5012</v>
          </cell>
          <cell r="D6651" t="str">
            <v>Air Distribution</v>
          </cell>
          <cell r="E6651" t="str">
            <v>5012 · Engineered Inventory Costs</v>
          </cell>
          <cell r="F6651" t="str">
            <v>Spokane</v>
          </cell>
        </row>
        <row r="6652">
          <cell r="B6652">
            <v>95728507</v>
          </cell>
          <cell r="C6652">
            <v>5012</v>
          </cell>
          <cell r="D6652" t="str">
            <v>Air Distribution</v>
          </cell>
          <cell r="E6652" t="str">
            <v>5012 · Engineered Inventory Costs</v>
          </cell>
          <cell r="F6652" t="str">
            <v>Spokane</v>
          </cell>
        </row>
        <row r="6653">
          <cell r="B6653">
            <v>95728536</v>
          </cell>
          <cell r="C6653">
            <v>5012</v>
          </cell>
          <cell r="D6653" t="str">
            <v>Air Distribution</v>
          </cell>
          <cell r="E6653" t="str">
            <v>5012 · Engineered Inventory Costs</v>
          </cell>
          <cell r="F6653" t="str">
            <v>Seattle</v>
          </cell>
        </row>
        <row r="6654">
          <cell r="B6654">
            <v>95728582</v>
          </cell>
          <cell r="C6654">
            <v>5012</v>
          </cell>
          <cell r="D6654" t="str">
            <v>Air Distribution</v>
          </cell>
          <cell r="E6654" t="str">
            <v>5012 · Engineered Inventory Costs</v>
          </cell>
          <cell r="F6654" t="str">
            <v>Seattle</v>
          </cell>
        </row>
        <row r="6655">
          <cell r="B6655">
            <v>95728583</v>
          </cell>
          <cell r="C6655">
            <v>5012</v>
          </cell>
          <cell r="D6655" t="str">
            <v>Air Distribution</v>
          </cell>
          <cell r="E6655" t="str">
            <v>5012 · Engineered Inventory Costs</v>
          </cell>
          <cell r="F6655" t="str">
            <v>Seattle</v>
          </cell>
        </row>
        <row r="6656">
          <cell r="B6656">
            <v>95728584</v>
          </cell>
          <cell r="C6656">
            <v>5012</v>
          </cell>
          <cell r="D6656" t="str">
            <v>Air Distribution</v>
          </cell>
          <cell r="E6656" t="str">
            <v>5012 · Engineered Inventory Costs</v>
          </cell>
          <cell r="F6656" t="str">
            <v>Seattle</v>
          </cell>
        </row>
        <row r="6657">
          <cell r="B6657">
            <v>95728585</v>
          </cell>
          <cell r="C6657">
            <v>5012</v>
          </cell>
          <cell r="D6657" t="str">
            <v>Air Distribution</v>
          </cell>
          <cell r="E6657" t="str">
            <v>5012 · Engineered Inventory Costs</v>
          </cell>
          <cell r="F6657" t="str">
            <v>Seattle</v>
          </cell>
        </row>
        <row r="6658">
          <cell r="B6658">
            <v>95728604</v>
          </cell>
          <cell r="C6658">
            <v>5012</v>
          </cell>
          <cell r="D6658" t="str">
            <v>Air Distribution</v>
          </cell>
          <cell r="E6658" t="str">
            <v>5012 · Engineered Inventory Costs</v>
          </cell>
          <cell r="F6658" t="str">
            <v>Spokane</v>
          </cell>
        </row>
        <row r="6659">
          <cell r="B6659">
            <v>95728634</v>
          </cell>
          <cell r="C6659">
            <v>5012</v>
          </cell>
          <cell r="D6659" t="str">
            <v>Air Distribution</v>
          </cell>
          <cell r="E6659" t="str">
            <v>5012 · Engineered Inventory Costs</v>
          </cell>
          <cell r="F6659" t="str">
            <v>Spokane</v>
          </cell>
        </row>
        <row r="6660">
          <cell r="B6660">
            <v>95728820</v>
          </cell>
          <cell r="C6660">
            <v>5012</v>
          </cell>
          <cell r="D6660" t="str">
            <v>Air Distribution</v>
          </cell>
          <cell r="E6660" t="str">
            <v>5012 · Engineered Inventory Costs</v>
          </cell>
          <cell r="F6660" t="str">
            <v>Spokane</v>
          </cell>
        </row>
        <row r="6661">
          <cell r="B6661">
            <v>95728900</v>
          </cell>
          <cell r="C6661">
            <v>5012</v>
          </cell>
          <cell r="D6661" t="str">
            <v>Air Distribution</v>
          </cell>
          <cell r="E6661" t="str">
            <v>5012 · Engineered Inventory Costs</v>
          </cell>
          <cell r="F6661" t="str">
            <v>Seattle</v>
          </cell>
        </row>
        <row r="6662">
          <cell r="B6662">
            <v>95728901</v>
          </cell>
          <cell r="C6662">
            <v>5012</v>
          </cell>
          <cell r="D6662" t="str">
            <v>Air Distribution</v>
          </cell>
          <cell r="E6662" t="str">
            <v>5012 · Engineered Inventory Costs</v>
          </cell>
          <cell r="F6662" t="str">
            <v>Seattle</v>
          </cell>
        </row>
        <row r="6663">
          <cell r="B6663">
            <v>95728987</v>
          </cell>
          <cell r="C6663">
            <v>5012</v>
          </cell>
          <cell r="D6663" t="str">
            <v>Air Distribution</v>
          </cell>
          <cell r="E6663" t="str">
            <v>5012 · Engineered Inventory Costs</v>
          </cell>
          <cell r="F6663" t="str">
            <v>Seattle</v>
          </cell>
        </row>
        <row r="6664">
          <cell r="B6664">
            <v>95728988</v>
          </cell>
          <cell r="C6664">
            <v>5012</v>
          </cell>
          <cell r="D6664" t="str">
            <v>Air Distribution</v>
          </cell>
          <cell r="E6664" t="str">
            <v>5012 · Engineered Inventory Costs</v>
          </cell>
          <cell r="F6664" t="str">
            <v>Seattle</v>
          </cell>
        </row>
        <row r="6665">
          <cell r="B6665">
            <v>95728989</v>
          </cell>
          <cell r="C6665">
            <v>5012</v>
          </cell>
          <cell r="D6665" t="str">
            <v>Air Distribution</v>
          </cell>
          <cell r="E6665" t="str">
            <v>5012 · Engineered Inventory Costs</v>
          </cell>
          <cell r="F6665" t="str">
            <v>Seattle</v>
          </cell>
        </row>
        <row r="6666">
          <cell r="B6666">
            <v>95729103</v>
          </cell>
          <cell r="C6666">
            <v>5012</v>
          </cell>
          <cell r="D6666" t="str">
            <v>Air Distribution</v>
          </cell>
          <cell r="E6666" t="str">
            <v>5012 · Engineered Inventory Costs</v>
          </cell>
          <cell r="F6666" t="str">
            <v>Spokane</v>
          </cell>
        </row>
        <row r="6667">
          <cell r="B6667">
            <v>95729155</v>
          </cell>
          <cell r="C6667">
            <v>5012</v>
          </cell>
          <cell r="D6667" t="str">
            <v>Air Distribution</v>
          </cell>
          <cell r="E6667" t="str">
            <v>5012 · Engineered Inventory Costs</v>
          </cell>
          <cell r="F6667" t="str">
            <v>Seattle</v>
          </cell>
        </row>
        <row r="6668">
          <cell r="B6668">
            <v>95729192</v>
          </cell>
          <cell r="C6668">
            <v>5012</v>
          </cell>
          <cell r="D6668" t="str">
            <v>Air Distribution</v>
          </cell>
          <cell r="E6668" t="str">
            <v>5012 · Engineered Inventory Costs</v>
          </cell>
          <cell r="F6668" t="str">
            <v>Spokane</v>
          </cell>
        </row>
        <row r="6669">
          <cell r="B6669">
            <v>95729231</v>
          </cell>
          <cell r="C6669">
            <v>5012</v>
          </cell>
          <cell r="D6669" t="str">
            <v>Air Distribution</v>
          </cell>
          <cell r="E6669" t="str">
            <v>5012 · Engineered Inventory Costs</v>
          </cell>
          <cell r="F6669" t="str">
            <v>Seattle</v>
          </cell>
        </row>
        <row r="6670">
          <cell r="B6670">
            <v>95729264</v>
          </cell>
          <cell r="C6670">
            <v>5012</v>
          </cell>
          <cell r="D6670" t="str">
            <v>Air Distribution</v>
          </cell>
          <cell r="E6670" t="str">
            <v>5012 · Engineered Inventory Costs</v>
          </cell>
          <cell r="F6670" t="str">
            <v>Seattle</v>
          </cell>
        </row>
        <row r="6671">
          <cell r="B6671">
            <v>95729433</v>
          </cell>
          <cell r="C6671">
            <v>5012</v>
          </cell>
          <cell r="D6671" t="str">
            <v>Air Distribution</v>
          </cell>
          <cell r="E6671" t="str">
            <v>5012 · Engineered Inventory Costs</v>
          </cell>
          <cell r="F6671" t="str">
            <v>Seattle</v>
          </cell>
        </row>
        <row r="6672">
          <cell r="B6672">
            <v>95729611</v>
          </cell>
          <cell r="C6672">
            <v>5012</v>
          </cell>
          <cell r="D6672" t="str">
            <v>Air Distribution</v>
          </cell>
          <cell r="E6672" t="str">
            <v>5012 · Engineered Inventory Costs</v>
          </cell>
          <cell r="F6672" t="str">
            <v>Seattle</v>
          </cell>
        </row>
        <row r="6673">
          <cell r="B6673">
            <v>95729612</v>
          </cell>
          <cell r="C6673">
            <v>5012</v>
          </cell>
          <cell r="D6673" t="str">
            <v>Air Distribution</v>
          </cell>
          <cell r="E6673" t="str">
            <v>5012 · Engineered Inventory Costs</v>
          </cell>
          <cell r="F6673" t="str">
            <v>Seattle</v>
          </cell>
        </row>
        <row r="6674">
          <cell r="B6674">
            <v>95729739</v>
          </cell>
          <cell r="C6674">
            <v>5012</v>
          </cell>
          <cell r="D6674" t="str">
            <v>Air Distribution</v>
          </cell>
          <cell r="E6674" t="str">
            <v>5012 · Engineered Inventory Costs</v>
          </cell>
          <cell r="F6674" t="str">
            <v>Spokane</v>
          </cell>
        </row>
        <row r="6675">
          <cell r="B6675">
            <v>95729826</v>
          </cell>
          <cell r="C6675">
            <v>1204</v>
          </cell>
          <cell r="D6675" t="str">
            <v>Air Distribution</v>
          </cell>
          <cell r="E6675" t="str">
            <v>1204 · Engineered Inventory</v>
          </cell>
          <cell r="F6675" t="str">
            <v>Seattle</v>
          </cell>
        </row>
        <row r="6676">
          <cell r="B6676">
            <v>95729826</v>
          </cell>
          <cell r="C6676">
            <v>1205</v>
          </cell>
          <cell r="D6676" t="str">
            <v>Air Distribution</v>
          </cell>
          <cell r="E6676" t="str">
            <v>1205 · Cost Variance</v>
          </cell>
          <cell r="F6676" t="str">
            <v>Seattle</v>
          </cell>
        </row>
        <row r="6677">
          <cell r="B6677">
            <v>95729861</v>
          </cell>
          <cell r="C6677">
            <v>5012</v>
          </cell>
          <cell r="D6677" t="str">
            <v>Air Distribution</v>
          </cell>
          <cell r="E6677" t="str">
            <v>5012 · Engineered Inventory Costs</v>
          </cell>
          <cell r="F6677" t="str">
            <v>Seattle</v>
          </cell>
        </row>
        <row r="6678">
          <cell r="B6678">
            <v>95729902</v>
          </cell>
          <cell r="C6678">
            <v>5012</v>
          </cell>
          <cell r="D6678" t="str">
            <v>Air Distribution</v>
          </cell>
          <cell r="E6678" t="str">
            <v>5012 · Engineered Inventory Costs</v>
          </cell>
          <cell r="F6678" t="str">
            <v>Seattle</v>
          </cell>
        </row>
        <row r="6679">
          <cell r="B6679">
            <v>95729903</v>
          </cell>
          <cell r="C6679">
            <v>5012</v>
          </cell>
          <cell r="D6679" t="str">
            <v>Air Distribution</v>
          </cell>
          <cell r="E6679" t="str">
            <v>5012 · Engineered Inventory Costs</v>
          </cell>
          <cell r="F6679" t="str">
            <v>Seattle</v>
          </cell>
        </row>
        <row r="6680">
          <cell r="B6680">
            <v>95729947</v>
          </cell>
          <cell r="C6680">
            <v>5012</v>
          </cell>
          <cell r="D6680" t="str">
            <v>Air Distribution</v>
          </cell>
          <cell r="E6680" t="str">
            <v>5012 · Engineered Inventory Costs</v>
          </cell>
          <cell r="F6680" t="str">
            <v>Seattle</v>
          </cell>
        </row>
        <row r="6681">
          <cell r="B6681">
            <v>95729948</v>
          </cell>
          <cell r="C6681">
            <v>5012</v>
          </cell>
          <cell r="D6681" t="str">
            <v>Air Distribution</v>
          </cell>
          <cell r="E6681" t="str">
            <v>5012 · Engineered Inventory Costs</v>
          </cell>
          <cell r="F6681" t="str">
            <v>Seattle</v>
          </cell>
        </row>
        <row r="6682">
          <cell r="B6682">
            <v>95730166</v>
          </cell>
          <cell r="C6682">
            <v>5012</v>
          </cell>
          <cell r="D6682" t="str">
            <v>Air Distribution</v>
          </cell>
          <cell r="E6682" t="str">
            <v>5012 · Engineered Inventory Costs</v>
          </cell>
          <cell r="F6682" t="str">
            <v>Spokane</v>
          </cell>
        </row>
        <row r="6683">
          <cell r="B6683">
            <v>95730286</v>
          </cell>
          <cell r="C6683">
            <v>5012</v>
          </cell>
          <cell r="D6683" t="str">
            <v>Air Distribution</v>
          </cell>
          <cell r="E6683" t="str">
            <v>5012 · Engineered Inventory Costs</v>
          </cell>
          <cell r="F6683" t="str">
            <v>Seattle</v>
          </cell>
        </row>
        <row r="6684">
          <cell r="B6684">
            <v>95730349</v>
          </cell>
          <cell r="C6684">
            <v>5012</v>
          </cell>
          <cell r="D6684" t="str">
            <v>Air Distribution</v>
          </cell>
          <cell r="E6684" t="str">
            <v>5012 · Engineered Inventory Costs</v>
          </cell>
          <cell r="F6684" t="str">
            <v>Seattle</v>
          </cell>
        </row>
        <row r="6685">
          <cell r="B6685">
            <v>95730468</v>
          </cell>
          <cell r="C6685">
            <v>5012</v>
          </cell>
          <cell r="D6685" t="str">
            <v>Air Distribution</v>
          </cell>
          <cell r="E6685" t="str">
            <v>5012 · Engineered Inventory Costs</v>
          </cell>
          <cell r="F6685" t="str">
            <v>Spokane</v>
          </cell>
        </row>
        <row r="6686">
          <cell r="B6686">
            <v>95730469</v>
          </cell>
          <cell r="C6686">
            <v>5012</v>
          </cell>
          <cell r="D6686" t="str">
            <v>Air Distribution</v>
          </cell>
          <cell r="E6686" t="str">
            <v>5012 · Engineered Inventory Costs</v>
          </cell>
          <cell r="F6686" t="str">
            <v>Spokane</v>
          </cell>
        </row>
        <row r="6687">
          <cell r="B6687">
            <v>95730470</v>
          </cell>
          <cell r="C6687">
            <v>5012</v>
          </cell>
          <cell r="D6687" t="str">
            <v>Air Distribution</v>
          </cell>
          <cell r="E6687" t="str">
            <v>5012 · Engineered Inventory Costs</v>
          </cell>
          <cell r="F6687" t="str">
            <v>Spokane</v>
          </cell>
        </row>
        <row r="6688">
          <cell r="B6688">
            <v>95730522</v>
          </cell>
          <cell r="C6688">
            <v>5012</v>
          </cell>
          <cell r="D6688" t="str">
            <v>Air Distribution</v>
          </cell>
          <cell r="E6688" t="str">
            <v>5012 · Engineered Inventory Costs</v>
          </cell>
          <cell r="F6688" t="str">
            <v>Seattle</v>
          </cell>
        </row>
        <row r="6689">
          <cell r="B6689">
            <v>95730560</v>
          </cell>
          <cell r="C6689">
            <v>5012</v>
          </cell>
          <cell r="D6689" t="str">
            <v>Air Distribution</v>
          </cell>
          <cell r="E6689" t="str">
            <v>5012 · Engineered Inventory Costs</v>
          </cell>
          <cell r="F6689" t="str">
            <v>Spokane</v>
          </cell>
        </row>
        <row r="6690">
          <cell r="B6690">
            <v>95730788</v>
          </cell>
          <cell r="C6690">
            <v>5012</v>
          </cell>
          <cell r="D6690" t="str">
            <v>Air Distribution</v>
          </cell>
          <cell r="E6690" t="str">
            <v>5012 · Engineered Inventory Costs</v>
          </cell>
          <cell r="F6690" t="str">
            <v>Seattle</v>
          </cell>
        </row>
        <row r="6691">
          <cell r="B6691">
            <v>95730865</v>
          </cell>
          <cell r="C6691">
            <v>5012</v>
          </cell>
          <cell r="D6691" t="str">
            <v>Air Distribution</v>
          </cell>
          <cell r="E6691" t="str">
            <v>5012 · Engineered Inventory Costs</v>
          </cell>
          <cell r="F6691" t="str">
            <v>Seattle</v>
          </cell>
        </row>
        <row r="6692">
          <cell r="B6692">
            <v>95730897</v>
          </cell>
          <cell r="C6692">
            <v>5012</v>
          </cell>
          <cell r="D6692" t="str">
            <v>Air Distribution</v>
          </cell>
          <cell r="E6692" t="str">
            <v>5012 · Engineered Inventory Costs</v>
          </cell>
          <cell r="F6692" t="str">
            <v>Seattle</v>
          </cell>
        </row>
        <row r="6693">
          <cell r="B6693">
            <v>95730942</v>
          </cell>
          <cell r="C6693">
            <v>5012</v>
          </cell>
          <cell r="D6693" t="str">
            <v>Air Distribution</v>
          </cell>
          <cell r="E6693" t="str">
            <v>5012 · Engineered Inventory Costs</v>
          </cell>
          <cell r="F6693" t="str">
            <v>Seattle</v>
          </cell>
        </row>
        <row r="6694">
          <cell r="B6694">
            <v>95730965</v>
          </cell>
          <cell r="C6694">
            <v>5012</v>
          </cell>
          <cell r="D6694" t="str">
            <v>Air Distribution</v>
          </cell>
          <cell r="E6694" t="str">
            <v>5012 · Engineered Inventory Costs</v>
          </cell>
          <cell r="F6694" t="str">
            <v>Seattle</v>
          </cell>
        </row>
        <row r="6695">
          <cell r="B6695">
            <v>95731079</v>
          </cell>
          <cell r="C6695">
            <v>5012</v>
          </cell>
          <cell r="D6695" t="str">
            <v>Air Distribution</v>
          </cell>
          <cell r="E6695" t="str">
            <v>5012 · Engineered Inventory Costs</v>
          </cell>
          <cell r="F6695" t="str">
            <v>Spokane</v>
          </cell>
        </row>
        <row r="6696">
          <cell r="B6696">
            <v>95731089</v>
          </cell>
          <cell r="C6696">
            <v>5012</v>
          </cell>
          <cell r="D6696" t="str">
            <v>Air Distribution</v>
          </cell>
          <cell r="E6696" t="str">
            <v>5012 · Engineered Inventory Costs</v>
          </cell>
          <cell r="F6696" t="str">
            <v>Seattle</v>
          </cell>
        </row>
        <row r="6697">
          <cell r="B6697">
            <v>95731089</v>
          </cell>
          <cell r="C6697">
            <v>9000</v>
          </cell>
          <cell r="D6697" t="str">
            <v>Air Distribution</v>
          </cell>
          <cell r="E6697" t="str">
            <v>9000 · Other Expense - Other</v>
          </cell>
          <cell r="F6697" t="str">
            <v>Seattle</v>
          </cell>
        </row>
        <row r="6698">
          <cell r="B6698">
            <v>95731090</v>
          </cell>
          <cell r="C6698">
            <v>5012</v>
          </cell>
          <cell r="D6698" t="str">
            <v>Air Distribution</v>
          </cell>
          <cell r="E6698" t="str">
            <v>5012 · Engineered Inventory Costs</v>
          </cell>
          <cell r="F6698" t="str">
            <v>Seattle</v>
          </cell>
        </row>
        <row r="6699">
          <cell r="B6699">
            <v>95731107</v>
          </cell>
          <cell r="C6699">
            <v>5012</v>
          </cell>
          <cell r="D6699" t="str">
            <v>Air Distribution</v>
          </cell>
          <cell r="E6699" t="str">
            <v>5012 · Engineered Inventory Costs</v>
          </cell>
          <cell r="F6699" t="str">
            <v>Spokane</v>
          </cell>
        </row>
        <row r="6700">
          <cell r="B6700">
            <v>95731119</v>
          </cell>
          <cell r="C6700">
            <v>5012</v>
          </cell>
          <cell r="D6700" t="str">
            <v>Air Distribution</v>
          </cell>
          <cell r="E6700" t="str">
            <v>5012 · Engineered Inventory Costs</v>
          </cell>
          <cell r="F6700" t="str">
            <v>Seattle</v>
          </cell>
        </row>
        <row r="6701">
          <cell r="B6701">
            <v>95731246</v>
          </cell>
          <cell r="C6701">
            <v>5012</v>
          </cell>
          <cell r="D6701" t="str">
            <v>Air Distribution</v>
          </cell>
          <cell r="E6701" t="str">
            <v>5012 · Engineered Inventory Costs</v>
          </cell>
          <cell r="F6701" t="str">
            <v>Seattle</v>
          </cell>
        </row>
        <row r="6702">
          <cell r="B6702">
            <v>95731247</v>
          </cell>
          <cell r="C6702">
            <v>5012</v>
          </cell>
          <cell r="D6702" t="str">
            <v>Air Distribution</v>
          </cell>
          <cell r="E6702" t="str">
            <v>5012 · Engineered Inventory Costs</v>
          </cell>
          <cell r="F6702" t="str">
            <v>Seattle</v>
          </cell>
        </row>
        <row r="6703">
          <cell r="B6703">
            <v>95731248</v>
          </cell>
          <cell r="C6703">
            <v>5012</v>
          </cell>
          <cell r="D6703" t="str">
            <v>Air Distribution</v>
          </cell>
          <cell r="E6703" t="str">
            <v>5012 · Engineered Inventory Costs</v>
          </cell>
          <cell r="F6703" t="str">
            <v>Seattle</v>
          </cell>
        </row>
        <row r="6704">
          <cell r="B6704">
            <v>95731334</v>
          </cell>
          <cell r="C6704">
            <v>5012</v>
          </cell>
          <cell r="D6704" t="str">
            <v>Air Distribution</v>
          </cell>
          <cell r="E6704" t="str">
            <v>5012 · Engineered Inventory Costs</v>
          </cell>
          <cell r="F6704" t="str">
            <v>Spokane</v>
          </cell>
        </row>
        <row r="6705">
          <cell r="B6705">
            <v>95731335</v>
          </cell>
          <cell r="C6705">
            <v>5012</v>
          </cell>
          <cell r="D6705" t="str">
            <v>Air Distribution</v>
          </cell>
          <cell r="E6705" t="str">
            <v>5012 · Engineered Inventory Costs</v>
          </cell>
          <cell r="F6705" t="str">
            <v>Spokane</v>
          </cell>
        </row>
        <row r="6706">
          <cell r="B6706">
            <v>95731336</v>
          </cell>
          <cell r="C6706">
            <v>5012</v>
          </cell>
          <cell r="D6706" t="str">
            <v>Air Distribution</v>
          </cell>
          <cell r="E6706" t="str">
            <v>5012 · Engineered Inventory Costs</v>
          </cell>
          <cell r="F6706" t="str">
            <v>Spokane</v>
          </cell>
        </row>
        <row r="6707">
          <cell r="B6707">
            <v>95731337</v>
          </cell>
          <cell r="C6707">
            <v>5012</v>
          </cell>
          <cell r="D6707" t="str">
            <v>Air Distribution</v>
          </cell>
          <cell r="E6707" t="str">
            <v>5012 · Engineered Inventory Costs</v>
          </cell>
          <cell r="F6707" t="str">
            <v>Spokane</v>
          </cell>
        </row>
        <row r="6708">
          <cell r="B6708">
            <v>95731403</v>
          </cell>
          <cell r="C6708">
            <v>5012</v>
          </cell>
          <cell r="D6708" t="str">
            <v>Air Distribution</v>
          </cell>
          <cell r="E6708" t="str">
            <v>5012 · Engineered Inventory Costs</v>
          </cell>
          <cell r="F6708" t="str">
            <v>Spokane</v>
          </cell>
        </row>
        <row r="6709">
          <cell r="B6709">
            <v>95731404</v>
          </cell>
          <cell r="C6709">
            <v>5012</v>
          </cell>
          <cell r="D6709" t="str">
            <v>Air Distribution</v>
          </cell>
          <cell r="E6709" t="str">
            <v>5012 · Engineered Inventory Costs</v>
          </cell>
          <cell r="F6709" t="str">
            <v>Spokane</v>
          </cell>
        </row>
        <row r="6710">
          <cell r="B6710">
            <v>95731506</v>
          </cell>
          <cell r="C6710">
            <v>5012</v>
          </cell>
          <cell r="D6710" t="str">
            <v>Air Distribution</v>
          </cell>
          <cell r="E6710" t="str">
            <v>5012 · Engineered Inventory Costs</v>
          </cell>
          <cell r="F6710" t="str">
            <v>Seattle</v>
          </cell>
        </row>
        <row r="6711">
          <cell r="B6711">
            <v>95731542</v>
          </cell>
          <cell r="C6711">
            <v>5012</v>
          </cell>
          <cell r="D6711" t="str">
            <v>Air Distribution</v>
          </cell>
          <cell r="E6711" t="str">
            <v>5012 · Engineered Inventory Costs</v>
          </cell>
          <cell r="F6711" t="str">
            <v>Seattle</v>
          </cell>
        </row>
        <row r="6712">
          <cell r="B6712">
            <v>95731566</v>
          </cell>
          <cell r="C6712">
            <v>5012</v>
          </cell>
          <cell r="D6712" t="str">
            <v>Air Distribution</v>
          </cell>
          <cell r="E6712" t="str">
            <v>5012 · Engineered Inventory Costs</v>
          </cell>
          <cell r="F6712" t="str">
            <v>Seattle</v>
          </cell>
        </row>
        <row r="6713">
          <cell r="B6713">
            <v>95731715</v>
          </cell>
          <cell r="C6713">
            <v>5012</v>
          </cell>
          <cell r="D6713" t="str">
            <v>Air Distribution</v>
          </cell>
          <cell r="E6713" t="str">
            <v>5012 · Engineered Inventory Costs</v>
          </cell>
          <cell r="F6713" t="str">
            <v>Seattle</v>
          </cell>
        </row>
        <row r="6714">
          <cell r="B6714">
            <v>95731771</v>
          </cell>
          <cell r="C6714">
            <v>5012</v>
          </cell>
          <cell r="D6714" t="str">
            <v>Air Distribution</v>
          </cell>
          <cell r="E6714" t="str">
            <v>5012 · Engineered Inventory Costs</v>
          </cell>
          <cell r="F6714" t="str">
            <v>Spokane</v>
          </cell>
        </row>
        <row r="6715">
          <cell r="B6715">
            <v>95731810</v>
          </cell>
          <cell r="C6715">
            <v>5012</v>
          </cell>
          <cell r="D6715" t="str">
            <v>Air Distribution</v>
          </cell>
          <cell r="E6715" t="str">
            <v>5012 · Engineered Inventory Costs</v>
          </cell>
          <cell r="F6715" t="str">
            <v>Seattle</v>
          </cell>
        </row>
        <row r="6716">
          <cell r="B6716">
            <v>95732001</v>
          </cell>
          <cell r="C6716">
            <v>5012</v>
          </cell>
          <cell r="D6716" t="str">
            <v>Air Distribution</v>
          </cell>
          <cell r="E6716" t="str">
            <v>5012 · Engineered Inventory Costs</v>
          </cell>
          <cell r="F6716" t="str">
            <v>Seattle</v>
          </cell>
        </row>
        <row r="6717">
          <cell r="B6717">
            <v>95732026</v>
          </cell>
          <cell r="C6717">
            <v>5012</v>
          </cell>
          <cell r="D6717" t="str">
            <v>Air Distribution</v>
          </cell>
          <cell r="E6717" t="str">
            <v>5012 · Engineered Inventory Costs</v>
          </cell>
          <cell r="F6717" t="str">
            <v>Spokane</v>
          </cell>
        </row>
        <row r="6718">
          <cell r="B6718">
            <v>95732098</v>
          </cell>
          <cell r="C6718">
            <v>5012</v>
          </cell>
          <cell r="D6718" t="str">
            <v>Air Distribution</v>
          </cell>
          <cell r="E6718" t="str">
            <v>5012 · Engineered Inventory Costs</v>
          </cell>
          <cell r="F6718" t="str">
            <v>Seattle</v>
          </cell>
        </row>
        <row r="6719">
          <cell r="B6719">
            <v>95732279</v>
          </cell>
          <cell r="C6719">
            <v>1204</v>
          </cell>
          <cell r="D6719" t="str">
            <v>Air Distribution</v>
          </cell>
          <cell r="E6719" t="str">
            <v>1204 · Engineered Inventory</v>
          </cell>
          <cell r="F6719" t="str">
            <v>Seattle</v>
          </cell>
        </row>
        <row r="6720">
          <cell r="B6720">
            <v>95732279</v>
          </cell>
          <cell r="C6720">
            <v>1205</v>
          </cell>
          <cell r="D6720" t="str">
            <v>Air Distribution</v>
          </cell>
          <cell r="E6720" t="str">
            <v>1205 · Cost Variance</v>
          </cell>
          <cell r="F6720" t="str">
            <v>Seattle</v>
          </cell>
        </row>
        <row r="6721">
          <cell r="B6721">
            <v>95732280</v>
          </cell>
          <cell r="C6721">
            <v>5012</v>
          </cell>
          <cell r="D6721" t="str">
            <v>Air Distribution</v>
          </cell>
          <cell r="E6721" t="str">
            <v>5012 · Engineered Inventory Costs</v>
          </cell>
          <cell r="F6721" t="str">
            <v>Seattle</v>
          </cell>
        </row>
        <row r="6722">
          <cell r="B6722">
            <v>95732359</v>
          </cell>
          <cell r="C6722">
            <v>5012</v>
          </cell>
          <cell r="D6722" t="str">
            <v>Air Distribution</v>
          </cell>
          <cell r="E6722" t="str">
            <v>5012 · Engineered Inventory Costs</v>
          </cell>
          <cell r="F6722" t="str">
            <v>Seattle</v>
          </cell>
        </row>
        <row r="6723">
          <cell r="B6723">
            <v>95732378</v>
          </cell>
          <cell r="C6723">
            <v>5012</v>
          </cell>
          <cell r="D6723" t="str">
            <v>Air Distribution</v>
          </cell>
          <cell r="E6723" t="str">
            <v>5012 · Engineered Inventory Costs</v>
          </cell>
          <cell r="F6723" t="str">
            <v>Seattle</v>
          </cell>
        </row>
        <row r="6724">
          <cell r="B6724">
            <v>95732571</v>
          </cell>
          <cell r="C6724">
            <v>5012</v>
          </cell>
          <cell r="D6724" t="str">
            <v>Air Distribution</v>
          </cell>
          <cell r="E6724" t="str">
            <v>5012 · Engineered Inventory Costs</v>
          </cell>
          <cell r="F6724" t="str">
            <v>Seattle</v>
          </cell>
        </row>
        <row r="6725">
          <cell r="B6725">
            <v>95732762</v>
          </cell>
          <cell r="C6725">
            <v>5012</v>
          </cell>
          <cell r="D6725" t="str">
            <v>Air Distribution</v>
          </cell>
          <cell r="E6725" t="str">
            <v>5012 · Engineered Inventory Costs</v>
          </cell>
          <cell r="F6725" t="str">
            <v>Seattle</v>
          </cell>
        </row>
        <row r="6726">
          <cell r="B6726">
            <v>95732763</v>
          </cell>
          <cell r="C6726">
            <v>5012</v>
          </cell>
          <cell r="D6726" t="str">
            <v>Air Distribution</v>
          </cell>
          <cell r="E6726" t="str">
            <v>5012 · Engineered Inventory Costs</v>
          </cell>
          <cell r="F6726" t="str">
            <v>Seattle</v>
          </cell>
        </row>
        <row r="6727">
          <cell r="B6727">
            <v>95732764</v>
          </cell>
          <cell r="C6727">
            <v>5012</v>
          </cell>
          <cell r="D6727" t="str">
            <v>Air Distribution</v>
          </cell>
          <cell r="E6727" t="str">
            <v>5012 · Engineered Inventory Costs</v>
          </cell>
          <cell r="F6727" t="str">
            <v>Seattle</v>
          </cell>
        </row>
        <row r="6728">
          <cell r="B6728">
            <v>95732838</v>
          </cell>
          <cell r="C6728">
            <v>5012</v>
          </cell>
          <cell r="D6728" t="str">
            <v>Air Distribution</v>
          </cell>
          <cell r="E6728" t="str">
            <v>5012 · Engineered Inventory Costs</v>
          </cell>
          <cell r="F6728" t="str">
            <v>Spokane</v>
          </cell>
        </row>
        <row r="6729">
          <cell r="B6729">
            <v>95732839</v>
          </cell>
          <cell r="C6729">
            <v>5012</v>
          </cell>
          <cell r="D6729" t="str">
            <v>Air Distribution</v>
          </cell>
          <cell r="E6729" t="str">
            <v>5012 · Engineered Inventory Costs</v>
          </cell>
          <cell r="F6729" t="str">
            <v>Spokane</v>
          </cell>
        </row>
        <row r="6730">
          <cell r="B6730">
            <v>95732840</v>
          </cell>
          <cell r="C6730">
            <v>5012</v>
          </cell>
          <cell r="D6730" t="str">
            <v>Air Distribution</v>
          </cell>
          <cell r="E6730" t="str">
            <v>5012 · Engineered Inventory Costs</v>
          </cell>
          <cell r="F6730" t="str">
            <v>Spokane</v>
          </cell>
        </row>
        <row r="6731">
          <cell r="B6731">
            <v>95732900</v>
          </cell>
          <cell r="C6731">
            <v>5012</v>
          </cell>
          <cell r="D6731" t="str">
            <v>Air Distribution</v>
          </cell>
          <cell r="E6731" t="str">
            <v>5012 · Engineered Inventory Costs</v>
          </cell>
          <cell r="F6731" t="str">
            <v>Seattle</v>
          </cell>
        </row>
        <row r="6732">
          <cell r="B6732">
            <v>95732901</v>
          </cell>
          <cell r="C6732">
            <v>5012</v>
          </cell>
          <cell r="D6732" t="str">
            <v>Air Distribution</v>
          </cell>
          <cell r="E6732" t="str">
            <v>5012 · Engineered Inventory Costs</v>
          </cell>
          <cell r="F6732" t="str">
            <v>Seattle</v>
          </cell>
        </row>
        <row r="6733">
          <cell r="B6733">
            <v>95732972</v>
          </cell>
          <cell r="C6733">
            <v>5012</v>
          </cell>
          <cell r="D6733" t="str">
            <v>Air Distribution</v>
          </cell>
          <cell r="E6733" t="str">
            <v>5012 · Engineered Inventory Costs</v>
          </cell>
          <cell r="F6733" t="str">
            <v>Seattle</v>
          </cell>
        </row>
        <row r="6734">
          <cell r="B6734">
            <v>95733079</v>
          </cell>
          <cell r="C6734">
            <v>5012</v>
          </cell>
          <cell r="D6734" t="str">
            <v>Air Distribution</v>
          </cell>
          <cell r="E6734" t="str">
            <v>5012 · Engineered Inventory Costs</v>
          </cell>
          <cell r="F6734" t="str">
            <v>Seattle</v>
          </cell>
        </row>
        <row r="6735">
          <cell r="B6735">
            <v>95733080</v>
          </cell>
          <cell r="C6735">
            <v>5012</v>
          </cell>
          <cell r="D6735" t="str">
            <v>Air Distribution</v>
          </cell>
          <cell r="E6735" t="str">
            <v>5012 · Engineered Inventory Costs</v>
          </cell>
          <cell r="F6735" t="str">
            <v>Seattle</v>
          </cell>
        </row>
        <row r="6736">
          <cell r="B6736">
            <v>95733081</v>
          </cell>
          <cell r="C6736">
            <v>5012</v>
          </cell>
          <cell r="D6736" t="str">
            <v>Air Distribution</v>
          </cell>
          <cell r="E6736" t="str">
            <v>5012 · Engineered Inventory Costs</v>
          </cell>
          <cell r="F6736" t="str">
            <v>Seattle</v>
          </cell>
        </row>
        <row r="6737">
          <cell r="B6737">
            <v>95733322</v>
          </cell>
          <cell r="C6737">
            <v>5012</v>
          </cell>
          <cell r="D6737" t="str">
            <v>Air Distribution</v>
          </cell>
          <cell r="E6737" t="str">
            <v>5012 · Engineered Inventory Costs</v>
          </cell>
          <cell r="F6737" t="str">
            <v>Seattle</v>
          </cell>
        </row>
        <row r="6738">
          <cell r="B6738">
            <v>95733344</v>
          </cell>
          <cell r="C6738">
            <v>5012</v>
          </cell>
          <cell r="D6738" t="str">
            <v>Air Distribution</v>
          </cell>
          <cell r="E6738" t="str">
            <v>5012 · Engineered Inventory Costs</v>
          </cell>
          <cell r="F6738" t="str">
            <v>Spokane</v>
          </cell>
        </row>
        <row r="6739">
          <cell r="B6739">
            <v>95733373</v>
          </cell>
          <cell r="C6739">
            <v>5012</v>
          </cell>
          <cell r="D6739" t="str">
            <v>Air Distribution</v>
          </cell>
          <cell r="E6739" t="str">
            <v>5012 · Engineered Inventory Costs</v>
          </cell>
          <cell r="F6739" t="str">
            <v>Spokane</v>
          </cell>
        </row>
        <row r="6740">
          <cell r="B6740">
            <v>95733652</v>
          </cell>
          <cell r="C6740">
            <v>5012</v>
          </cell>
          <cell r="D6740" t="str">
            <v>Air Distribution</v>
          </cell>
          <cell r="E6740" t="str">
            <v>5012 · Engineered Inventory Costs</v>
          </cell>
          <cell r="F6740" t="str">
            <v>Seattle</v>
          </cell>
        </row>
        <row r="6741">
          <cell r="B6741">
            <v>95733835</v>
          </cell>
          <cell r="C6741">
            <v>5012</v>
          </cell>
          <cell r="D6741" t="str">
            <v>Air Distribution</v>
          </cell>
          <cell r="E6741" t="str">
            <v>5012 · Engineered Inventory Costs</v>
          </cell>
          <cell r="F6741" t="str">
            <v>Spokane</v>
          </cell>
        </row>
        <row r="6742">
          <cell r="B6742">
            <v>95733864</v>
          </cell>
          <cell r="C6742">
            <v>5012</v>
          </cell>
          <cell r="D6742" t="str">
            <v>Air Distribution</v>
          </cell>
          <cell r="E6742" t="str">
            <v>5012 · Engineered Inventory Costs</v>
          </cell>
          <cell r="F6742" t="str">
            <v>Seattle</v>
          </cell>
        </row>
        <row r="6743">
          <cell r="B6743">
            <v>95733895</v>
          </cell>
          <cell r="C6743">
            <v>5012</v>
          </cell>
          <cell r="D6743" t="str">
            <v>Air Distribution</v>
          </cell>
          <cell r="E6743" t="str">
            <v>5012 · Engineered Inventory Costs</v>
          </cell>
          <cell r="F6743" t="str">
            <v>Seattle</v>
          </cell>
        </row>
        <row r="6744">
          <cell r="B6744">
            <v>95733907</v>
          </cell>
          <cell r="C6744">
            <v>5012</v>
          </cell>
          <cell r="D6744" t="str">
            <v>Air Distribution</v>
          </cell>
          <cell r="E6744" t="str">
            <v>5012 · Engineered Inventory Costs</v>
          </cell>
          <cell r="F6744" t="str">
            <v>Seattle</v>
          </cell>
        </row>
        <row r="6745">
          <cell r="B6745">
            <v>95733939</v>
          </cell>
          <cell r="C6745">
            <v>5012</v>
          </cell>
          <cell r="D6745" t="str">
            <v>Air Distribution</v>
          </cell>
          <cell r="E6745" t="str">
            <v>5012 · Engineered Inventory Costs</v>
          </cell>
          <cell r="F6745" t="str">
            <v>Seattle</v>
          </cell>
        </row>
        <row r="6746">
          <cell r="B6746">
            <v>95734081</v>
          </cell>
          <cell r="C6746">
            <v>5012</v>
          </cell>
          <cell r="D6746" t="str">
            <v>Air Distribution</v>
          </cell>
          <cell r="E6746" t="str">
            <v>5012 · Engineered Inventory Costs</v>
          </cell>
          <cell r="F6746" t="str">
            <v>Spokane</v>
          </cell>
        </row>
        <row r="6747">
          <cell r="B6747">
            <v>95734224</v>
          </cell>
          <cell r="C6747">
            <v>5012</v>
          </cell>
          <cell r="D6747" t="str">
            <v>Air Distribution</v>
          </cell>
          <cell r="E6747" t="str">
            <v>5012 · Engineered Inventory Costs</v>
          </cell>
          <cell r="F6747" t="str">
            <v>Seattle</v>
          </cell>
        </row>
        <row r="6748">
          <cell r="B6748">
            <v>95734225</v>
          </cell>
          <cell r="C6748">
            <v>5012</v>
          </cell>
          <cell r="D6748" t="str">
            <v>Air Distribution</v>
          </cell>
          <cell r="E6748" t="str">
            <v>5012 · Engineered Inventory Costs</v>
          </cell>
          <cell r="F6748" t="str">
            <v>Seattle</v>
          </cell>
        </row>
        <row r="6749">
          <cell r="B6749">
            <v>95734226</v>
          </cell>
          <cell r="C6749">
            <v>5012</v>
          </cell>
          <cell r="D6749" t="str">
            <v>Air Distribution</v>
          </cell>
          <cell r="E6749" t="str">
            <v>5012 · Engineered Inventory Costs</v>
          </cell>
          <cell r="F6749" t="str">
            <v>Seattle</v>
          </cell>
        </row>
        <row r="6750">
          <cell r="B6750">
            <v>95734227</v>
          </cell>
          <cell r="C6750">
            <v>5012</v>
          </cell>
          <cell r="D6750" t="str">
            <v>Air Distribution</v>
          </cell>
          <cell r="E6750" t="str">
            <v>5012 · Engineered Inventory Costs</v>
          </cell>
          <cell r="F6750" t="str">
            <v>Seattle</v>
          </cell>
        </row>
        <row r="6751">
          <cell r="B6751">
            <v>95734341</v>
          </cell>
          <cell r="C6751">
            <v>5012</v>
          </cell>
          <cell r="D6751" t="str">
            <v>Air Distribution</v>
          </cell>
          <cell r="E6751" t="str">
            <v>5012 · Engineered Inventory Costs</v>
          </cell>
          <cell r="F6751" t="str">
            <v>Seattle</v>
          </cell>
        </row>
        <row r="6752">
          <cell r="B6752">
            <v>95734342</v>
          </cell>
          <cell r="C6752">
            <v>5012</v>
          </cell>
          <cell r="D6752" t="str">
            <v>Air Distribution</v>
          </cell>
          <cell r="E6752" t="str">
            <v>5012 · Engineered Inventory Costs</v>
          </cell>
          <cell r="F6752" t="str">
            <v>Spokane</v>
          </cell>
        </row>
        <row r="6753">
          <cell r="B6753">
            <v>95734343</v>
          </cell>
          <cell r="C6753">
            <v>1204</v>
          </cell>
          <cell r="D6753" t="str">
            <v>Air Distribution</v>
          </cell>
          <cell r="E6753" t="str">
            <v>1204 · Engineered Inventory</v>
          </cell>
          <cell r="F6753" t="str">
            <v>Spokane</v>
          </cell>
        </row>
        <row r="6754">
          <cell r="B6754">
            <v>95734343</v>
          </cell>
          <cell r="C6754">
            <v>1205</v>
          </cell>
          <cell r="D6754" t="str">
            <v>Air Distribution</v>
          </cell>
          <cell r="E6754" t="str">
            <v>1205 · Cost Variance</v>
          </cell>
          <cell r="F6754" t="str">
            <v>Spokane</v>
          </cell>
        </row>
        <row r="6755">
          <cell r="B6755">
            <v>95734576</v>
          </cell>
          <cell r="C6755">
            <v>5012</v>
          </cell>
          <cell r="D6755" t="str">
            <v>Air Distribution</v>
          </cell>
          <cell r="E6755" t="str">
            <v>5012 · Engineered Inventory Costs</v>
          </cell>
          <cell r="F6755" t="str">
            <v>Seattle</v>
          </cell>
        </row>
        <row r="6756">
          <cell r="B6756">
            <v>95734729</v>
          </cell>
          <cell r="C6756">
            <v>5012</v>
          </cell>
          <cell r="D6756" t="str">
            <v>Air Distribution</v>
          </cell>
          <cell r="E6756" t="str">
            <v>5012 · Engineered Inventory Costs</v>
          </cell>
          <cell r="F6756" t="str">
            <v>Seattle</v>
          </cell>
        </row>
        <row r="6757">
          <cell r="B6757">
            <v>95734886</v>
          </cell>
          <cell r="C6757">
            <v>5012</v>
          </cell>
          <cell r="D6757" t="str">
            <v>Air Distribution</v>
          </cell>
          <cell r="E6757" t="str">
            <v>5012 · Engineered Inventory Costs</v>
          </cell>
          <cell r="F6757" t="str">
            <v>Spokane</v>
          </cell>
        </row>
        <row r="6758">
          <cell r="B6758">
            <v>95734902</v>
          </cell>
          <cell r="C6758">
            <v>5012</v>
          </cell>
          <cell r="D6758" t="str">
            <v>Air Distribution</v>
          </cell>
          <cell r="E6758" t="str">
            <v>5012 · Engineered Inventory Costs</v>
          </cell>
          <cell r="F6758" t="str">
            <v>Seattle</v>
          </cell>
        </row>
        <row r="6759">
          <cell r="B6759">
            <v>95734903</v>
          </cell>
          <cell r="C6759">
            <v>5012</v>
          </cell>
          <cell r="D6759" t="str">
            <v>Air Distribution</v>
          </cell>
          <cell r="E6759" t="str">
            <v>5012 · Engineered Inventory Costs</v>
          </cell>
          <cell r="F6759" t="str">
            <v>Seattle</v>
          </cell>
        </row>
        <row r="6760">
          <cell r="B6760">
            <v>95734904</v>
          </cell>
          <cell r="C6760">
            <v>5012</v>
          </cell>
          <cell r="D6760" t="str">
            <v>Air Distribution</v>
          </cell>
          <cell r="E6760" t="str">
            <v>5012 · Engineered Inventory Costs</v>
          </cell>
          <cell r="F6760" t="str">
            <v>Seattle</v>
          </cell>
        </row>
        <row r="6761">
          <cell r="B6761">
            <v>95734942</v>
          </cell>
          <cell r="C6761">
            <v>5012</v>
          </cell>
          <cell r="D6761" t="str">
            <v>Air Distribution</v>
          </cell>
          <cell r="E6761" t="str">
            <v>5012 · Engineered Inventory Costs</v>
          </cell>
          <cell r="F6761" t="str">
            <v>Seattle</v>
          </cell>
        </row>
        <row r="6762">
          <cell r="B6762">
            <v>95735033</v>
          </cell>
          <cell r="C6762">
            <v>5012</v>
          </cell>
          <cell r="D6762" t="str">
            <v>Air Distribution</v>
          </cell>
          <cell r="E6762" t="str">
            <v>5012 · Engineered Inventory Costs</v>
          </cell>
          <cell r="F6762" t="str">
            <v>Seattle</v>
          </cell>
        </row>
        <row r="6763">
          <cell r="B6763">
            <v>95735086</v>
          </cell>
          <cell r="C6763">
            <v>5012</v>
          </cell>
          <cell r="D6763" t="str">
            <v>Air Distribution</v>
          </cell>
          <cell r="E6763" t="str">
            <v>5012 · Engineered Inventory Costs</v>
          </cell>
          <cell r="F6763" t="str">
            <v>Seattle</v>
          </cell>
        </row>
        <row r="6764">
          <cell r="B6764">
            <v>95735123</v>
          </cell>
          <cell r="C6764">
            <v>5012</v>
          </cell>
          <cell r="D6764" t="str">
            <v>Air Distribution</v>
          </cell>
          <cell r="E6764" t="str">
            <v>5012 · Engineered Inventory Costs</v>
          </cell>
          <cell r="F6764" t="str">
            <v>Seattle</v>
          </cell>
        </row>
        <row r="6765">
          <cell r="B6765">
            <v>95735124</v>
          </cell>
          <cell r="C6765">
            <v>5012</v>
          </cell>
          <cell r="D6765" t="str">
            <v>Air Distribution</v>
          </cell>
          <cell r="E6765" t="str">
            <v>5012 · Engineered Inventory Costs</v>
          </cell>
          <cell r="F6765" t="str">
            <v>Seattle</v>
          </cell>
        </row>
        <row r="6766">
          <cell r="B6766">
            <v>95735217</v>
          </cell>
          <cell r="C6766">
            <v>5012</v>
          </cell>
          <cell r="D6766" t="str">
            <v>Air Distribution</v>
          </cell>
          <cell r="E6766" t="str">
            <v>5012 · Engineered Inventory Costs</v>
          </cell>
          <cell r="F6766" t="str">
            <v>Seattle</v>
          </cell>
        </row>
        <row r="6767">
          <cell r="B6767">
            <v>95735245</v>
          </cell>
          <cell r="C6767">
            <v>5012</v>
          </cell>
          <cell r="D6767" t="str">
            <v>Air Distribution</v>
          </cell>
          <cell r="E6767" t="str">
            <v>5012 · Engineered Inventory Costs</v>
          </cell>
          <cell r="F6767" t="str">
            <v>Seattle</v>
          </cell>
        </row>
        <row r="6768">
          <cell r="B6768">
            <v>95735246</v>
          </cell>
          <cell r="C6768">
            <v>5012</v>
          </cell>
          <cell r="D6768" t="str">
            <v>Air Distribution</v>
          </cell>
          <cell r="E6768" t="str">
            <v>5012 · Engineered Inventory Costs</v>
          </cell>
          <cell r="F6768" t="str">
            <v>Seattle</v>
          </cell>
        </row>
        <row r="6769">
          <cell r="B6769">
            <v>95735323</v>
          </cell>
          <cell r="C6769">
            <v>5012</v>
          </cell>
          <cell r="D6769" t="str">
            <v>Air Distribution</v>
          </cell>
          <cell r="E6769" t="str">
            <v>5012 · Engineered Inventory Costs</v>
          </cell>
          <cell r="F6769" t="str">
            <v>Seattle</v>
          </cell>
        </row>
        <row r="6770">
          <cell r="B6770">
            <v>95735360</v>
          </cell>
          <cell r="C6770">
            <v>5012</v>
          </cell>
          <cell r="D6770" t="str">
            <v>Air Distribution</v>
          </cell>
          <cell r="E6770" t="str">
            <v>5012 · Engineered Inventory Costs</v>
          </cell>
          <cell r="F6770" t="str">
            <v>Seattle</v>
          </cell>
        </row>
        <row r="6771">
          <cell r="B6771">
            <v>95735361</v>
          </cell>
          <cell r="C6771">
            <v>5012</v>
          </cell>
          <cell r="D6771" t="str">
            <v>Air Distribution</v>
          </cell>
          <cell r="E6771" t="str">
            <v>5012 · Engineered Inventory Costs</v>
          </cell>
          <cell r="F6771" t="str">
            <v>Seattle</v>
          </cell>
        </row>
        <row r="6772">
          <cell r="B6772">
            <v>95735379</v>
          </cell>
          <cell r="C6772">
            <v>5012</v>
          </cell>
          <cell r="D6772" t="str">
            <v>Air Distribution</v>
          </cell>
          <cell r="E6772" t="str">
            <v>5012 · Engineered Inventory Costs</v>
          </cell>
          <cell r="F6772" t="str">
            <v>Spokane</v>
          </cell>
        </row>
        <row r="6773">
          <cell r="B6773">
            <v>95735488</v>
          </cell>
          <cell r="C6773">
            <v>5012</v>
          </cell>
          <cell r="D6773" t="str">
            <v>Air Distribution</v>
          </cell>
          <cell r="E6773" t="str">
            <v>5012 · Engineered Inventory Costs</v>
          </cell>
          <cell r="F6773" t="str">
            <v>Spokane</v>
          </cell>
        </row>
        <row r="6774">
          <cell r="B6774">
            <v>95735573</v>
          </cell>
          <cell r="C6774">
            <v>5012</v>
          </cell>
          <cell r="D6774" t="str">
            <v>Air Distribution</v>
          </cell>
          <cell r="E6774" t="str">
            <v>5012 · Engineered Inventory Costs</v>
          </cell>
          <cell r="F6774" t="str">
            <v>Seattle</v>
          </cell>
        </row>
        <row r="6775">
          <cell r="B6775">
            <v>95735635</v>
          </cell>
          <cell r="C6775">
            <v>5012</v>
          </cell>
          <cell r="D6775" t="str">
            <v>Air Distribution</v>
          </cell>
          <cell r="E6775" t="str">
            <v>5012 · Engineered Inventory Costs</v>
          </cell>
          <cell r="F6775" t="str">
            <v>Seattle</v>
          </cell>
        </row>
        <row r="6776">
          <cell r="B6776">
            <v>95735636</v>
          </cell>
          <cell r="C6776">
            <v>5012</v>
          </cell>
          <cell r="D6776" t="str">
            <v>Air Distribution</v>
          </cell>
          <cell r="E6776" t="str">
            <v>5012 · Engineered Inventory Costs</v>
          </cell>
          <cell r="F6776" t="str">
            <v>Seattle</v>
          </cell>
        </row>
        <row r="6777">
          <cell r="B6777">
            <v>95735637</v>
          </cell>
          <cell r="C6777">
            <v>5012</v>
          </cell>
          <cell r="D6777" t="str">
            <v>Air Distribution</v>
          </cell>
          <cell r="E6777" t="str">
            <v>5012 · Engineered Inventory Costs</v>
          </cell>
          <cell r="F6777" t="str">
            <v>Seattle</v>
          </cell>
        </row>
        <row r="6778">
          <cell r="B6778">
            <v>95735638</v>
          </cell>
          <cell r="C6778">
            <v>5012</v>
          </cell>
          <cell r="D6778" t="str">
            <v>Air Distribution</v>
          </cell>
          <cell r="E6778" t="str">
            <v>5012 · Engineered Inventory Costs</v>
          </cell>
          <cell r="F6778" t="str">
            <v>Seattle</v>
          </cell>
        </row>
        <row r="6779">
          <cell r="B6779">
            <v>95735639</v>
          </cell>
          <cell r="C6779">
            <v>5012</v>
          </cell>
          <cell r="D6779" t="str">
            <v>Air Distribution</v>
          </cell>
          <cell r="E6779" t="str">
            <v>5012 · Engineered Inventory Costs</v>
          </cell>
          <cell r="F6779" t="str">
            <v>Spokane</v>
          </cell>
        </row>
        <row r="6780">
          <cell r="B6780">
            <v>95735640</v>
          </cell>
          <cell r="C6780">
            <v>5012</v>
          </cell>
          <cell r="D6780" t="str">
            <v>Air Distribution</v>
          </cell>
          <cell r="E6780" t="str">
            <v>5012 · Engineered Inventory Costs</v>
          </cell>
          <cell r="F6780" t="str">
            <v>Spokane</v>
          </cell>
        </row>
        <row r="6781">
          <cell r="B6781">
            <v>95735641</v>
          </cell>
          <cell r="C6781">
            <v>5012</v>
          </cell>
          <cell r="D6781" t="str">
            <v>Air Distribution</v>
          </cell>
          <cell r="E6781" t="str">
            <v>5012 · Engineered Inventory Costs</v>
          </cell>
          <cell r="F6781" t="str">
            <v>Spokane</v>
          </cell>
        </row>
        <row r="6782">
          <cell r="B6782">
            <v>95735642</v>
          </cell>
          <cell r="C6782">
            <v>5012</v>
          </cell>
          <cell r="D6782" t="str">
            <v>Air Distribution</v>
          </cell>
          <cell r="E6782" t="str">
            <v>5012 · Engineered Inventory Costs</v>
          </cell>
          <cell r="F6782" t="str">
            <v>Spokane</v>
          </cell>
        </row>
        <row r="6783">
          <cell r="B6783">
            <v>95735643</v>
          </cell>
          <cell r="C6783">
            <v>5012</v>
          </cell>
          <cell r="D6783" t="str">
            <v>Air Distribution</v>
          </cell>
          <cell r="E6783" t="str">
            <v>5012 · Engineered Inventory Costs</v>
          </cell>
          <cell r="F6783" t="str">
            <v>Spokane</v>
          </cell>
        </row>
        <row r="6784">
          <cell r="B6784">
            <v>95735756</v>
          </cell>
          <cell r="C6784">
            <v>5012</v>
          </cell>
          <cell r="D6784" t="str">
            <v>Air Distribution</v>
          </cell>
          <cell r="E6784" t="str">
            <v>5012 · Engineered Inventory Costs</v>
          </cell>
          <cell r="F6784" t="str">
            <v>Seattle</v>
          </cell>
        </row>
        <row r="6785">
          <cell r="B6785">
            <v>95735800</v>
          </cell>
          <cell r="C6785">
            <v>5012</v>
          </cell>
          <cell r="D6785" t="str">
            <v>Air Distribution</v>
          </cell>
          <cell r="E6785" t="str">
            <v>5012 · Engineered Inventory Costs</v>
          </cell>
          <cell r="F6785" t="str">
            <v>Seattle</v>
          </cell>
        </row>
        <row r="6786">
          <cell r="B6786">
            <v>95735801</v>
          </cell>
          <cell r="C6786">
            <v>5012</v>
          </cell>
          <cell r="D6786" t="str">
            <v>Air Distribution</v>
          </cell>
          <cell r="E6786" t="str">
            <v>5012 · Engineered Inventory Costs</v>
          </cell>
          <cell r="F6786" t="str">
            <v>Seattle</v>
          </cell>
        </row>
        <row r="6787">
          <cell r="B6787">
            <v>95735969</v>
          </cell>
          <cell r="C6787">
            <v>5012</v>
          </cell>
          <cell r="D6787" t="str">
            <v>Air Distribution</v>
          </cell>
          <cell r="E6787" t="str">
            <v>5012 · Engineered Inventory Costs</v>
          </cell>
          <cell r="F6787" t="str">
            <v>Seattle</v>
          </cell>
        </row>
        <row r="6788">
          <cell r="B6788">
            <v>95736028</v>
          </cell>
          <cell r="C6788">
            <v>5012</v>
          </cell>
          <cell r="D6788" t="str">
            <v>Air Distribution</v>
          </cell>
          <cell r="E6788" t="str">
            <v>5012 · Engineered Inventory Costs</v>
          </cell>
          <cell r="F6788" t="str">
            <v>Spokane</v>
          </cell>
        </row>
        <row r="6789">
          <cell r="B6789">
            <v>95736029</v>
          </cell>
          <cell r="C6789">
            <v>5012</v>
          </cell>
          <cell r="D6789" t="str">
            <v>Air Distribution</v>
          </cell>
          <cell r="E6789" t="str">
            <v>5012 · Engineered Inventory Costs</v>
          </cell>
          <cell r="F6789" t="str">
            <v>Spokane</v>
          </cell>
        </row>
        <row r="6790">
          <cell r="B6790" t="str">
            <v>957361202DUP</v>
          </cell>
          <cell r="C6790">
            <v>5012</v>
          </cell>
          <cell r="D6790" t="str">
            <v>Air Distribution</v>
          </cell>
          <cell r="E6790" t="str">
            <v>5012 · Engineered Inventory Costs</v>
          </cell>
          <cell r="F6790" t="str">
            <v>Seattle</v>
          </cell>
        </row>
        <row r="6791">
          <cell r="B6791" t="str">
            <v>9573612DUP</v>
          </cell>
          <cell r="C6791">
            <v>5012</v>
          </cell>
          <cell r="D6791" t="str">
            <v>Air Distribution</v>
          </cell>
          <cell r="E6791" t="str">
            <v>5012 · Engineered Inventory Costs</v>
          </cell>
          <cell r="F6791" t="str">
            <v>Seattle</v>
          </cell>
        </row>
        <row r="6792">
          <cell r="B6792">
            <v>95736269</v>
          </cell>
          <cell r="C6792">
            <v>5012</v>
          </cell>
          <cell r="D6792" t="str">
            <v>Air Distribution</v>
          </cell>
          <cell r="E6792" t="str">
            <v>5012 · Engineered Inventory Costs</v>
          </cell>
          <cell r="F6792" t="str">
            <v>Seattle</v>
          </cell>
        </row>
        <row r="6793">
          <cell r="B6793">
            <v>95736270</v>
          </cell>
          <cell r="C6793">
            <v>5012</v>
          </cell>
          <cell r="D6793" t="str">
            <v>Air Distribution</v>
          </cell>
          <cell r="E6793" t="str">
            <v>5012 · Engineered Inventory Costs</v>
          </cell>
          <cell r="F6793" t="str">
            <v>Seattle</v>
          </cell>
        </row>
        <row r="6794">
          <cell r="B6794">
            <v>95736281</v>
          </cell>
          <cell r="C6794">
            <v>5012</v>
          </cell>
          <cell r="D6794" t="str">
            <v>Air Distribution</v>
          </cell>
          <cell r="E6794" t="str">
            <v>5012 · Engineered Inventory Costs</v>
          </cell>
          <cell r="F6794" t="str">
            <v>Seattle</v>
          </cell>
        </row>
        <row r="6795">
          <cell r="B6795">
            <v>95736410</v>
          </cell>
          <cell r="C6795">
            <v>5012</v>
          </cell>
          <cell r="D6795" t="str">
            <v>Air Distribution</v>
          </cell>
          <cell r="E6795" t="str">
            <v>5012 · Engineered Inventory Costs</v>
          </cell>
          <cell r="F6795" t="str">
            <v>Spokane</v>
          </cell>
        </row>
        <row r="6796">
          <cell r="B6796">
            <v>95736527</v>
          </cell>
          <cell r="C6796">
            <v>5012</v>
          </cell>
          <cell r="D6796" t="str">
            <v>Air Distribution</v>
          </cell>
          <cell r="E6796" t="str">
            <v>5012 · Engineered Inventory Costs</v>
          </cell>
          <cell r="F6796" t="str">
            <v>Seattle</v>
          </cell>
        </row>
        <row r="6797">
          <cell r="B6797">
            <v>95736536</v>
          </cell>
          <cell r="C6797">
            <v>5012</v>
          </cell>
          <cell r="D6797" t="str">
            <v>Air Distribution</v>
          </cell>
          <cell r="E6797" t="str">
            <v>5012 · Engineered Inventory Costs</v>
          </cell>
          <cell r="F6797" t="str">
            <v>Spokane</v>
          </cell>
        </row>
        <row r="6798">
          <cell r="B6798">
            <v>95736537</v>
          </cell>
          <cell r="C6798">
            <v>5012</v>
          </cell>
          <cell r="D6798" t="str">
            <v>Air Distribution</v>
          </cell>
          <cell r="E6798" t="str">
            <v>5012 · Engineered Inventory Costs</v>
          </cell>
          <cell r="F6798" t="str">
            <v>Seattle</v>
          </cell>
        </row>
        <row r="6799">
          <cell r="B6799">
            <v>95736584</v>
          </cell>
          <cell r="C6799">
            <v>5012</v>
          </cell>
          <cell r="D6799" t="str">
            <v>Air Distribution</v>
          </cell>
          <cell r="E6799" t="str">
            <v>5012 · Engineered Inventory Costs</v>
          </cell>
          <cell r="F6799" t="str">
            <v>Seattle</v>
          </cell>
        </row>
        <row r="6800">
          <cell r="B6800">
            <v>95736708</v>
          </cell>
          <cell r="C6800">
            <v>5012</v>
          </cell>
          <cell r="D6800" t="str">
            <v>Air Distribution</v>
          </cell>
          <cell r="E6800" t="str">
            <v>5012 · Engineered Inventory Costs</v>
          </cell>
          <cell r="F6800" t="str">
            <v>Seattle</v>
          </cell>
        </row>
        <row r="6801">
          <cell r="B6801">
            <v>95736883</v>
          </cell>
          <cell r="C6801">
            <v>5012</v>
          </cell>
          <cell r="D6801" t="str">
            <v>Air Distribution</v>
          </cell>
          <cell r="E6801" t="str">
            <v>5012 · Engineered Inventory Costs</v>
          </cell>
          <cell r="F6801" t="str">
            <v>Seattle</v>
          </cell>
        </row>
        <row r="6802">
          <cell r="B6802">
            <v>95736884</v>
          </cell>
          <cell r="C6802">
            <v>5012</v>
          </cell>
          <cell r="D6802" t="str">
            <v>Air Distribution</v>
          </cell>
          <cell r="E6802" t="str">
            <v>5012 · Engineered Inventory Costs</v>
          </cell>
          <cell r="F6802" t="str">
            <v>Seattle</v>
          </cell>
        </row>
        <row r="6803">
          <cell r="B6803">
            <v>95736986</v>
          </cell>
          <cell r="C6803">
            <v>5012</v>
          </cell>
          <cell r="D6803" t="str">
            <v>Air Distribution</v>
          </cell>
          <cell r="E6803" t="str">
            <v>5012 · Engineered Inventory Costs</v>
          </cell>
          <cell r="F6803" t="str">
            <v>Seattle</v>
          </cell>
        </row>
        <row r="6804">
          <cell r="B6804">
            <v>95736987</v>
          </cell>
          <cell r="C6804">
            <v>5012</v>
          </cell>
          <cell r="D6804" t="str">
            <v>Air Distribution</v>
          </cell>
          <cell r="E6804" t="str">
            <v>5012 · Engineered Inventory Costs</v>
          </cell>
          <cell r="F6804" t="str">
            <v>Seattle</v>
          </cell>
        </row>
        <row r="6805">
          <cell r="B6805">
            <v>95737008</v>
          </cell>
          <cell r="C6805">
            <v>5012</v>
          </cell>
          <cell r="D6805" t="str">
            <v>Air Distribution</v>
          </cell>
          <cell r="E6805" t="str">
            <v>5012 · Engineered Inventory Costs</v>
          </cell>
          <cell r="F6805" t="str">
            <v>Spokane</v>
          </cell>
        </row>
        <row r="6806">
          <cell r="B6806">
            <v>95737300</v>
          </cell>
          <cell r="C6806">
            <v>5012</v>
          </cell>
          <cell r="D6806" t="str">
            <v>Air Distribution</v>
          </cell>
          <cell r="E6806" t="str">
            <v>5012 · Engineered Inventory Costs</v>
          </cell>
          <cell r="F6806" t="str">
            <v>Seattle</v>
          </cell>
        </row>
        <row r="6807">
          <cell r="B6807">
            <v>95737301</v>
          </cell>
          <cell r="C6807">
            <v>5012</v>
          </cell>
          <cell r="D6807" t="str">
            <v>Air Distribution</v>
          </cell>
          <cell r="E6807" t="str">
            <v>5012 · Engineered Inventory Costs</v>
          </cell>
          <cell r="F6807" t="str">
            <v>Seattle</v>
          </cell>
        </row>
        <row r="6808">
          <cell r="B6808">
            <v>95737302</v>
          </cell>
          <cell r="C6808">
            <v>5012</v>
          </cell>
          <cell r="D6808" t="str">
            <v>Air Distribution</v>
          </cell>
          <cell r="E6808" t="str">
            <v>5012 · Engineered Inventory Costs</v>
          </cell>
          <cell r="F6808" t="str">
            <v>Seattle</v>
          </cell>
        </row>
        <row r="6809">
          <cell r="B6809">
            <v>95737303</v>
          </cell>
          <cell r="C6809">
            <v>5012</v>
          </cell>
          <cell r="D6809" t="str">
            <v>Air Distribution</v>
          </cell>
          <cell r="E6809" t="str">
            <v>5012 · Engineered Inventory Costs</v>
          </cell>
          <cell r="F6809" t="str">
            <v>Seattle</v>
          </cell>
        </row>
        <row r="6810">
          <cell r="B6810">
            <v>95737367</v>
          </cell>
          <cell r="C6810">
            <v>5012</v>
          </cell>
          <cell r="D6810" t="str">
            <v>Air Distribution</v>
          </cell>
          <cell r="E6810" t="str">
            <v>5012 · Engineered Inventory Costs</v>
          </cell>
          <cell r="F6810" t="str">
            <v>Seattle</v>
          </cell>
        </row>
        <row r="6811">
          <cell r="B6811">
            <v>95737367</v>
          </cell>
          <cell r="C6811">
            <v>5012</v>
          </cell>
          <cell r="D6811" t="str">
            <v>Air Distribution</v>
          </cell>
          <cell r="E6811" t="str">
            <v>5012 · Engineered Inventory Costs</v>
          </cell>
          <cell r="F6811" t="str">
            <v>Spokane</v>
          </cell>
        </row>
        <row r="6812">
          <cell r="B6812">
            <v>95737368</v>
          </cell>
          <cell r="C6812">
            <v>5012</v>
          </cell>
          <cell r="D6812" t="str">
            <v>Air Distribution</v>
          </cell>
          <cell r="E6812" t="str">
            <v>5012 · Engineered Inventory Costs</v>
          </cell>
          <cell r="F6812" t="str">
            <v>Spokane</v>
          </cell>
        </row>
        <row r="6813">
          <cell r="B6813">
            <v>95737369</v>
          </cell>
          <cell r="C6813">
            <v>5012</v>
          </cell>
          <cell r="D6813" t="str">
            <v>Air Distribution</v>
          </cell>
          <cell r="E6813" t="str">
            <v>5012 · Engineered Inventory Costs</v>
          </cell>
          <cell r="F6813" t="str">
            <v>Spokane</v>
          </cell>
        </row>
        <row r="6814">
          <cell r="B6814">
            <v>95737419</v>
          </cell>
          <cell r="C6814">
            <v>5012</v>
          </cell>
          <cell r="D6814" t="str">
            <v>Air Distribution</v>
          </cell>
          <cell r="E6814" t="str">
            <v>5012 · Engineered Inventory Costs</v>
          </cell>
          <cell r="F6814" t="str">
            <v>Seattle</v>
          </cell>
        </row>
        <row r="6815">
          <cell r="B6815">
            <v>95737559</v>
          </cell>
          <cell r="C6815">
            <v>5012</v>
          </cell>
          <cell r="D6815" t="str">
            <v>Air Distribution</v>
          </cell>
          <cell r="E6815" t="str">
            <v>5012 · Engineered Inventory Costs</v>
          </cell>
          <cell r="F6815" t="str">
            <v>Seattle</v>
          </cell>
        </row>
        <row r="6816">
          <cell r="B6816">
            <v>95737690</v>
          </cell>
          <cell r="C6816">
            <v>5012</v>
          </cell>
          <cell r="D6816" t="str">
            <v>Air Distribution</v>
          </cell>
          <cell r="E6816" t="str">
            <v>5012 · Engineered Inventory Costs</v>
          </cell>
          <cell r="F6816" t="str">
            <v>Seattle</v>
          </cell>
        </row>
        <row r="6817">
          <cell r="B6817">
            <v>95737727</v>
          </cell>
          <cell r="C6817">
            <v>5012</v>
          </cell>
          <cell r="D6817" t="str">
            <v>Air Distribution</v>
          </cell>
          <cell r="E6817" t="str">
            <v>5012 · Engineered Inventory Costs</v>
          </cell>
          <cell r="F6817" t="str">
            <v>Spokane</v>
          </cell>
        </row>
        <row r="6818">
          <cell r="B6818">
            <v>95737793</v>
          </cell>
          <cell r="C6818">
            <v>5012</v>
          </cell>
          <cell r="D6818" t="str">
            <v>Air Distribution</v>
          </cell>
          <cell r="E6818" t="str">
            <v>5012 · Engineered Inventory Costs</v>
          </cell>
          <cell r="F6818" t="str">
            <v>Seattle</v>
          </cell>
        </row>
        <row r="6819">
          <cell r="B6819">
            <v>95737867</v>
          </cell>
          <cell r="C6819">
            <v>5012</v>
          </cell>
          <cell r="D6819" t="str">
            <v>Air Distribution</v>
          </cell>
          <cell r="E6819" t="str">
            <v>5012 · Engineered Inventory Costs</v>
          </cell>
          <cell r="F6819" t="str">
            <v>Seattle</v>
          </cell>
        </row>
        <row r="6820">
          <cell r="B6820">
            <v>95737868</v>
          </cell>
          <cell r="C6820">
            <v>5012</v>
          </cell>
          <cell r="D6820" t="str">
            <v>Air Distribution</v>
          </cell>
          <cell r="E6820" t="str">
            <v>5012 · Engineered Inventory Costs</v>
          </cell>
          <cell r="F6820" t="str">
            <v>Seattle</v>
          </cell>
        </row>
        <row r="6821">
          <cell r="B6821">
            <v>95737922</v>
          </cell>
          <cell r="C6821">
            <v>5012</v>
          </cell>
          <cell r="D6821" t="str">
            <v>Air Distribution</v>
          </cell>
          <cell r="E6821" t="str">
            <v>5012 · Engineered Inventory Costs</v>
          </cell>
          <cell r="F6821" t="str">
            <v>Spokane</v>
          </cell>
        </row>
        <row r="6822">
          <cell r="B6822">
            <v>95738052</v>
          </cell>
          <cell r="C6822">
            <v>5012</v>
          </cell>
          <cell r="D6822" t="str">
            <v>Air Distribution</v>
          </cell>
          <cell r="E6822" t="str">
            <v>5012 · Engineered Inventory Costs</v>
          </cell>
          <cell r="F6822" t="str">
            <v>Seattle</v>
          </cell>
        </row>
        <row r="6823">
          <cell r="B6823">
            <v>95738053</v>
          </cell>
          <cell r="C6823">
            <v>5012</v>
          </cell>
          <cell r="D6823" t="str">
            <v>Air Distribution</v>
          </cell>
          <cell r="E6823" t="str">
            <v>5012 · Engineered Inventory Costs</v>
          </cell>
          <cell r="F6823" t="str">
            <v>Seattle</v>
          </cell>
        </row>
        <row r="6824">
          <cell r="B6824">
            <v>95738054</v>
          </cell>
          <cell r="C6824">
            <v>5012</v>
          </cell>
          <cell r="D6824" t="str">
            <v>Air Distribution</v>
          </cell>
          <cell r="E6824" t="str">
            <v>5012 · Engineered Inventory Costs</v>
          </cell>
          <cell r="F6824" t="str">
            <v>Seattle</v>
          </cell>
        </row>
        <row r="6825">
          <cell r="B6825">
            <v>95738069</v>
          </cell>
          <cell r="C6825">
            <v>5012</v>
          </cell>
          <cell r="D6825" t="str">
            <v>Air Distribution</v>
          </cell>
          <cell r="E6825" t="str">
            <v>5012 · Engineered Inventory Costs</v>
          </cell>
          <cell r="F6825" t="str">
            <v>Spokane</v>
          </cell>
        </row>
        <row r="6826">
          <cell r="B6826">
            <v>95738263</v>
          </cell>
          <cell r="C6826">
            <v>5012</v>
          </cell>
          <cell r="D6826" t="str">
            <v>Air Distribution</v>
          </cell>
          <cell r="E6826" t="str">
            <v>5012 · Engineered Inventory Costs</v>
          </cell>
          <cell r="F6826" t="str">
            <v>Seattle</v>
          </cell>
        </row>
        <row r="6827">
          <cell r="B6827">
            <v>95738363</v>
          </cell>
          <cell r="C6827">
            <v>5012</v>
          </cell>
          <cell r="D6827" t="str">
            <v>Air Distribution</v>
          </cell>
          <cell r="E6827" t="str">
            <v>5012 · Engineered Inventory Costs</v>
          </cell>
          <cell r="F6827" t="str">
            <v>Seattle</v>
          </cell>
        </row>
        <row r="6828">
          <cell r="B6828">
            <v>95738364</v>
          </cell>
          <cell r="C6828">
            <v>5012</v>
          </cell>
          <cell r="D6828" t="str">
            <v>Air Distribution</v>
          </cell>
          <cell r="E6828" t="str">
            <v>5012 · Engineered Inventory Costs</v>
          </cell>
          <cell r="F6828" t="str">
            <v>Seattle</v>
          </cell>
        </row>
        <row r="6829">
          <cell r="B6829">
            <v>95738365</v>
          </cell>
          <cell r="C6829">
            <v>5012</v>
          </cell>
          <cell r="D6829" t="str">
            <v>Air Distribution</v>
          </cell>
          <cell r="E6829" t="str">
            <v>5012 · Engineered Inventory Costs</v>
          </cell>
          <cell r="F6829" t="str">
            <v>Seattle</v>
          </cell>
        </row>
        <row r="6830">
          <cell r="B6830">
            <v>95738593</v>
          </cell>
          <cell r="C6830">
            <v>5012</v>
          </cell>
          <cell r="D6830" t="str">
            <v>Air Distribution</v>
          </cell>
          <cell r="E6830" t="str">
            <v>5012 · Engineered Inventory Costs</v>
          </cell>
          <cell r="F6830" t="str">
            <v>Seattle</v>
          </cell>
        </row>
        <row r="6831">
          <cell r="B6831">
            <v>95738637</v>
          </cell>
          <cell r="C6831">
            <v>5012</v>
          </cell>
          <cell r="D6831" t="str">
            <v>Air Distribution</v>
          </cell>
          <cell r="E6831" t="str">
            <v>5012 · Engineered Inventory Costs</v>
          </cell>
          <cell r="F6831" t="str">
            <v>Seattle</v>
          </cell>
        </row>
        <row r="6832">
          <cell r="B6832">
            <v>95738902</v>
          </cell>
          <cell r="C6832">
            <v>5012</v>
          </cell>
          <cell r="D6832" t="str">
            <v>Air Distribution</v>
          </cell>
          <cell r="E6832" t="str">
            <v>5012 · Engineered Inventory Costs</v>
          </cell>
          <cell r="F6832" t="str">
            <v>Seattle</v>
          </cell>
        </row>
        <row r="6833">
          <cell r="B6833">
            <v>95738903</v>
          </cell>
          <cell r="C6833">
            <v>5012</v>
          </cell>
          <cell r="D6833" t="str">
            <v>Air Distribution</v>
          </cell>
          <cell r="E6833" t="str">
            <v>5012 · Engineered Inventory Costs</v>
          </cell>
          <cell r="F6833" t="str">
            <v>Seattle</v>
          </cell>
        </row>
        <row r="6834">
          <cell r="B6834">
            <v>95738904</v>
          </cell>
          <cell r="C6834">
            <v>5012</v>
          </cell>
          <cell r="D6834" t="str">
            <v>Air Distribution</v>
          </cell>
          <cell r="E6834" t="str">
            <v>5012 · Engineered Inventory Costs</v>
          </cell>
          <cell r="F6834" t="str">
            <v>Seattle</v>
          </cell>
        </row>
        <row r="6835">
          <cell r="B6835">
            <v>95738905</v>
          </cell>
          <cell r="C6835">
            <v>5012</v>
          </cell>
          <cell r="D6835" t="str">
            <v>Air Distribution</v>
          </cell>
          <cell r="E6835" t="str">
            <v>5012 · Engineered Inventory Costs</v>
          </cell>
          <cell r="F6835" t="str">
            <v>Seattle</v>
          </cell>
        </row>
        <row r="6836">
          <cell r="B6836">
            <v>95738906</v>
          </cell>
          <cell r="C6836">
            <v>5012</v>
          </cell>
          <cell r="D6836" t="str">
            <v>Air Distribution</v>
          </cell>
          <cell r="E6836" t="str">
            <v>5012 · Engineered Inventory Costs</v>
          </cell>
          <cell r="F6836" t="str">
            <v>Seattle</v>
          </cell>
        </row>
        <row r="6837">
          <cell r="B6837">
            <v>95738907</v>
          </cell>
          <cell r="C6837">
            <v>5012</v>
          </cell>
          <cell r="D6837" t="str">
            <v>Air Distribution</v>
          </cell>
          <cell r="E6837" t="str">
            <v>5012 · Engineered Inventory Costs</v>
          </cell>
          <cell r="F6837" t="str">
            <v>Seattle</v>
          </cell>
        </row>
        <row r="6838">
          <cell r="B6838">
            <v>95738988</v>
          </cell>
          <cell r="C6838">
            <v>5012</v>
          </cell>
          <cell r="D6838" t="str">
            <v>Air Distribution</v>
          </cell>
          <cell r="E6838" t="str">
            <v>5012 · Engineered Inventory Costs</v>
          </cell>
          <cell r="F6838" t="str">
            <v>Spokane</v>
          </cell>
        </row>
        <row r="6839">
          <cell r="B6839">
            <v>95739043</v>
          </cell>
          <cell r="C6839">
            <v>5012</v>
          </cell>
          <cell r="D6839" t="str">
            <v>Air Distribution</v>
          </cell>
          <cell r="E6839" t="str">
            <v>5012 · Engineered Inventory Costs</v>
          </cell>
          <cell r="F6839" t="str">
            <v>Seattle</v>
          </cell>
        </row>
        <row r="6840">
          <cell r="B6840">
            <v>95739044</v>
          </cell>
          <cell r="C6840">
            <v>5012</v>
          </cell>
          <cell r="D6840" t="str">
            <v>Air Distribution</v>
          </cell>
          <cell r="E6840" t="str">
            <v>5012 · Engineered Inventory Costs</v>
          </cell>
          <cell r="F6840" t="str">
            <v>Seattle</v>
          </cell>
        </row>
        <row r="6841">
          <cell r="B6841">
            <v>95739045</v>
          </cell>
          <cell r="C6841">
            <v>5012</v>
          </cell>
          <cell r="D6841" t="str">
            <v>Air Distribution</v>
          </cell>
          <cell r="E6841" t="str">
            <v>5012 · Engineered Inventory Costs</v>
          </cell>
          <cell r="F6841" t="str">
            <v>Seattle</v>
          </cell>
        </row>
        <row r="6842">
          <cell r="B6842">
            <v>95739046</v>
          </cell>
          <cell r="C6842">
            <v>1204</v>
          </cell>
          <cell r="D6842" t="str">
            <v>Air Distribution</v>
          </cell>
          <cell r="E6842" t="str">
            <v>1204 · Engineered Inventory</v>
          </cell>
          <cell r="F6842" t="str">
            <v>Headquarters</v>
          </cell>
        </row>
        <row r="6843">
          <cell r="B6843">
            <v>95739046</v>
          </cell>
          <cell r="C6843">
            <v>1205</v>
          </cell>
          <cell r="D6843" t="str">
            <v>Air Distribution</v>
          </cell>
          <cell r="E6843" t="str">
            <v>1205 · Cost Variance</v>
          </cell>
          <cell r="F6843" t="str">
            <v>Headquarters</v>
          </cell>
        </row>
        <row r="6844">
          <cell r="B6844">
            <v>95739047</v>
          </cell>
          <cell r="C6844">
            <v>1204</v>
          </cell>
          <cell r="D6844" t="str">
            <v>Air Distribution</v>
          </cell>
          <cell r="E6844" t="str">
            <v>1204 · Engineered Inventory</v>
          </cell>
          <cell r="F6844" t="str">
            <v>Headquarters</v>
          </cell>
        </row>
        <row r="6845">
          <cell r="B6845">
            <v>95739047</v>
          </cell>
          <cell r="C6845">
            <v>1205</v>
          </cell>
          <cell r="D6845" t="str">
            <v>Air Distribution</v>
          </cell>
          <cell r="E6845" t="str">
            <v>1205 · Cost Variance</v>
          </cell>
          <cell r="F6845" t="str">
            <v>Headquarters</v>
          </cell>
        </row>
        <row r="6846">
          <cell r="B6846">
            <v>95739150</v>
          </cell>
          <cell r="C6846">
            <v>5012</v>
          </cell>
          <cell r="D6846" t="str">
            <v>Air Distribution</v>
          </cell>
          <cell r="E6846" t="str">
            <v>5012 · Engineered Inventory Costs</v>
          </cell>
          <cell r="F6846" t="str">
            <v>Seattle</v>
          </cell>
        </row>
        <row r="6847">
          <cell r="B6847">
            <v>95739320</v>
          </cell>
          <cell r="C6847">
            <v>5012</v>
          </cell>
          <cell r="D6847" t="str">
            <v>Air Distribution</v>
          </cell>
          <cell r="E6847" t="str">
            <v>5012 · Engineered Inventory Costs</v>
          </cell>
          <cell r="F6847" t="str">
            <v>Seattle</v>
          </cell>
        </row>
        <row r="6848">
          <cell r="B6848">
            <v>95739339</v>
          </cell>
          <cell r="C6848">
            <v>5012</v>
          </cell>
          <cell r="D6848" t="str">
            <v>Air Distribution</v>
          </cell>
          <cell r="E6848" t="str">
            <v>5012 · Engineered Inventory Costs</v>
          </cell>
          <cell r="F6848" t="str">
            <v>Spokane</v>
          </cell>
        </row>
        <row r="6849">
          <cell r="B6849">
            <v>95739340</v>
          </cell>
          <cell r="C6849">
            <v>5012</v>
          </cell>
          <cell r="D6849" t="str">
            <v>Air Distribution</v>
          </cell>
          <cell r="E6849" t="str">
            <v>5012 · Engineered Inventory Costs</v>
          </cell>
          <cell r="F6849" t="str">
            <v>Seattle</v>
          </cell>
        </row>
        <row r="6850">
          <cell r="B6850">
            <v>95739433</v>
          </cell>
          <cell r="C6850">
            <v>5012</v>
          </cell>
          <cell r="D6850" t="str">
            <v>Air Distribution</v>
          </cell>
          <cell r="E6850" t="str">
            <v>5012 · Engineered Inventory Costs</v>
          </cell>
          <cell r="F6850" t="str">
            <v>Spokane</v>
          </cell>
        </row>
        <row r="6851">
          <cell r="B6851">
            <v>95739515</v>
          </cell>
          <cell r="C6851">
            <v>5012</v>
          </cell>
          <cell r="D6851" t="str">
            <v>Air Distribution</v>
          </cell>
          <cell r="E6851" t="str">
            <v>5012 · Engineered Inventory Costs</v>
          </cell>
          <cell r="F6851" t="str">
            <v>Seattle</v>
          </cell>
        </row>
        <row r="6852">
          <cell r="B6852">
            <v>95739570</v>
          </cell>
          <cell r="C6852">
            <v>5012</v>
          </cell>
          <cell r="D6852" t="str">
            <v>Air Distribution</v>
          </cell>
          <cell r="E6852" t="str">
            <v>5012 · Engineered Inventory Costs</v>
          </cell>
          <cell r="F6852" t="str">
            <v>Seattle</v>
          </cell>
        </row>
        <row r="6853">
          <cell r="B6853">
            <v>95739713</v>
          </cell>
          <cell r="C6853">
            <v>5012</v>
          </cell>
          <cell r="D6853" t="str">
            <v>Air Distribution</v>
          </cell>
          <cell r="E6853" t="str">
            <v>5012 · Engineered Inventory Costs</v>
          </cell>
          <cell r="F6853" t="str">
            <v>Spokane</v>
          </cell>
        </row>
        <row r="6854">
          <cell r="B6854">
            <v>95739805</v>
          </cell>
          <cell r="C6854">
            <v>5012</v>
          </cell>
          <cell r="D6854" t="str">
            <v>Air Distribution</v>
          </cell>
          <cell r="E6854" t="str">
            <v>5012 · Engineered Inventory Costs</v>
          </cell>
          <cell r="F6854" t="str">
            <v>Seattle</v>
          </cell>
        </row>
        <row r="6855">
          <cell r="B6855">
            <v>95739806</v>
          </cell>
          <cell r="C6855">
            <v>5012</v>
          </cell>
          <cell r="D6855" t="str">
            <v>Air Distribution</v>
          </cell>
          <cell r="E6855" t="str">
            <v>5012 · Engineered Inventory Costs</v>
          </cell>
          <cell r="F6855" t="str">
            <v>Seattle</v>
          </cell>
        </row>
        <row r="6856">
          <cell r="B6856">
            <v>95739906</v>
          </cell>
          <cell r="C6856">
            <v>5012</v>
          </cell>
          <cell r="D6856" t="str">
            <v>Air Distribution</v>
          </cell>
          <cell r="E6856" t="str">
            <v>5012 · Engineered Inventory Costs</v>
          </cell>
          <cell r="F6856" t="str">
            <v>Seattle</v>
          </cell>
        </row>
        <row r="6857">
          <cell r="B6857">
            <v>95739918</v>
          </cell>
          <cell r="C6857">
            <v>5012</v>
          </cell>
          <cell r="D6857" t="str">
            <v>Air Distribution</v>
          </cell>
          <cell r="E6857" t="str">
            <v>5012 · Engineered Inventory Costs</v>
          </cell>
          <cell r="F6857" t="str">
            <v>Spokane</v>
          </cell>
        </row>
        <row r="6858">
          <cell r="B6858">
            <v>95739961</v>
          </cell>
          <cell r="C6858">
            <v>1204</v>
          </cell>
          <cell r="D6858" t="str">
            <v>Air Distribution</v>
          </cell>
          <cell r="E6858" t="str">
            <v>1204 · Engineered Inventory</v>
          </cell>
          <cell r="F6858" t="str">
            <v>Seattle</v>
          </cell>
        </row>
        <row r="6859">
          <cell r="B6859">
            <v>95739961</v>
          </cell>
          <cell r="C6859">
            <v>1205</v>
          </cell>
          <cell r="D6859" t="str">
            <v>Air Distribution</v>
          </cell>
          <cell r="E6859" t="str">
            <v>1205 · Cost Variance</v>
          </cell>
          <cell r="F6859" t="str">
            <v>Seattle</v>
          </cell>
        </row>
        <row r="6860">
          <cell r="B6860">
            <v>95739996</v>
          </cell>
          <cell r="C6860">
            <v>5012</v>
          </cell>
          <cell r="D6860" t="str">
            <v>Air Distribution</v>
          </cell>
          <cell r="E6860" t="str">
            <v>5012 · Engineered Inventory Costs</v>
          </cell>
          <cell r="F6860" t="str">
            <v>Seattle</v>
          </cell>
        </row>
        <row r="6861">
          <cell r="B6861">
            <v>95739997</v>
          </cell>
          <cell r="C6861">
            <v>5012</v>
          </cell>
          <cell r="D6861" t="str">
            <v>Air Distribution</v>
          </cell>
          <cell r="E6861" t="str">
            <v>5012 · Engineered Inventory Costs</v>
          </cell>
          <cell r="F6861" t="str">
            <v>Seattle</v>
          </cell>
        </row>
        <row r="6862">
          <cell r="B6862">
            <v>95739998</v>
          </cell>
          <cell r="C6862">
            <v>5012</v>
          </cell>
          <cell r="D6862" t="str">
            <v>Air Distribution</v>
          </cell>
          <cell r="E6862" t="str">
            <v>5012 · Engineered Inventory Costs</v>
          </cell>
          <cell r="F6862" t="str">
            <v>Seattle</v>
          </cell>
        </row>
        <row r="6863">
          <cell r="B6863">
            <v>95739999</v>
          </cell>
          <cell r="C6863">
            <v>5012</v>
          </cell>
          <cell r="D6863" t="str">
            <v>Air Distribution</v>
          </cell>
          <cell r="E6863" t="str">
            <v>5012 · Engineered Inventory Costs</v>
          </cell>
          <cell r="F6863" t="str">
            <v>Seattle</v>
          </cell>
        </row>
        <row r="6864">
          <cell r="B6864">
            <v>95740087</v>
          </cell>
          <cell r="C6864">
            <v>5012</v>
          </cell>
          <cell r="D6864" t="str">
            <v>Air Distribution</v>
          </cell>
          <cell r="E6864" t="str">
            <v>5012 · Engineered Inventory Costs</v>
          </cell>
          <cell r="F6864" t="str">
            <v>Seattle</v>
          </cell>
        </row>
        <row r="6865">
          <cell r="B6865">
            <v>95740150</v>
          </cell>
          <cell r="C6865">
            <v>5012</v>
          </cell>
          <cell r="D6865" t="str">
            <v>Air Distribution</v>
          </cell>
          <cell r="E6865" t="str">
            <v>5012 · Engineered Inventory Costs</v>
          </cell>
          <cell r="F6865" t="str">
            <v>Seattle</v>
          </cell>
        </row>
        <row r="6866">
          <cell r="B6866">
            <v>95740163</v>
          </cell>
          <cell r="C6866">
            <v>5012</v>
          </cell>
          <cell r="D6866" t="str">
            <v>Air Distribution</v>
          </cell>
          <cell r="E6866" t="str">
            <v>5012 · Engineered Inventory Costs</v>
          </cell>
          <cell r="F6866" t="str">
            <v>Seattle</v>
          </cell>
        </row>
        <row r="6867">
          <cell r="B6867">
            <v>95740645</v>
          </cell>
          <cell r="C6867">
            <v>5012</v>
          </cell>
          <cell r="D6867" t="str">
            <v>Air Distribution</v>
          </cell>
          <cell r="E6867" t="str">
            <v>5012 · Engineered Inventory Costs</v>
          </cell>
          <cell r="F6867" t="str">
            <v>Seattle</v>
          </cell>
        </row>
        <row r="6868">
          <cell r="B6868">
            <v>95740646</v>
          </cell>
          <cell r="C6868">
            <v>5012</v>
          </cell>
          <cell r="D6868" t="str">
            <v>Air Distribution</v>
          </cell>
          <cell r="E6868" t="str">
            <v>5012 · Engineered Inventory Costs</v>
          </cell>
          <cell r="F6868" t="str">
            <v>Seattle</v>
          </cell>
        </row>
        <row r="6869">
          <cell r="B6869">
            <v>95740647</v>
          </cell>
          <cell r="C6869">
            <v>5012</v>
          </cell>
          <cell r="D6869" t="str">
            <v>Air Distribution</v>
          </cell>
          <cell r="E6869" t="str">
            <v>5012 · Engineered Inventory Costs</v>
          </cell>
          <cell r="F6869" t="str">
            <v>Spokane</v>
          </cell>
        </row>
        <row r="6870">
          <cell r="B6870">
            <v>95740755</v>
          </cell>
          <cell r="C6870">
            <v>5012</v>
          </cell>
          <cell r="D6870" t="str">
            <v>Air Distribution</v>
          </cell>
          <cell r="E6870" t="str">
            <v>5012 · Engineered Inventory Costs</v>
          </cell>
          <cell r="F6870" t="str">
            <v>Seattle</v>
          </cell>
        </row>
        <row r="6871">
          <cell r="B6871">
            <v>95740756</v>
          </cell>
          <cell r="C6871">
            <v>5012</v>
          </cell>
          <cell r="D6871" t="str">
            <v>Air Distribution</v>
          </cell>
          <cell r="E6871" t="str">
            <v>5012 · Engineered Inventory Costs</v>
          </cell>
          <cell r="F6871" t="str">
            <v>Spokane</v>
          </cell>
        </row>
        <row r="6872">
          <cell r="B6872">
            <v>95740818</v>
          </cell>
          <cell r="C6872">
            <v>5012</v>
          </cell>
          <cell r="D6872" t="str">
            <v>Air Distribution</v>
          </cell>
          <cell r="E6872" t="str">
            <v>5012 · Engineered Inventory Costs</v>
          </cell>
          <cell r="F6872" t="str">
            <v>Spokane</v>
          </cell>
        </row>
        <row r="6873">
          <cell r="B6873">
            <v>95740894</v>
          </cell>
          <cell r="C6873">
            <v>1204</v>
          </cell>
          <cell r="D6873" t="str">
            <v>Air Distribution</v>
          </cell>
          <cell r="E6873" t="str">
            <v>1204 · Engineered Inventory</v>
          </cell>
          <cell r="F6873" t="str">
            <v>Seattle</v>
          </cell>
        </row>
        <row r="6874">
          <cell r="B6874">
            <v>95740894</v>
          </cell>
          <cell r="C6874">
            <v>1205</v>
          </cell>
          <cell r="D6874" t="str">
            <v>Air Distribution</v>
          </cell>
          <cell r="E6874" t="str">
            <v>1205 · Cost Variance</v>
          </cell>
          <cell r="F6874" t="str">
            <v>Seattle</v>
          </cell>
        </row>
        <row r="6875">
          <cell r="B6875">
            <v>95740895</v>
          </cell>
          <cell r="C6875">
            <v>5012</v>
          </cell>
          <cell r="D6875" t="str">
            <v>Air Distribution</v>
          </cell>
          <cell r="E6875" t="str">
            <v>5012 · Engineered Inventory Costs</v>
          </cell>
          <cell r="F6875" t="str">
            <v>Seattle</v>
          </cell>
        </row>
        <row r="6876">
          <cell r="B6876">
            <v>95740896</v>
          </cell>
          <cell r="C6876">
            <v>5012</v>
          </cell>
          <cell r="D6876" t="str">
            <v>Air Distribution</v>
          </cell>
          <cell r="E6876" t="str">
            <v>5012 · Engineered Inventory Costs</v>
          </cell>
          <cell r="F6876" t="str">
            <v>Seattle</v>
          </cell>
        </row>
        <row r="6877">
          <cell r="B6877">
            <v>95740897</v>
          </cell>
          <cell r="C6877">
            <v>5012</v>
          </cell>
          <cell r="D6877" t="str">
            <v>Air Distribution</v>
          </cell>
          <cell r="E6877" t="str">
            <v>5012 · Engineered Inventory Costs</v>
          </cell>
          <cell r="F6877" t="str">
            <v>Seattle</v>
          </cell>
        </row>
        <row r="6878">
          <cell r="B6878">
            <v>95740908</v>
          </cell>
          <cell r="C6878">
            <v>1204</v>
          </cell>
          <cell r="D6878" t="str">
            <v>Air Distribution</v>
          </cell>
          <cell r="E6878" t="str">
            <v>1204 · Engineered Inventory</v>
          </cell>
          <cell r="F6878" t="str">
            <v>Spokane</v>
          </cell>
        </row>
        <row r="6879">
          <cell r="B6879">
            <v>95740908</v>
          </cell>
          <cell r="C6879">
            <v>1205</v>
          </cell>
          <cell r="D6879" t="str">
            <v>Air Distribution</v>
          </cell>
          <cell r="E6879" t="str">
            <v>1205 · Cost Variance</v>
          </cell>
          <cell r="F6879" t="str">
            <v>Spokane</v>
          </cell>
        </row>
        <row r="6880">
          <cell r="B6880">
            <v>95740969</v>
          </cell>
          <cell r="C6880">
            <v>5012</v>
          </cell>
          <cell r="D6880" t="str">
            <v>Air Distribution</v>
          </cell>
          <cell r="E6880" t="str">
            <v>5012 · Engineered Inventory Costs</v>
          </cell>
          <cell r="F6880" t="str">
            <v>Seattle</v>
          </cell>
        </row>
        <row r="6881">
          <cell r="B6881">
            <v>95741260</v>
          </cell>
          <cell r="C6881">
            <v>5012</v>
          </cell>
          <cell r="D6881" t="str">
            <v>Air Distribution</v>
          </cell>
          <cell r="E6881" t="str">
            <v>5012 · Engineered Inventory Costs</v>
          </cell>
          <cell r="F6881" t="str">
            <v>Seattle</v>
          </cell>
        </row>
        <row r="6882">
          <cell r="B6882">
            <v>95741392</v>
          </cell>
          <cell r="C6882">
            <v>5012</v>
          </cell>
          <cell r="D6882" t="str">
            <v>Air Distribution</v>
          </cell>
          <cell r="E6882" t="str">
            <v>5012 · Engineered Inventory Costs</v>
          </cell>
          <cell r="F6882" t="str">
            <v>Seattle</v>
          </cell>
        </row>
        <row r="6883">
          <cell r="B6883">
            <v>95741393</v>
          </cell>
          <cell r="C6883">
            <v>5012</v>
          </cell>
          <cell r="D6883" t="str">
            <v>Air Distribution</v>
          </cell>
          <cell r="E6883" t="str">
            <v>5012 · Engineered Inventory Costs</v>
          </cell>
          <cell r="F6883" t="str">
            <v>Seattle</v>
          </cell>
        </row>
        <row r="6884">
          <cell r="B6884">
            <v>95741394</v>
          </cell>
          <cell r="C6884">
            <v>5012</v>
          </cell>
          <cell r="D6884" t="str">
            <v>Air Distribution</v>
          </cell>
          <cell r="E6884" t="str">
            <v>5012 · Engineered Inventory Costs</v>
          </cell>
          <cell r="F6884" t="str">
            <v>Seattle</v>
          </cell>
        </row>
        <row r="6885">
          <cell r="B6885">
            <v>95741395</v>
          </cell>
          <cell r="C6885">
            <v>5012</v>
          </cell>
          <cell r="D6885" t="str">
            <v>Air Distribution</v>
          </cell>
          <cell r="E6885" t="str">
            <v>5012 · Engineered Inventory Costs</v>
          </cell>
          <cell r="F6885" t="str">
            <v>Seattle</v>
          </cell>
        </row>
        <row r="6886">
          <cell r="B6886">
            <v>95741405</v>
          </cell>
          <cell r="C6886">
            <v>5012</v>
          </cell>
          <cell r="D6886" t="str">
            <v>Air Distribution</v>
          </cell>
          <cell r="E6886" t="str">
            <v>5012 · Engineered Inventory Costs</v>
          </cell>
          <cell r="F6886" t="str">
            <v>Spokane</v>
          </cell>
        </row>
        <row r="6887">
          <cell r="B6887">
            <v>95741406</v>
          </cell>
          <cell r="C6887">
            <v>5012</v>
          </cell>
          <cell r="D6887" t="str">
            <v>Air Distribution</v>
          </cell>
          <cell r="E6887" t="str">
            <v>5012 · Engineered Inventory Costs</v>
          </cell>
          <cell r="F6887" t="str">
            <v>Spokane</v>
          </cell>
        </row>
        <row r="6888">
          <cell r="B6888">
            <v>95741447</v>
          </cell>
          <cell r="C6888">
            <v>5012</v>
          </cell>
          <cell r="D6888" t="str">
            <v>Air Distribution</v>
          </cell>
          <cell r="E6888" t="str">
            <v>5012 · Engineered Inventory Costs</v>
          </cell>
          <cell r="F6888" t="str">
            <v>Seattle</v>
          </cell>
        </row>
        <row r="6889">
          <cell r="B6889">
            <v>95741448</v>
          </cell>
          <cell r="C6889">
            <v>5012</v>
          </cell>
          <cell r="D6889" t="str">
            <v>Air Distribution</v>
          </cell>
          <cell r="E6889" t="str">
            <v>5012 · Engineered Inventory Costs</v>
          </cell>
          <cell r="F6889" t="str">
            <v>Seattle</v>
          </cell>
        </row>
        <row r="6890">
          <cell r="B6890">
            <v>95741462</v>
          </cell>
          <cell r="C6890">
            <v>5012</v>
          </cell>
          <cell r="D6890" t="str">
            <v>Air Distribution</v>
          </cell>
          <cell r="E6890" t="str">
            <v>5012 · Engineered Inventory Costs</v>
          </cell>
          <cell r="F6890" t="str">
            <v>Seattle</v>
          </cell>
        </row>
        <row r="6891">
          <cell r="B6891">
            <v>95741484</v>
          </cell>
          <cell r="C6891">
            <v>5012</v>
          </cell>
          <cell r="D6891" t="str">
            <v>Air Distribution</v>
          </cell>
          <cell r="E6891" t="str">
            <v>5012 · Engineered Inventory Costs</v>
          </cell>
          <cell r="F6891" t="str">
            <v>Seattle</v>
          </cell>
        </row>
        <row r="6892">
          <cell r="B6892">
            <v>95741666</v>
          </cell>
          <cell r="C6892">
            <v>5012</v>
          </cell>
          <cell r="D6892" t="str">
            <v>Air Distribution</v>
          </cell>
          <cell r="E6892" t="str">
            <v>5012 · Engineered Inventory Costs</v>
          </cell>
          <cell r="F6892" t="str">
            <v>Seattle</v>
          </cell>
        </row>
        <row r="6893">
          <cell r="B6893">
            <v>95741667</v>
          </cell>
          <cell r="C6893">
            <v>5012</v>
          </cell>
          <cell r="D6893" t="str">
            <v>Air Distribution</v>
          </cell>
          <cell r="E6893" t="str">
            <v>5012 · Engineered Inventory Costs</v>
          </cell>
          <cell r="F6893" t="str">
            <v>Seattle</v>
          </cell>
        </row>
        <row r="6894">
          <cell r="B6894">
            <v>95741668</v>
          </cell>
          <cell r="C6894">
            <v>5012</v>
          </cell>
          <cell r="D6894" t="str">
            <v>Air Distribution</v>
          </cell>
          <cell r="E6894" t="str">
            <v>5012 · Engineered Inventory Costs</v>
          </cell>
          <cell r="F6894" t="str">
            <v>Seattle</v>
          </cell>
        </row>
        <row r="6895">
          <cell r="B6895">
            <v>95741779</v>
          </cell>
          <cell r="C6895">
            <v>5012</v>
          </cell>
          <cell r="D6895" t="str">
            <v>Air Distribution</v>
          </cell>
          <cell r="E6895" t="str">
            <v>5012 · Engineered Inventory Costs</v>
          </cell>
          <cell r="F6895" t="str">
            <v>Seattle</v>
          </cell>
        </row>
        <row r="6896">
          <cell r="B6896">
            <v>95741780</v>
          </cell>
          <cell r="C6896">
            <v>5012</v>
          </cell>
          <cell r="D6896" t="str">
            <v>Air Distribution</v>
          </cell>
          <cell r="E6896" t="str">
            <v>5012 · Engineered Inventory Costs</v>
          </cell>
          <cell r="F6896" t="str">
            <v>Seattle</v>
          </cell>
        </row>
        <row r="6897">
          <cell r="B6897">
            <v>95741890</v>
          </cell>
          <cell r="C6897">
            <v>5012</v>
          </cell>
          <cell r="D6897" t="str">
            <v>Air Distribution</v>
          </cell>
          <cell r="E6897" t="str">
            <v>5012 · Engineered Inventory Costs</v>
          </cell>
          <cell r="F6897" t="str">
            <v>Seattle</v>
          </cell>
        </row>
        <row r="6898">
          <cell r="B6898">
            <v>95741891</v>
          </cell>
          <cell r="C6898">
            <v>5012</v>
          </cell>
          <cell r="D6898" t="str">
            <v>Air Distribution</v>
          </cell>
          <cell r="E6898" t="str">
            <v>5012 · Engineered Inventory Costs</v>
          </cell>
          <cell r="F6898" t="str">
            <v>Seattle</v>
          </cell>
        </row>
        <row r="6899">
          <cell r="B6899">
            <v>95741914</v>
          </cell>
          <cell r="C6899">
            <v>5012</v>
          </cell>
          <cell r="D6899" t="str">
            <v>Air Distribution</v>
          </cell>
          <cell r="E6899" t="str">
            <v>5012 · Engineered Inventory Costs</v>
          </cell>
          <cell r="F6899" t="str">
            <v>Seattle</v>
          </cell>
        </row>
        <row r="6900">
          <cell r="B6900">
            <v>95741959</v>
          </cell>
          <cell r="C6900">
            <v>5012</v>
          </cell>
          <cell r="D6900" t="str">
            <v>Air Distribution</v>
          </cell>
          <cell r="E6900" t="str">
            <v>5012 · Engineered Inventory Costs</v>
          </cell>
          <cell r="F6900" t="str">
            <v>Seattle</v>
          </cell>
        </row>
        <row r="6901">
          <cell r="B6901">
            <v>95742132</v>
          </cell>
          <cell r="C6901">
            <v>5012</v>
          </cell>
          <cell r="D6901" t="str">
            <v>Air Distribution</v>
          </cell>
          <cell r="E6901" t="str">
            <v>5012 · Engineered Inventory Costs</v>
          </cell>
          <cell r="F6901" t="str">
            <v>Seattle</v>
          </cell>
        </row>
        <row r="6902">
          <cell r="B6902">
            <v>95742236</v>
          </cell>
          <cell r="C6902">
            <v>5012</v>
          </cell>
          <cell r="D6902" t="str">
            <v>Air Distribution</v>
          </cell>
          <cell r="E6902" t="str">
            <v>5012 · Engineered Inventory Costs</v>
          </cell>
          <cell r="F6902" t="str">
            <v>Seattle</v>
          </cell>
        </row>
        <row r="6903">
          <cell r="B6903">
            <v>95742237</v>
          </cell>
          <cell r="C6903">
            <v>5012</v>
          </cell>
          <cell r="D6903" t="str">
            <v>Air Distribution</v>
          </cell>
          <cell r="E6903" t="str">
            <v>5012 · Engineered Inventory Costs</v>
          </cell>
          <cell r="F6903" t="str">
            <v>Seattle</v>
          </cell>
        </row>
        <row r="6904">
          <cell r="B6904">
            <v>95742238</v>
          </cell>
          <cell r="C6904">
            <v>5012</v>
          </cell>
          <cell r="D6904" t="str">
            <v>Air Distribution</v>
          </cell>
          <cell r="E6904" t="str">
            <v>5012 · Engineered Inventory Costs</v>
          </cell>
          <cell r="F6904" t="str">
            <v>Seattle</v>
          </cell>
        </row>
        <row r="6905">
          <cell r="B6905">
            <v>95742239</v>
          </cell>
          <cell r="C6905">
            <v>5012</v>
          </cell>
          <cell r="D6905" t="str">
            <v>Air Distribution</v>
          </cell>
          <cell r="E6905" t="str">
            <v>5012 · Engineered Inventory Costs</v>
          </cell>
          <cell r="F6905" t="str">
            <v>Seattle</v>
          </cell>
        </row>
        <row r="6906">
          <cell r="B6906">
            <v>95742387</v>
          </cell>
          <cell r="C6906">
            <v>5012</v>
          </cell>
          <cell r="D6906" t="str">
            <v>Air Distribution</v>
          </cell>
          <cell r="E6906" t="str">
            <v>5012 · Engineered Inventory Costs</v>
          </cell>
          <cell r="F6906" t="str">
            <v>Spokane</v>
          </cell>
        </row>
        <row r="6907">
          <cell r="B6907">
            <v>95742816</v>
          </cell>
          <cell r="C6907">
            <v>5012</v>
          </cell>
          <cell r="D6907" t="str">
            <v>Air Distribution</v>
          </cell>
          <cell r="E6907" t="str">
            <v>5012 · Engineered Inventory Costs</v>
          </cell>
          <cell r="F6907" t="str">
            <v>Seattle</v>
          </cell>
        </row>
        <row r="6908">
          <cell r="B6908">
            <v>95742817</v>
          </cell>
          <cell r="C6908">
            <v>5012</v>
          </cell>
          <cell r="D6908" t="str">
            <v>Air Distribution</v>
          </cell>
          <cell r="E6908" t="str">
            <v>5012 · Engineered Inventory Costs</v>
          </cell>
          <cell r="F6908" t="str">
            <v>Seattle</v>
          </cell>
        </row>
        <row r="6909">
          <cell r="B6909">
            <v>95742818</v>
          </cell>
          <cell r="C6909">
            <v>5012</v>
          </cell>
          <cell r="D6909" t="str">
            <v>Air Distribution</v>
          </cell>
          <cell r="E6909" t="str">
            <v>5012 · Engineered Inventory Costs</v>
          </cell>
          <cell r="F6909" t="str">
            <v>Seattle</v>
          </cell>
        </row>
        <row r="6910">
          <cell r="B6910">
            <v>95742986</v>
          </cell>
          <cell r="C6910">
            <v>5012</v>
          </cell>
          <cell r="D6910" t="str">
            <v>Air Distribution</v>
          </cell>
          <cell r="E6910" t="str">
            <v>5012 · Engineered Inventory Costs</v>
          </cell>
          <cell r="F6910" t="str">
            <v>Seattle</v>
          </cell>
        </row>
        <row r="6911">
          <cell r="B6911">
            <v>95743130</v>
          </cell>
          <cell r="C6911">
            <v>5012</v>
          </cell>
          <cell r="D6911" t="str">
            <v>Air Distribution</v>
          </cell>
          <cell r="E6911" t="str">
            <v>5012 · Engineered Inventory Costs</v>
          </cell>
          <cell r="F6911" t="str">
            <v>Seattle</v>
          </cell>
        </row>
        <row r="6912">
          <cell r="B6912">
            <v>95743206</v>
          </cell>
          <cell r="C6912">
            <v>5012</v>
          </cell>
          <cell r="D6912" t="str">
            <v>Air Distribution</v>
          </cell>
          <cell r="E6912" t="str">
            <v>5012 · Engineered Inventory Costs</v>
          </cell>
          <cell r="F6912" t="str">
            <v>Seattle</v>
          </cell>
        </row>
        <row r="6913">
          <cell r="B6913">
            <v>95743365</v>
          </cell>
          <cell r="C6913">
            <v>5012</v>
          </cell>
          <cell r="D6913" t="str">
            <v>Air Distribution</v>
          </cell>
          <cell r="E6913" t="str">
            <v>5012 · Engineered Inventory Costs</v>
          </cell>
          <cell r="F6913" t="str">
            <v>Seattle</v>
          </cell>
        </row>
        <row r="6914">
          <cell r="B6914">
            <v>95743366</v>
          </cell>
          <cell r="C6914">
            <v>5012</v>
          </cell>
          <cell r="D6914" t="str">
            <v>Air Distribution</v>
          </cell>
          <cell r="E6914" t="str">
            <v>5012 · Engineered Inventory Costs</v>
          </cell>
          <cell r="F6914" t="str">
            <v>Seattle</v>
          </cell>
        </row>
        <row r="6915">
          <cell r="B6915">
            <v>95743412</v>
          </cell>
          <cell r="C6915">
            <v>5012</v>
          </cell>
          <cell r="D6915" t="str">
            <v>Air Distribution</v>
          </cell>
          <cell r="E6915" t="str">
            <v>5012 · Engineered Inventory Costs</v>
          </cell>
          <cell r="F6915" t="str">
            <v>Seattle</v>
          </cell>
        </row>
        <row r="6916">
          <cell r="B6916">
            <v>95743624</v>
          </cell>
          <cell r="C6916">
            <v>5012</v>
          </cell>
          <cell r="D6916" t="str">
            <v>Air Distribution</v>
          </cell>
          <cell r="E6916" t="str">
            <v>5012 · Engineered Inventory Costs</v>
          </cell>
          <cell r="F6916" t="str">
            <v>Seattle</v>
          </cell>
        </row>
        <row r="6917">
          <cell r="B6917">
            <v>95743625</v>
          </cell>
          <cell r="C6917">
            <v>5012</v>
          </cell>
          <cell r="D6917" t="str">
            <v>Air Distribution</v>
          </cell>
          <cell r="E6917" t="str">
            <v>5012 · Engineered Inventory Costs</v>
          </cell>
          <cell r="F6917" t="str">
            <v>Seattle</v>
          </cell>
        </row>
        <row r="6918">
          <cell r="B6918">
            <v>95743626</v>
          </cell>
          <cell r="C6918">
            <v>5012</v>
          </cell>
          <cell r="D6918" t="str">
            <v>Air Distribution</v>
          </cell>
          <cell r="E6918" t="str">
            <v>5012 · Engineered Inventory Costs</v>
          </cell>
          <cell r="F6918" t="str">
            <v>Seattle</v>
          </cell>
        </row>
        <row r="6919">
          <cell r="B6919">
            <v>95743627</v>
          </cell>
          <cell r="C6919">
            <v>5012</v>
          </cell>
          <cell r="D6919" t="str">
            <v>Air Distribution</v>
          </cell>
          <cell r="E6919" t="str">
            <v>5012 · Engineered Inventory Costs</v>
          </cell>
          <cell r="F6919" t="str">
            <v>Seattle</v>
          </cell>
        </row>
        <row r="6920">
          <cell r="B6920">
            <v>95743628</v>
          </cell>
          <cell r="C6920">
            <v>5012</v>
          </cell>
          <cell r="D6920" t="str">
            <v>Air Distribution</v>
          </cell>
          <cell r="E6920" t="str">
            <v>5012 · Engineered Inventory Costs</v>
          </cell>
          <cell r="F6920" t="str">
            <v>Seattle</v>
          </cell>
        </row>
        <row r="6921">
          <cell r="B6921">
            <v>95743629</v>
          </cell>
          <cell r="C6921">
            <v>5012</v>
          </cell>
          <cell r="D6921" t="str">
            <v>Air Distribution</v>
          </cell>
          <cell r="E6921" t="str">
            <v>5012 · Engineered Inventory Costs</v>
          </cell>
          <cell r="F6921" t="str">
            <v>Seattle</v>
          </cell>
        </row>
        <row r="6922">
          <cell r="B6922">
            <v>95743630</v>
          </cell>
          <cell r="C6922">
            <v>5012</v>
          </cell>
          <cell r="D6922" t="str">
            <v>Air Distribution</v>
          </cell>
          <cell r="E6922" t="str">
            <v>5012 · Engineered Inventory Costs</v>
          </cell>
          <cell r="F6922" t="str">
            <v>Spokane</v>
          </cell>
        </row>
        <row r="6923">
          <cell r="B6923">
            <v>95743631</v>
          </cell>
          <cell r="C6923">
            <v>5012</v>
          </cell>
          <cell r="D6923" t="str">
            <v>Air Distribution</v>
          </cell>
          <cell r="E6923" t="str">
            <v>5012 · Engineered Inventory Costs</v>
          </cell>
          <cell r="F6923" t="str">
            <v>Spokane</v>
          </cell>
        </row>
        <row r="6924">
          <cell r="B6924">
            <v>95743800</v>
          </cell>
          <cell r="C6924">
            <v>5012</v>
          </cell>
          <cell r="D6924" t="str">
            <v>Air Distribution</v>
          </cell>
          <cell r="E6924" t="str">
            <v>5012 · Engineered Inventory Costs</v>
          </cell>
          <cell r="F6924" t="str">
            <v>Seattle</v>
          </cell>
        </row>
        <row r="6925">
          <cell r="B6925">
            <v>95743887</v>
          </cell>
          <cell r="C6925">
            <v>5012</v>
          </cell>
          <cell r="D6925" t="str">
            <v>Air Distribution</v>
          </cell>
          <cell r="E6925" t="str">
            <v>5012 · Engineered Inventory Costs</v>
          </cell>
          <cell r="F6925" t="str">
            <v>Spokane</v>
          </cell>
        </row>
        <row r="6926">
          <cell r="B6926">
            <v>95743905</v>
          </cell>
          <cell r="C6926">
            <v>5012</v>
          </cell>
          <cell r="D6926" t="str">
            <v>Air Distribution</v>
          </cell>
          <cell r="E6926" t="str">
            <v>5012 · Engineered Inventory Costs</v>
          </cell>
          <cell r="F6926" t="str">
            <v>Spokane</v>
          </cell>
        </row>
        <row r="6927">
          <cell r="B6927">
            <v>95744062</v>
          </cell>
          <cell r="C6927">
            <v>5012</v>
          </cell>
          <cell r="D6927" t="str">
            <v>Air Distribution</v>
          </cell>
          <cell r="E6927" t="str">
            <v>5012 · Engineered Inventory Costs</v>
          </cell>
          <cell r="F6927" t="str">
            <v>Seattle</v>
          </cell>
        </row>
        <row r="6928">
          <cell r="B6928">
            <v>95744100</v>
          </cell>
          <cell r="C6928">
            <v>5012</v>
          </cell>
          <cell r="D6928" t="str">
            <v>Air Distribution</v>
          </cell>
          <cell r="E6928" t="str">
            <v>5012 · Engineered Inventory Costs</v>
          </cell>
          <cell r="F6928" t="str">
            <v>Spokane</v>
          </cell>
        </row>
        <row r="6929">
          <cell r="B6929">
            <v>95744455</v>
          </cell>
          <cell r="C6929">
            <v>5012</v>
          </cell>
          <cell r="D6929" t="str">
            <v>Air Distribution</v>
          </cell>
          <cell r="E6929" t="str">
            <v>5012 · Engineered Inventory Costs</v>
          </cell>
          <cell r="F6929" t="str">
            <v>Spokane</v>
          </cell>
        </row>
        <row r="6930">
          <cell r="B6930">
            <v>95744591</v>
          </cell>
          <cell r="C6930">
            <v>5012</v>
          </cell>
          <cell r="D6930" t="str">
            <v>Air Distribution</v>
          </cell>
          <cell r="E6930" t="str">
            <v>5012 · Engineered Inventory Costs</v>
          </cell>
          <cell r="F6930" t="str">
            <v>Spokane</v>
          </cell>
        </row>
        <row r="6931">
          <cell r="B6931">
            <v>95744592</v>
          </cell>
          <cell r="C6931">
            <v>5012</v>
          </cell>
          <cell r="D6931" t="str">
            <v>Air Distribution</v>
          </cell>
          <cell r="E6931" t="str">
            <v>5012 · Engineered Inventory Costs</v>
          </cell>
          <cell r="F6931" t="str">
            <v>Spokane</v>
          </cell>
        </row>
        <row r="6932">
          <cell r="B6932">
            <v>95744708</v>
          </cell>
          <cell r="C6932">
            <v>5012</v>
          </cell>
          <cell r="D6932" t="str">
            <v>Air Distribution</v>
          </cell>
          <cell r="E6932" t="str">
            <v>5012 · Engineered Inventory Costs</v>
          </cell>
          <cell r="F6932" t="str">
            <v>Seattle</v>
          </cell>
        </row>
        <row r="6933">
          <cell r="B6933">
            <v>95744755</v>
          </cell>
          <cell r="C6933">
            <v>5012</v>
          </cell>
          <cell r="D6933" t="str">
            <v>Air Distribution</v>
          </cell>
          <cell r="E6933" t="str">
            <v>5012 · Engineered Inventory Costs</v>
          </cell>
          <cell r="F6933" t="str">
            <v>Spokane</v>
          </cell>
        </row>
        <row r="6934">
          <cell r="B6934" t="str">
            <v>95744872 X</v>
          </cell>
          <cell r="C6934">
            <v>5012</v>
          </cell>
          <cell r="D6934" t="str">
            <v>Air Distribution</v>
          </cell>
          <cell r="E6934" t="str">
            <v>5012 · Engineered Inventory Costs</v>
          </cell>
          <cell r="F6934" t="str">
            <v>Seattle</v>
          </cell>
        </row>
        <row r="6935">
          <cell r="B6935" t="str">
            <v>95744900 X</v>
          </cell>
          <cell r="C6935">
            <v>1204</v>
          </cell>
          <cell r="D6935" t="str">
            <v>Air Distribution</v>
          </cell>
          <cell r="E6935" t="str">
            <v>1204 · Engineered Inventory</v>
          </cell>
          <cell r="F6935" t="str">
            <v>Seattle</v>
          </cell>
        </row>
        <row r="6936">
          <cell r="B6936" t="str">
            <v>95744900 X</v>
          </cell>
          <cell r="C6936">
            <v>1205</v>
          </cell>
          <cell r="D6936" t="str">
            <v>Air Distribution</v>
          </cell>
          <cell r="E6936" t="str">
            <v>1205 · Cost Variance</v>
          </cell>
          <cell r="F6936" t="str">
            <v>Seattle</v>
          </cell>
        </row>
        <row r="6937">
          <cell r="B6937">
            <v>95744901</v>
          </cell>
          <cell r="C6937">
            <v>5012</v>
          </cell>
          <cell r="D6937" t="str">
            <v>Air Distribution</v>
          </cell>
          <cell r="E6937" t="str">
            <v>5012 · Engineered Inventory Costs</v>
          </cell>
          <cell r="F6937" t="str">
            <v>Seattle</v>
          </cell>
        </row>
        <row r="6938">
          <cell r="B6938">
            <v>95744902</v>
          </cell>
          <cell r="C6938">
            <v>5012</v>
          </cell>
          <cell r="D6938" t="str">
            <v>Air Distribution</v>
          </cell>
          <cell r="E6938" t="str">
            <v>5012 · Engineered Inventory Costs</v>
          </cell>
          <cell r="F6938" t="str">
            <v>Spokane</v>
          </cell>
        </row>
        <row r="6939">
          <cell r="B6939">
            <v>95745199</v>
          </cell>
          <cell r="C6939">
            <v>5012</v>
          </cell>
          <cell r="D6939" t="str">
            <v>Air Distribution</v>
          </cell>
          <cell r="E6939" t="str">
            <v>5012 · Engineered Inventory Costs</v>
          </cell>
          <cell r="F6939" t="str">
            <v>Spokane</v>
          </cell>
        </row>
        <row r="6940">
          <cell r="B6940">
            <v>95745213</v>
          </cell>
          <cell r="C6940">
            <v>5012</v>
          </cell>
          <cell r="D6940" t="str">
            <v>Air Distribution</v>
          </cell>
          <cell r="E6940" t="str">
            <v>5012 · Engineered Inventory Costs</v>
          </cell>
          <cell r="F6940" t="str">
            <v>Seattle</v>
          </cell>
        </row>
        <row r="6941">
          <cell r="B6941">
            <v>95745220</v>
          </cell>
          <cell r="C6941">
            <v>5012</v>
          </cell>
          <cell r="D6941" t="str">
            <v>Air Distribution</v>
          </cell>
          <cell r="E6941" t="str">
            <v>5012 · Engineered Inventory Costs</v>
          </cell>
          <cell r="F6941" t="str">
            <v>Seattle</v>
          </cell>
        </row>
        <row r="6942">
          <cell r="B6942">
            <v>95745293</v>
          </cell>
          <cell r="C6942">
            <v>5012</v>
          </cell>
          <cell r="D6942" t="str">
            <v>Air Distribution</v>
          </cell>
          <cell r="E6942" t="str">
            <v>5012 · Engineered Inventory Costs</v>
          </cell>
          <cell r="F6942" t="str">
            <v>Seattle</v>
          </cell>
        </row>
        <row r="6943">
          <cell r="B6943">
            <v>95745294</v>
          </cell>
          <cell r="C6943">
            <v>5012</v>
          </cell>
          <cell r="D6943" t="str">
            <v>Air Distribution</v>
          </cell>
          <cell r="E6943" t="str">
            <v>5012 · Engineered Inventory Costs</v>
          </cell>
          <cell r="F6943" t="str">
            <v>Seattle</v>
          </cell>
        </row>
        <row r="6944">
          <cell r="B6944">
            <v>95745491</v>
          </cell>
          <cell r="C6944">
            <v>5012</v>
          </cell>
          <cell r="D6944" t="str">
            <v>Air Distribution</v>
          </cell>
          <cell r="E6944" t="str">
            <v>5012 · Engineered Inventory Costs</v>
          </cell>
          <cell r="F6944" t="str">
            <v>Seattle</v>
          </cell>
        </row>
        <row r="6945">
          <cell r="B6945">
            <v>95745554</v>
          </cell>
          <cell r="C6945">
            <v>5012</v>
          </cell>
          <cell r="D6945" t="str">
            <v>Air Distribution</v>
          </cell>
          <cell r="E6945" t="str">
            <v>5012 · Engineered Inventory Costs</v>
          </cell>
          <cell r="F6945" t="str">
            <v>Spokane</v>
          </cell>
        </row>
        <row r="6946">
          <cell r="B6946">
            <v>95745555</v>
          </cell>
          <cell r="C6946">
            <v>5012</v>
          </cell>
          <cell r="D6946" t="str">
            <v>Air Distribution</v>
          </cell>
          <cell r="E6946" t="str">
            <v>5012 · Engineered Inventory Costs</v>
          </cell>
          <cell r="F6946" t="str">
            <v>Spokane</v>
          </cell>
        </row>
        <row r="6947">
          <cell r="B6947">
            <v>95745556</v>
          </cell>
          <cell r="C6947">
            <v>5012</v>
          </cell>
          <cell r="D6947" t="str">
            <v>Air Distribution</v>
          </cell>
          <cell r="E6947" t="str">
            <v>5012 · Engineered Inventory Costs</v>
          </cell>
          <cell r="F6947" t="str">
            <v>Spokane</v>
          </cell>
        </row>
        <row r="6948">
          <cell r="B6948" t="str">
            <v>95745597 X</v>
          </cell>
          <cell r="C6948">
            <v>5012</v>
          </cell>
          <cell r="D6948" t="str">
            <v>Air Distribution</v>
          </cell>
          <cell r="E6948" t="str">
            <v>5012 · Engineered Inventory Costs</v>
          </cell>
          <cell r="F6948" t="str">
            <v>Seattle</v>
          </cell>
        </row>
        <row r="6949">
          <cell r="B6949" t="str">
            <v>95745598 X</v>
          </cell>
          <cell r="C6949">
            <v>1204</v>
          </cell>
          <cell r="D6949" t="str">
            <v>Air Distribution</v>
          </cell>
          <cell r="E6949" t="str">
            <v>1204 · Engineered Inventory</v>
          </cell>
          <cell r="F6949" t="str">
            <v>Seattle</v>
          </cell>
        </row>
        <row r="6950">
          <cell r="B6950" t="str">
            <v>95745598 X</v>
          </cell>
          <cell r="C6950">
            <v>1205</v>
          </cell>
          <cell r="D6950" t="str">
            <v>Air Distribution</v>
          </cell>
          <cell r="E6950" t="str">
            <v>1205 · Cost Variance</v>
          </cell>
          <cell r="F6950" t="str">
            <v>Seattle</v>
          </cell>
        </row>
        <row r="6951">
          <cell r="B6951" t="str">
            <v>95745599 X</v>
          </cell>
          <cell r="C6951">
            <v>1204</v>
          </cell>
          <cell r="D6951" t="str">
            <v>Air Distribution</v>
          </cell>
          <cell r="E6951" t="str">
            <v>1204 · Engineered Inventory</v>
          </cell>
          <cell r="F6951" t="str">
            <v>Headquarters</v>
          </cell>
        </row>
        <row r="6952">
          <cell r="B6952" t="str">
            <v>95745599 X</v>
          </cell>
          <cell r="C6952">
            <v>1205</v>
          </cell>
          <cell r="D6952" t="str">
            <v>Air Distribution</v>
          </cell>
          <cell r="E6952" t="str">
            <v>1205 · Cost Variance</v>
          </cell>
          <cell r="F6952" t="str">
            <v>Headquarters</v>
          </cell>
        </row>
        <row r="6953">
          <cell r="B6953">
            <v>95745763</v>
          </cell>
          <cell r="C6953">
            <v>5012</v>
          </cell>
          <cell r="D6953" t="str">
            <v>Air Distribution</v>
          </cell>
          <cell r="E6953" t="str">
            <v>5012 · Engineered Inventory Costs</v>
          </cell>
          <cell r="F6953" t="str">
            <v>Seattle</v>
          </cell>
        </row>
        <row r="6954">
          <cell r="B6954">
            <v>95745790</v>
          </cell>
          <cell r="C6954">
            <v>5012</v>
          </cell>
          <cell r="D6954" t="str">
            <v>Air Distribution</v>
          </cell>
          <cell r="E6954" t="str">
            <v>5012 · Engineered Inventory Costs</v>
          </cell>
          <cell r="F6954" t="str">
            <v>Spokane</v>
          </cell>
        </row>
        <row r="6955">
          <cell r="B6955">
            <v>95745848</v>
          </cell>
          <cell r="C6955">
            <v>5012</v>
          </cell>
          <cell r="D6955" t="str">
            <v>Air Distribution</v>
          </cell>
          <cell r="E6955" t="str">
            <v>5012 · Engineered Inventory Costs</v>
          </cell>
          <cell r="F6955" t="str">
            <v>Spokane</v>
          </cell>
        </row>
        <row r="6956">
          <cell r="B6956">
            <v>95745888</v>
          </cell>
          <cell r="C6956">
            <v>5012</v>
          </cell>
          <cell r="D6956" t="str">
            <v>Air Distribution</v>
          </cell>
          <cell r="E6956" t="str">
            <v>5012 · Engineered Inventory Costs</v>
          </cell>
          <cell r="F6956" t="str">
            <v>Seattle</v>
          </cell>
        </row>
        <row r="6957">
          <cell r="B6957">
            <v>95745889</v>
          </cell>
          <cell r="C6957">
            <v>5012</v>
          </cell>
          <cell r="D6957" t="str">
            <v>Air Distribution</v>
          </cell>
          <cell r="E6957" t="str">
            <v>5012 · Engineered Inventory Costs</v>
          </cell>
          <cell r="F6957" t="str">
            <v>Seattle</v>
          </cell>
        </row>
        <row r="6958">
          <cell r="B6958">
            <v>95746067</v>
          </cell>
          <cell r="C6958">
            <v>5012</v>
          </cell>
          <cell r="D6958" t="str">
            <v>Air Distribution</v>
          </cell>
          <cell r="E6958" t="str">
            <v>5012 · Engineered Inventory Costs</v>
          </cell>
          <cell r="F6958" t="str">
            <v>Seattle</v>
          </cell>
        </row>
        <row r="6959">
          <cell r="B6959" t="str">
            <v>95746068 X</v>
          </cell>
          <cell r="C6959">
            <v>5012</v>
          </cell>
          <cell r="D6959" t="str">
            <v>Air Distribution</v>
          </cell>
          <cell r="E6959" t="str">
            <v>5012 · Engineered Inventory Costs</v>
          </cell>
          <cell r="F6959" t="str">
            <v>Seattle</v>
          </cell>
        </row>
        <row r="6960">
          <cell r="B6960" t="str">
            <v>95746263 X</v>
          </cell>
          <cell r="C6960">
            <v>5012</v>
          </cell>
          <cell r="D6960" t="str">
            <v>Air Distribution</v>
          </cell>
          <cell r="E6960" t="str">
            <v>5012 · Engineered Inventory Costs</v>
          </cell>
          <cell r="F6960" t="str">
            <v>Seattle</v>
          </cell>
        </row>
        <row r="6961">
          <cell r="B6961">
            <v>95746328</v>
          </cell>
          <cell r="C6961">
            <v>5012</v>
          </cell>
          <cell r="D6961" t="str">
            <v>Air Distribution</v>
          </cell>
          <cell r="E6961" t="str">
            <v>5012 · Engineered Inventory Costs</v>
          </cell>
          <cell r="F6961" t="str">
            <v>Seattle</v>
          </cell>
        </row>
        <row r="6962">
          <cell r="B6962">
            <v>9574636</v>
          </cell>
          <cell r="C6962">
            <v>5012</v>
          </cell>
          <cell r="D6962" t="str">
            <v>Air Distribution</v>
          </cell>
          <cell r="E6962" t="str">
            <v>5012 · Engineered Inventory Costs</v>
          </cell>
          <cell r="F6962" t="str">
            <v>Seattle</v>
          </cell>
        </row>
        <row r="6963">
          <cell r="B6963">
            <v>95746379</v>
          </cell>
          <cell r="C6963">
            <v>5012</v>
          </cell>
          <cell r="D6963" t="str">
            <v>Air Distribution</v>
          </cell>
          <cell r="E6963" t="str">
            <v>5012 · Engineered Inventory Costs</v>
          </cell>
          <cell r="F6963" t="str">
            <v>Seattle</v>
          </cell>
        </row>
        <row r="6964">
          <cell r="B6964">
            <v>95746379</v>
          </cell>
          <cell r="C6964">
            <v>5012</v>
          </cell>
          <cell r="D6964" t="str">
            <v>Air Distribution</v>
          </cell>
          <cell r="E6964" t="str">
            <v>5012 · Engineered Inventory Costs</v>
          </cell>
          <cell r="F6964" t="str">
            <v>Spokane</v>
          </cell>
        </row>
        <row r="6965">
          <cell r="B6965" t="str">
            <v>95746476 X</v>
          </cell>
          <cell r="C6965">
            <v>5012</v>
          </cell>
          <cell r="D6965" t="str">
            <v>Air Distribution</v>
          </cell>
          <cell r="E6965" t="str">
            <v>5012 · Engineered Inventory Costs</v>
          </cell>
          <cell r="F6965" t="str">
            <v>Seattle</v>
          </cell>
        </row>
        <row r="6966">
          <cell r="B6966" t="str">
            <v>95746678 X</v>
          </cell>
          <cell r="C6966">
            <v>5012</v>
          </cell>
          <cell r="D6966" t="str">
            <v>Air Distribution</v>
          </cell>
          <cell r="E6966" t="str">
            <v>5012 · Engineered Inventory Costs</v>
          </cell>
          <cell r="F6966" t="str">
            <v>Seattle</v>
          </cell>
        </row>
        <row r="6967">
          <cell r="B6967" t="str">
            <v>95746679 X</v>
          </cell>
          <cell r="C6967">
            <v>5012</v>
          </cell>
          <cell r="D6967" t="str">
            <v>Air Distribution</v>
          </cell>
          <cell r="E6967" t="str">
            <v>5012 · Engineered Inventory Costs</v>
          </cell>
          <cell r="F6967" t="str">
            <v>Seattle</v>
          </cell>
        </row>
        <row r="6968">
          <cell r="B6968" t="str">
            <v>95746815 X</v>
          </cell>
          <cell r="C6968">
            <v>5012</v>
          </cell>
          <cell r="D6968" t="str">
            <v>Air Distribution</v>
          </cell>
          <cell r="E6968" t="str">
            <v>5012 · Engineered Inventory Costs</v>
          </cell>
          <cell r="F6968" t="str">
            <v>Seattle</v>
          </cell>
        </row>
        <row r="6969">
          <cell r="B6969" t="str">
            <v>95746917 X</v>
          </cell>
          <cell r="C6969">
            <v>5012</v>
          </cell>
          <cell r="D6969" t="str">
            <v>Air Distribution</v>
          </cell>
          <cell r="E6969" t="str">
            <v>5012 · Engineered Inventory Costs</v>
          </cell>
          <cell r="F6969" t="str">
            <v>Seattle</v>
          </cell>
        </row>
        <row r="6970">
          <cell r="B6970" t="str">
            <v>95746950 X</v>
          </cell>
          <cell r="C6970">
            <v>5012</v>
          </cell>
          <cell r="D6970" t="str">
            <v>Air Distribution</v>
          </cell>
          <cell r="E6970" t="str">
            <v>5012 · Engineered Inventory Costs</v>
          </cell>
          <cell r="F6970" t="str">
            <v>Seattle</v>
          </cell>
        </row>
        <row r="6971">
          <cell r="B6971" t="str">
            <v>95746951 X</v>
          </cell>
          <cell r="C6971">
            <v>5012</v>
          </cell>
          <cell r="D6971" t="str">
            <v>Air Distribution</v>
          </cell>
          <cell r="E6971" t="str">
            <v>5012 · Engineered Inventory Costs</v>
          </cell>
          <cell r="F6971" t="str">
            <v>Seattle</v>
          </cell>
        </row>
        <row r="6972">
          <cell r="B6972">
            <v>95747213</v>
          </cell>
          <cell r="C6972">
            <v>1204</v>
          </cell>
          <cell r="D6972" t="str">
            <v>Air Distribution</v>
          </cell>
          <cell r="E6972" t="str">
            <v>1204 · Engineered Inventory</v>
          </cell>
          <cell r="F6972" t="str">
            <v>Headquarters</v>
          </cell>
        </row>
        <row r="6973">
          <cell r="B6973">
            <v>95747213</v>
          </cell>
          <cell r="C6973">
            <v>1205</v>
          </cell>
          <cell r="D6973" t="str">
            <v>Air Distribution</v>
          </cell>
          <cell r="E6973" t="str">
            <v>1205 · Cost Variance</v>
          </cell>
          <cell r="F6973" t="str">
            <v>Headquarters</v>
          </cell>
        </row>
        <row r="6974">
          <cell r="B6974">
            <v>95747449</v>
          </cell>
          <cell r="C6974">
            <v>5012</v>
          </cell>
          <cell r="D6974" t="str">
            <v>Air Distribution</v>
          </cell>
          <cell r="E6974" t="str">
            <v>5012 · Engineered Inventory Costs</v>
          </cell>
          <cell r="F6974" t="str">
            <v>Seattle</v>
          </cell>
        </row>
        <row r="6975">
          <cell r="B6975">
            <v>95747938</v>
          </cell>
          <cell r="C6975">
            <v>5012</v>
          </cell>
          <cell r="D6975" t="str">
            <v>Air Distribution</v>
          </cell>
          <cell r="E6975" t="str">
            <v>5012 · Engineered Inventory Costs</v>
          </cell>
          <cell r="F6975" t="str">
            <v>Seattle</v>
          </cell>
        </row>
        <row r="6976">
          <cell r="B6976">
            <v>95747939</v>
          </cell>
          <cell r="C6976">
            <v>5012</v>
          </cell>
          <cell r="D6976" t="str">
            <v>Air Distribution</v>
          </cell>
          <cell r="E6976" t="str">
            <v>5012 · Engineered Inventory Costs</v>
          </cell>
          <cell r="F6976" t="str">
            <v>Seattle</v>
          </cell>
        </row>
        <row r="6977">
          <cell r="B6977">
            <v>95747940</v>
          </cell>
          <cell r="C6977">
            <v>5012</v>
          </cell>
          <cell r="D6977" t="str">
            <v>Air Distribution</v>
          </cell>
          <cell r="E6977" t="str">
            <v>5012 · Engineered Inventory Costs</v>
          </cell>
          <cell r="F6977" t="str">
            <v>Seattle</v>
          </cell>
        </row>
        <row r="6978">
          <cell r="B6978">
            <v>95748013</v>
          </cell>
          <cell r="C6978">
            <v>5012</v>
          </cell>
          <cell r="D6978" t="str">
            <v>Air Distribution</v>
          </cell>
          <cell r="E6978" t="str">
            <v>5012 · Engineered Inventory Costs</v>
          </cell>
          <cell r="F6978" t="str">
            <v>Seattle</v>
          </cell>
        </row>
        <row r="6979">
          <cell r="B6979">
            <v>95748014</v>
          </cell>
          <cell r="C6979">
            <v>5012</v>
          </cell>
          <cell r="D6979" t="str">
            <v>Air Distribution</v>
          </cell>
          <cell r="E6979" t="str">
            <v>5012 · Engineered Inventory Costs</v>
          </cell>
          <cell r="F6979" t="str">
            <v>Spokane</v>
          </cell>
        </row>
        <row r="6980">
          <cell r="B6980">
            <v>95748083</v>
          </cell>
          <cell r="C6980">
            <v>5012</v>
          </cell>
          <cell r="D6980" t="str">
            <v>Air Distribution</v>
          </cell>
          <cell r="E6980" t="str">
            <v>5012 · Engineered Inventory Costs</v>
          </cell>
          <cell r="F6980" t="str">
            <v>Seattle</v>
          </cell>
        </row>
        <row r="6981">
          <cell r="B6981">
            <v>95748084</v>
          </cell>
          <cell r="C6981">
            <v>5012</v>
          </cell>
          <cell r="D6981" t="str">
            <v>Air Distribution</v>
          </cell>
          <cell r="E6981" t="str">
            <v>5012 · Engineered Inventory Costs</v>
          </cell>
          <cell r="F6981" t="str">
            <v>Spokane</v>
          </cell>
        </row>
        <row r="6982">
          <cell r="B6982">
            <v>95748085</v>
          </cell>
          <cell r="C6982">
            <v>5012</v>
          </cell>
          <cell r="D6982" t="str">
            <v>Air Distribution</v>
          </cell>
          <cell r="E6982" t="str">
            <v>5012 · Engineered Inventory Costs</v>
          </cell>
          <cell r="F6982" t="str">
            <v>Spokane</v>
          </cell>
        </row>
        <row r="6983">
          <cell r="B6983">
            <v>95748086</v>
          </cell>
          <cell r="C6983">
            <v>5012</v>
          </cell>
          <cell r="D6983" t="str">
            <v>Air Distribution</v>
          </cell>
          <cell r="E6983" t="str">
            <v>5012 · Engineered Inventory Costs</v>
          </cell>
          <cell r="F6983" t="str">
            <v>Spokane</v>
          </cell>
        </row>
        <row r="6984">
          <cell r="B6984">
            <v>95748087</v>
          </cell>
          <cell r="C6984">
            <v>5012</v>
          </cell>
          <cell r="D6984" t="str">
            <v>Air Distribution</v>
          </cell>
          <cell r="E6984" t="str">
            <v>5012 · Engineered Inventory Costs</v>
          </cell>
          <cell r="F6984" t="str">
            <v>Spokane</v>
          </cell>
        </row>
        <row r="6985">
          <cell r="B6985">
            <v>95748088</v>
          </cell>
          <cell r="C6985">
            <v>5012</v>
          </cell>
          <cell r="D6985" t="str">
            <v>Air Distribution</v>
          </cell>
          <cell r="E6985" t="str">
            <v>5012 · Engineered Inventory Costs</v>
          </cell>
          <cell r="F6985" t="str">
            <v>Spokane</v>
          </cell>
        </row>
        <row r="6986">
          <cell r="B6986">
            <v>95748257</v>
          </cell>
          <cell r="C6986">
            <v>5012</v>
          </cell>
          <cell r="D6986" t="str">
            <v>Air Distribution</v>
          </cell>
          <cell r="E6986" t="str">
            <v>5012 · Engineered Inventory Costs</v>
          </cell>
          <cell r="F6986" t="str">
            <v>Seattle</v>
          </cell>
        </row>
        <row r="6987">
          <cell r="B6987">
            <v>95748272</v>
          </cell>
          <cell r="C6987">
            <v>5012</v>
          </cell>
          <cell r="D6987" t="str">
            <v>Air Distribution</v>
          </cell>
          <cell r="E6987" t="str">
            <v>5012 · Engineered Inventory Costs</v>
          </cell>
          <cell r="F6987" t="str">
            <v>Spokane</v>
          </cell>
        </row>
        <row r="6988">
          <cell r="B6988">
            <v>95748273</v>
          </cell>
          <cell r="C6988">
            <v>5012</v>
          </cell>
          <cell r="D6988" t="str">
            <v>Air Distribution</v>
          </cell>
          <cell r="E6988" t="str">
            <v>5012 · Engineered Inventory Costs</v>
          </cell>
          <cell r="F6988" t="str">
            <v>Spokane</v>
          </cell>
        </row>
        <row r="6989">
          <cell r="B6989">
            <v>95748274</v>
          </cell>
          <cell r="C6989">
            <v>5012</v>
          </cell>
          <cell r="D6989" t="str">
            <v>Air Distribution</v>
          </cell>
          <cell r="E6989" t="str">
            <v>5012 · Engineered Inventory Costs</v>
          </cell>
          <cell r="F6989" t="str">
            <v>Spokane</v>
          </cell>
        </row>
        <row r="6990">
          <cell r="B6990">
            <v>95748510</v>
          </cell>
          <cell r="C6990">
            <v>5012</v>
          </cell>
          <cell r="D6990" t="str">
            <v>Air Distribution</v>
          </cell>
          <cell r="E6990" t="str">
            <v>5012 · Engineered Inventory Costs</v>
          </cell>
          <cell r="F6990" t="str">
            <v>Seattle</v>
          </cell>
        </row>
        <row r="6991">
          <cell r="B6991">
            <v>95748566</v>
          </cell>
          <cell r="C6991">
            <v>5012</v>
          </cell>
          <cell r="D6991" t="str">
            <v>Air Distribution</v>
          </cell>
          <cell r="E6991" t="str">
            <v>5012 · Engineered Inventory Costs</v>
          </cell>
          <cell r="F6991" t="str">
            <v>Seattle</v>
          </cell>
        </row>
        <row r="6992">
          <cell r="B6992">
            <v>95748613</v>
          </cell>
          <cell r="C6992">
            <v>1204</v>
          </cell>
          <cell r="D6992" t="str">
            <v>Air Distribution</v>
          </cell>
          <cell r="E6992" t="str">
            <v>1204 · Engineered Inventory</v>
          </cell>
          <cell r="F6992" t="str">
            <v>Seattle</v>
          </cell>
        </row>
        <row r="6993">
          <cell r="B6993">
            <v>95748613</v>
          </cell>
          <cell r="C6993">
            <v>1205</v>
          </cell>
          <cell r="D6993" t="str">
            <v>Air Distribution</v>
          </cell>
          <cell r="E6993" t="str">
            <v>1205 · Cost Variance</v>
          </cell>
          <cell r="F6993" t="str">
            <v>Seattle</v>
          </cell>
        </row>
        <row r="6994">
          <cell r="B6994">
            <v>95748741</v>
          </cell>
          <cell r="C6994">
            <v>5012</v>
          </cell>
          <cell r="D6994" t="str">
            <v>Air Distribution</v>
          </cell>
          <cell r="E6994" t="str">
            <v>5012 · Engineered Inventory Costs</v>
          </cell>
          <cell r="F6994" t="str">
            <v>Seattle</v>
          </cell>
        </row>
        <row r="6995">
          <cell r="B6995">
            <v>95748742</v>
          </cell>
          <cell r="C6995">
            <v>5012</v>
          </cell>
          <cell r="D6995" t="str">
            <v>Air Distribution</v>
          </cell>
          <cell r="E6995" t="str">
            <v>5012 · Engineered Inventory Costs</v>
          </cell>
          <cell r="F6995" t="str">
            <v>Seattle</v>
          </cell>
        </row>
        <row r="6996">
          <cell r="B6996" t="str">
            <v>95748796 X</v>
          </cell>
          <cell r="C6996">
            <v>5012</v>
          </cell>
          <cell r="D6996" t="str">
            <v>Air Distribution</v>
          </cell>
          <cell r="E6996" t="str">
            <v>5012 · Engineered Inventory Costs</v>
          </cell>
          <cell r="F6996" t="str">
            <v>Seattle</v>
          </cell>
        </row>
        <row r="6997">
          <cell r="B6997">
            <v>95748797</v>
          </cell>
          <cell r="C6997">
            <v>5012</v>
          </cell>
          <cell r="D6997" t="str">
            <v>Air Distribution</v>
          </cell>
          <cell r="E6997" t="str">
            <v>5012 · Engineered Inventory Costs</v>
          </cell>
          <cell r="F6997" t="str">
            <v>Seattle</v>
          </cell>
        </row>
        <row r="6998">
          <cell r="B6998">
            <v>95748841</v>
          </cell>
          <cell r="C6998">
            <v>5012</v>
          </cell>
          <cell r="D6998" t="str">
            <v>Air Distribution</v>
          </cell>
          <cell r="E6998" t="str">
            <v>5012 · Engineered Inventory Costs</v>
          </cell>
          <cell r="F6998" t="str">
            <v>Seattle</v>
          </cell>
        </row>
        <row r="6999">
          <cell r="B6999">
            <v>95748896</v>
          </cell>
          <cell r="C6999">
            <v>5012</v>
          </cell>
          <cell r="D6999" t="str">
            <v>Air Distribution</v>
          </cell>
          <cell r="E6999" t="str">
            <v>5012 · Engineered Inventory Costs</v>
          </cell>
          <cell r="F6999" t="str">
            <v>Seattle</v>
          </cell>
        </row>
        <row r="7000">
          <cell r="B7000">
            <v>95748953</v>
          </cell>
          <cell r="C7000">
            <v>5012</v>
          </cell>
          <cell r="D7000" t="str">
            <v>Air Distribution</v>
          </cell>
          <cell r="E7000" t="str">
            <v>5012 · Engineered Inventory Costs</v>
          </cell>
          <cell r="F7000" t="str">
            <v>Seattle</v>
          </cell>
        </row>
        <row r="7001">
          <cell r="B7001">
            <v>95749212</v>
          </cell>
          <cell r="C7001">
            <v>5012</v>
          </cell>
          <cell r="D7001" t="str">
            <v>Air Distribution</v>
          </cell>
          <cell r="E7001" t="str">
            <v>5012 · Engineered Inventory Costs</v>
          </cell>
          <cell r="F7001" t="str">
            <v>Seattle</v>
          </cell>
        </row>
        <row r="7002">
          <cell r="B7002">
            <v>95749300</v>
          </cell>
          <cell r="C7002">
            <v>5012</v>
          </cell>
          <cell r="D7002" t="str">
            <v>Air Distribution</v>
          </cell>
          <cell r="E7002" t="str">
            <v>5012 · Engineered Inventory Costs</v>
          </cell>
          <cell r="F7002" t="str">
            <v>Spokane</v>
          </cell>
        </row>
        <row r="7003">
          <cell r="B7003">
            <v>95749535</v>
          </cell>
          <cell r="C7003">
            <v>5012</v>
          </cell>
          <cell r="D7003" t="str">
            <v>Air Distribution</v>
          </cell>
          <cell r="E7003" t="str">
            <v>5012 · Engineered Inventory Costs</v>
          </cell>
          <cell r="F7003" t="str">
            <v>Seattle</v>
          </cell>
        </row>
        <row r="7004">
          <cell r="B7004">
            <v>95749613</v>
          </cell>
          <cell r="C7004">
            <v>5012</v>
          </cell>
          <cell r="D7004" t="str">
            <v>Air Distribution</v>
          </cell>
          <cell r="E7004" t="str">
            <v>5012 · Engineered Inventory Costs</v>
          </cell>
          <cell r="F7004" t="str">
            <v>Spokane</v>
          </cell>
        </row>
        <row r="7005">
          <cell r="B7005">
            <v>95749801</v>
          </cell>
          <cell r="C7005">
            <v>5012</v>
          </cell>
          <cell r="D7005" t="str">
            <v>Air Distribution</v>
          </cell>
          <cell r="E7005" t="str">
            <v>5012 · Engineered Inventory Costs</v>
          </cell>
          <cell r="F7005" t="str">
            <v>Seattle</v>
          </cell>
        </row>
        <row r="7006">
          <cell r="B7006">
            <v>95749802</v>
          </cell>
          <cell r="C7006">
            <v>5012</v>
          </cell>
          <cell r="D7006" t="str">
            <v>Air Distribution</v>
          </cell>
          <cell r="E7006" t="str">
            <v>5012 · Engineered Inventory Costs</v>
          </cell>
          <cell r="F7006" t="str">
            <v>Seattle</v>
          </cell>
        </row>
        <row r="7007">
          <cell r="B7007">
            <v>95749849</v>
          </cell>
          <cell r="C7007">
            <v>5012</v>
          </cell>
          <cell r="D7007" t="str">
            <v>Air Distribution</v>
          </cell>
          <cell r="E7007" t="str">
            <v>5012 · Engineered Inventory Costs</v>
          </cell>
          <cell r="F7007" t="str">
            <v>Seattle</v>
          </cell>
        </row>
        <row r="7008">
          <cell r="B7008">
            <v>95749886</v>
          </cell>
          <cell r="C7008">
            <v>5012</v>
          </cell>
          <cell r="D7008" t="str">
            <v>Air Distribution</v>
          </cell>
          <cell r="E7008" t="str">
            <v>5012 · Engineered Inventory Costs</v>
          </cell>
          <cell r="F7008" t="str">
            <v>Seattle</v>
          </cell>
        </row>
        <row r="7009">
          <cell r="B7009">
            <v>95749896</v>
          </cell>
          <cell r="C7009">
            <v>5012</v>
          </cell>
          <cell r="D7009" t="str">
            <v>Air Distribution</v>
          </cell>
          <cell r="E7009" t="str">
            <v>5012 · Engineered Inventory Costs</v>
          </cell>
          <cell r="F7009" t="str">
            <v>Spokane</v>
          </cell>
        </row>
        <row r="7010">
          <cell r="B7010">
            <v>95749957</v>
          </cell>
          <cell r="C7010">
            <v>5012</v>
          </cell>
          <cell r="D7010" t="str">
            <v>Air Distribution</v>
          </cell>
          <cell r="E7010" t="str">
            <v>5012 · Engineered Inventory Costs</v>
          </cell>
          <cell r="F7010" t="str">
            <v>Spokane</v>
          </cell>
        </row>
        <row r="7011">
          <cell r="B7011">
            <v>95749982</v>
          </cell>
          <cell r="C7011">
            <v>5012</v>
          </cell>
          <cell r="D7011" t="str">
            <v>Air Distribution</v>
          </cell>
          <cell r="E7011" t="str">
            <v>5012 · Engineered Inventory Costs</v>
          </cell>
          <cell r="F7011" t="str">
            <v>Seattle</v>
          </cell>
        </row>
        <row r="7012">
          <cell r="B7012">
            <v>95750039</v>
          </cell>
          <cell r="C7012">
            <v>5012</v>
          </cell>
          <cell r="D7012" t="str">
            <v>Air Distribution</v>
          </cell>
          <cell r="E7012" t="str">
            <v>5012 · Engineered Inventory Costs</v>
          </cell>
          <cell r="F7012" t="str">
            <v>Seattle</v>
          </cell>
        </row>
        <row r="7013">
          <cell r="B7013">
            <v>95750040</v>
          </cell>
          <cell r="C7013">
            <v>5012</v>
          </cell>
          <cell r="D7013" t="str">
            <v>Air Distribution</v>
          </cell>
          <cell r="E7013" t="str">
            <v>5012 · Engineered Inventory Costs</v>
          </cell>
          <cell r="F7013" t="str">
            <v>Seattle</v>
          </cell>
        </row>
        <row r="7014">
          <cell r="B7014">
            <v>95750041</v>
          </cell>
          <cell r="C7014">
            <v>5012</v>
          </cell>
          <cell r="D7014" t="str">
            <v>Air Distribution</v>
          </cell>
          <cell r="E7014" t="str">
            <v>5012 · Engineered Inventory Costs</v>
          </cell>
          <cell r="F7014" t="str">
            <v>Seattle</v>
          </cell>
        </row>
        <row r="7015">
          <cell r="B7015">
            <v>95750423</v>
          </cell>
          <cell r="C7015">
            <v>5012</v>
          </cell>
          <cell r="D7015" t="str">
            <v>Air Distribution</v>
          </cell>
          <cell r="E7015" t="str">
            <v>5012 · Engineered Inventory Costs</v>
          </cell>
          <cell r="F7015" t="str">
            <v>Seattle</v>
          </cell>
        </row>
        <row r="7016">
          <cell r="B7016">
            <v>95750424</v>
          </cell>
          <cell r="C7016">
            <v>5012</v>
          </cell>
          <cell r="D7016" t="str">
            <v>Air Distribution</v>
          </cell>
          <cell r="E7016" t="str">
            <v>5012 · Engineered Inventory Costs</v>
          </cell>
          <cell r="F7016" t="str">
            <v>Seattle</v>
          </cell>
        </row>
        <row r="7017">
          <cell r="B7017">
            <v>95750518</v>
          </cell>
          <cell r="C7017">
            <v>5012</v>
          </cell>
          <cell r="D7017" t="str">
            <v>Air Distribution</v>
          </cell>
          <cell r="E7017" t="str">
            <v>5012 · Engineered Inventory Costs</v>
          </cell>
          <cell r="F7017" t="str">
            <v>Seattle</v>
          </cell>
        </row>
        <row r="7018">
          <cell r="B7018">
            <v>95750519</v>
          </cell>
          <cell r="C7018">
            <v>5012</v>
          </cell>
          <cell r="D7018" t="str">
            <v>Air Distribution</v>
          </cell>
          <cell r="E7018" t="str">
            <v>5012 · Engineered Inventory Costs</v>
          </cell>
          <cell r="F7018" t="str">
            <v>Spokane</v>
          </cell>
        </row>
        <row r="7019">
          <cell r="B7019">
            <v>95750598</v>
          </cell>
          <cell r="C7019">
            <v>5012</v>
          </cell>
          <cell r="D7019" t="str">
            <v>Air Distribution</v>
          </cell>
          <cell r="E7019" t="str">
            <v>5012 · Engineered Inventory Costs</v>
          </cell>
          <cell r="F7019" t="str">
            <v>Seattle</v>
          </cell>
        </row>
        <row r="7020">
          <cell r="B7020">
            <v>95750599</v>
          </cell>
          <cell r="C7020">
            <v>5012</v>
          </cell>
          <cell r="D7020" t="str">
            <v>Air Distribution</v>
          </cell>
          <cell r="E7020" t="str">
            <v>5012 · Engineered Inventory Costs</v>
          </cell>
          <cell r="F7020" t="str">
            <v>Spokane</v>
          </cell>
        </row>
        <row r="7021">
          <cell r="B7021">
            <v>95750677</v>
          </cell>
          <cell r="C7021">
            <v>1203</v>
          </cell>
          <cell r="D7021" t="str">
            <v>Air Distribution</v>
          </cell>
          <cell r="E7021" t="str">
            <v>1203 · Commodity Inventory</v>
          </cell>
          <cell r="F7021" t="str">
            <v>Headquarters</v>
          </cell>
        </row>
        <row r="7022">
          <cell r="B7022">
            <v>95750677</v>
          </cell>
          <cell r="C7022">
            <v>1204</v>
          </cell>
          <cell r="D7022" t="str">
            <v>Air Distribution</v>
          </cell>
          <cell r="E7022" t="str">
            <v>1204 · Engineered Inventory</v>
          </cell>
          <cell r="F7022" t="str">
            <v>Headquarters</v>
          </cell>
        </row>
        <row r="7023">
          <cell r="B7023">
            <v>95750677</v>
          </cell>
          <cell r="C7023">
            <v>1205</v>
          </cell>
          <cell r="D7023" t="str">
            <v>Air Distribution</v>
          </cell>
          <cell r="E7023" t="str">
            <v>1205 · Cost Variance</v>
          </cell>
          <cell r="F7023" t="str">
            <v>Headquarters</v>
          </cell>
        </row>
        <row r="7024">
          <cell r="B7024">
            <v>95750678</v>
          </cell>
          <cell r="C7024">
            <v>5012</v>
          </cell>
          <cell r="D7024" t="str">
            <v>Air Distribution</v>
          </cell>
          <cell r="E7024" t="str">
            <v>5012 · Engineered Inventory Costs</v>
          </cell>
          <cell r="F7024" t="str">
            <v>Spokane</v>
          </cell>
        </row>
        <row r="7025">
          <cell r="B7025">
            <v>95750752</v>
          </cell>
          <cell r="C7025">
            <v>5012</v>
          </cell>
          <cell r="D7025" t="str">
            <v>Air Distribution</v>
          </cell>
          <cell r="E7025" t="str">
            <v>5012 · Engineered Inventory Costs</v>
          </cell>
          <cell r="F7025" t="str">
            <v>Spokane</v>
          </cell>
        </row>
        <row r="7026">
          <cell r="B7026">
            <v>95750909</v>
          </cell>
          <cell r="C7026">
            <v>5012</v>
          </cell>
          <cell r="D7026" t="str">
            <v>Air Distribution</v>
          </cell>
          <cell r="E7026" t="str">
            <v>5012 · Engineered Inventory Costs</v>
          </cell>
          <cell r="F7026" t="str">
            <v>Seattle</v>
          </cell>
        </row>
        <row r="7027">
          <cell r="B7027">
            <v>95750910</v>
          </cell>
          <cell r="C7027">
            <v>5012</v>
          </cell>
          <cell r="D7027" t="str">
            <v>Air Distribution</v>
          </cell>
          <cell r="E7027" t="str">
            <v>5012 · Engineered Inventory Costs</v>
          </cell>
          <cell r="F7027" t="str">
            <v>Seattle</v>
          </cell>
        </row>
        <row r="7028">
          <cell r="B7028">
            <v>95750970</v>
          </cell>
          <cell r="C7028">
            <v>5012</v>
          </cell>
          <cell r="D7028" t="str">
            <v>Air Distribution</v>
          </cell>
          <cell r="E7028" t="str">
            <v>5012 · Engineered Inventory Costs</v>
          </cell>
          <cell r="F7028" t="str">
            <v>Seattle</v>
          </cell>
        </row>
        <row r="7029">
          <cell r="B7029">
            <v>95751001</v>
          </cell>
          <cell r="C7029">
            <v>5012</v>
          </cell>
          <cell r="D7029" t="str">
            <v>Air Distribution</v>
          </cell>
          <cell r="E7029" t="str">
            <v>5012 · Engineered Inventory Costs</v>
          </cell>
          <cell r="F7029" t="str">
            <v>Spokane</v>
          </cell>
        </row>
        <row r="7030">
          <cell r="B7030">
            <v>95751088</v>
          </cell>
          <cell r="C7030">
            <v>5012</v>
          </cell>
          <cell r="D7030" t="str">
            <v>Air Distribution</v>
          </cell>
          <cell r="E7030" t="str">
            <v>5012 · Engineered Inventory Costs</v>
          </cell>
          <cell r="F7030" t="str">
            <v>Seattle</v>
          </cell>
        </row>
        <row r="7031">
          <cell r="B7031">
            <v>95751117</v>
          </cell>
          <cell r="C7031">
            <v>5012</v>
          </cell>
          <cell r="D7031" t="str">
            <v>Air Distribution</v>
          </cell>
          <cell r="E7031" t="str">
            <v>5012 · Engineered Inventory Costs</v>
          </cell>
          <cell r="F7031" t="str">
            <v>Spokane</v>
          </cell>
        </row>
        <row r="7032">
          <cell r="B7032">
            <v>95751141</v>
          </cell>
          <cell r="C7032">
            <v>1204</v>
          </cell>
          <cell r="D7032" t="str">
            <v>Air Distribution</v>
          </cell>
          <cell r="E7032" t="str">
            <v>1204 · Engineered Inventory</v>
          </cell>
          <cell r="F7032" t="str">
            <v>Spokane</v>
          </cell>
        </row>
        <row r="7033">
          <cell r="B7033">
            <v>95751141</v>
          </cell>
          <cell r="C7033">
            <v>1205</v>
          </cell>
          <cell r="D7033" t="str">
            <v>Air Distribution</v>
          </cell>
          <cell r="E7033" t="str">
            <v>1205 · Cost Variance</v>
          </cell>
          <cell r="F7033" t="str">
            <v>Spokane</v>
          </cell>
        </row>
        <row r="7034">
          <cell r="B7034">
            <v>95751153</v>
          </cell>
          <cell r="C7034">
            <v>5012</v>
          </cell>
          <cell r="D7034" t="str">
            <v>Air Distribution</v>
          </cell>
          <cell r="E7034" t="str">
            <v>5012 · Engineered Inventory Costs</v>
          </cell>
          <cell r="F7034" t="str">
            <v>Seattle</v>
          </cell>
        </row>
        <row r="7035">
          <cell r="B7035">
            <v>95751204</v>
          </cell>
          <cell r="C7035">
            <v>5012</v>
          </cell>
          <cell r="D7035" t="str">
            <v>Air Distribution</v>
          </cell>
          <cell r="E7035" t="str">
            <v>5012 · Engineered Inventory Costs</v>
          </cell>
          <cell r="F7035" t="str">
            <v>Seattle</v>
          </cell>
        </row>
        <row r="7036">
          <cell r="B7036">
            <v>95751307</v>
          </cell>
          <cell r="C7036">
            <v>5012</v>
          </cell>
          <cell r="D7036" t="str">
            <v>Air Distribution</v>
          </cell>
          <cell r="E7036" t="str">
            <v>5012 · Engineered Inventory Costs</v>
          </cell>
          <cell r="F7036" t="str">
            <v>Seattle</v>
          </cell>
        </row>
        <row r="7037">
          <cell r="B7037">
            <v>95751308</v>
          </cell>
          <cell r="C7037">
            <v>5012</v>
          </cell>
          <cell r="D7037" t="str">
            <v>Air Distribution</v>
          </cell>
          <cell r="E7037" t="str">
            <v>5012 · Engineered Inventory Costs</v>
          </cell>
          <cell r="F7037" t="str">
            <v>Seattle</v>
          </cell>
        </row>
        <row r="7038">
          <cell r="B7038">
            <v>95751309</v>
          </cell>
          <cell r="C7038">
            <v>5012</v>
          </cell>
          <cell r="D7038" t="str">
            <v>Air Distribution</v>
          </cell>
          <cell r="E7038" t="str">
            <v>5012 · Engineered Inventory Costs</v>
          </cell>
          <cell r="F7038" t="str">
            <v>Seattle</v>
          </cell>
        </row>
        <row r="7039">
          <cell r="B7039">
            <v>95751448</v>
          </cell>
          <cell r="C7039">
            <v>5012</v>
          </cell>
          <cell r="D7039" t="str">
            <v>Air Distribution</v>
          </cell>
          <cell r="E7039" t="str">
            <v>5012 · Engineered Inventory Costs</v>
          </cell>
          <cell r="F7039" t="str">
            <v>Seattle</v>
          </cell>
        </row>
        <row r="7040">
          <cell r="B7040">
            <v>95751449</v>
          </cell>
          <cell r="C7040">
            <v>5012</v>
          </cell>
          <cell r="D7040" t="str">
            <v>Air Distribution</v>
          </cell>
          <cell r="E7040" t="str">
            <v>5012 · Engineered Inventory Costs</v>
          </cell>
          <cell r="F7040" t="str">
            <v>Seattle</v>
          </cell>
        </row>
        <row r="7041">
          <cell r="B7041">
            <v>95751450</v>
          </cell>
          <cell r="C7041">
            <v>5012</v>
          </cell>
          <cell r="D7041" t="str">
            <v>Air Distribution</v>
          </cell>
          <cell r="E7041" t="str">
            <v>5012 · Engineered Inventory Costs</v>
          </cell>
          <cell r="F7041" t="str">
            <v>Seattle</v>
          </cell>
        </row>
        <row r="7042">
          <cell r="B7042">
            <v>95751451</v>
          </cell>
          <cell r="C7042">
            <v>5012</v>
          </cell>
          <cell r="D7042" t="str">
            <v>Air Distribution</v>
          </cell>
          <cell r="E7042" t="str">
            <v>5012 · Engineered Inventory Costs</v>
          </cell>
          <cell r="F7042" t="str">
            <v>Seattle</v>
          </cell>
        </row>
        <row r="7043">
          <cell r="B7043">
            <v>95751452</v>
          </cell>
          <cell r="C7043">
            <v>5012</v>
          </cell>
          <cell r="D7043" t="str">
            <v>Air Distribution</v>
          </cell>
          <cell r="E7043" t="str">
            <v>5012 · Engineered Inventory Costs</v>
          </cell>
          <cell r="F7043" t="str">
            <v>Seattle</v>
          </cell>
        </row>
        <row r="7044">
          <cell r="B7044">
            <v>95751477</v>
          </cell>
          <cell r="C7044">
            <v>5012</v>
          </cell>
          <cell r="D7044" t="str">
            <v>Air Distribution</v>
          </cell>
          <cell r="E7044" t="str">
            <v>5012 · Engineered Inventory Costs</v>
          </cell>
          <cell r="F7044" t="str">
            <v>Spokane</v>
          </cell>
        </row>
        <row r="7045">
          <cell r="B7045">
            <v>95751541</v>
          </cell>
          <cell r="C7045">
            <v>5012</v>
          </cell>
          <cell r="D7045" t="str">
            <v>Air Distribution</v>
          </cell>
          <cell r="E7045" t="str">
            <v>5012 · Engineered Inventory Costs</v>
          </cell>
          <cell r="F7045" t="str">
            <v>Seattle</v>
          </cell>
        </row>
        <row r="7046">
          <cell r="B7046">
            <v>95751585</v>
          </cell>
          <cell r="C7046">
            <v>5012</v>
          </cell>
          <cell r="D7046" t="str">
            <v>Air Distribution</v>
          </cell>
          <cell r="E7046" t="str">
            <v>5012 · Engineered Inventory Costs</v>
          </cell>
          <cell r="F7046" t="str">
            <v>Seattle</v>
          </cell>
        </row>
        <row r="7047">
          <cell r="B7047">
            <v>95751755</v>
          </cell>
          <cell r="C7047">
            <v>5012</v>
          </cell>
          <cell r="D7047" t="str">
            <v>Air Distribution</v>
          </cell>
          <cell r="E7047" t="str">
            <v>5012 · Engineered Inventory Costs</v>
          </cell>
          <cell r="F7047" t="str">
            <v>Seattle</v>
          </cell>
        </row>
        <row r="7048">
          <cell r="B7048">
            <v>95751874</v>
          </cell>
          <cell r="C7048">
            <v>5012</v>
          </cell>
          <cell r="D7048" t="str">
            <v>Air Distribution</v>
          </cell>
          <cell r="E7048" t="str">
            <v>5012 · Engineered Inventory Costs</v>
          </cell>
          <cell r="F7048" t="str">
            <v>Seattle</v>
          </cell>
        </row>
        <row r="7049">
          <cell r="B7049">
            <v>95752009</v>
          </cell>
          <cell r="C7049">
            <v>5012</v>
          </cell>
          <cell r="D7049" t="str">
            <v>Air Distribution</v>
          </cell>
          <cell r="E7049" t="str">
            <v>5012 · Engineered Inventory Costs</v>
          </cell>
          <cell r="F7049" t="str">
            <v>Seattle</v>
          </cell>
        </row>
        <row r="7050">
          <cell r="B7050">
            <v>95752010</v>
          </cell>
          <cell r="C7050">
            <v>5012</v>
          </cell>
          <cell r="D7050" t="str">
            <v>Air Distribution</v>
          </cell>
          <cell r="E7050" t="str">
            <v>5012 · Engineered Inventory Costs</v>
          </cell>
          <cell r="F7050" t="str">
            <v>Seattle</v>
          </cell>
        </row>
        <row r="7051">
          <cell r="B7051">
            <v>95752139</v>
          </cell>
          <cell r="C7051">
            <v>5012</v>
          </cell>
          <cell r="D7051" t="str">
            <v>Air Distribution</v>
          </cell>
          <cell r="E7051" t="str">
            <v>5012 · Engineered Inventory Costs</v>
          </cell>
          <cell r="F7051" t="str">
            <v>Seattle</v>
          </cell>
        </row>
        <row r="7052">
          <cell r="B7052">
            <v>95752140</v>
          </cell>
          <cell r="C7052">
            <v>5012</v>
          </cell>
          <cell r="D7052" t="str">
            <v>Air Distribution</v>
          </cell>
          <cell r="E7052" t="str">
            <v>5012 · Engineered Inventory Costs</v>
          </cell>
          <cell r="F7052" t="str">
            <v>Seattle</v>
          </cell>
        </row>
        <row r="7053">
          <cell r="B7053">
            <v>95752141</v>
          </cell>
          <cell r="C7053">
            <v>5012</v>
          </cell>
          <cell r="D7053" t="str">
            <v>Air Distribution</v>
          </cell>
          <cell r="E7053" t="str">
            <v>5012 · Engineered Inventory Costs</v>
          </cell>
          <cell r="F7053" t="str">
            <v>Seattle</v>
          </cell>
        </row>
        <row r="7054">
          <cell r="B7054">
            <v>95752142</v>
          </cell>
          <cell r="C7054">
            <v>5012</v>
          </cell>
          <cell r="D7054" t="str">
            <v>Air Distribution</v>
          </cell>
          <cell r="E7054" t="str">
            <v>5012 · Engineered Inventory Costs</v>
          </cell>
          <cell r="F7054" t="str">
            <v>Seattle</v>
          </cell>
        </row>
        <row r="7055">
          <cell r="B7055">
            <v>95752143</v>
          </cell>
          <cell r="C7055">
            <v>5012</v>
          </cell>
          <cell r="D7055" t="str">
            <v>Air Distribution</v>
          </cell>
          <cell r="E7055" t="str">
            <v>5012 · Engineered Inventory Costs</v>
          </cell>
          <cell r="F7055" t="str">
            <v>Spokane</v>
          </cell>
        </row>
        <row r="7056">
          <cell r="B7056" t="str">
            <v>95752144 X</v>
          </cell>
          <cell r="C7056">
            <v>1204</v>
          </cell>
          <cell r="D7056" t="str">
            <v>Air Distribution</v>
          </cell>
          <cell r="E7056" t="str">
            <v>1204 · Engineered Inventory</v>
          </cell>
          <cell r="F7056" t="str">
            <v>Headquarters</v>
          </cell>
        </row>
        <row r="7057">
          <cell r="B7057" t="str">
            <v>95752144 X</v>
          </cell>
          <cell r="C7057">
            <v>1205</v>
          </cell>
          <cell r="D7057" t="str">
            <v>Air Distribution</v>
          </cell>
          <cell r="E7057" t="str">
            <v>1205 · Cost Variance</v>
          </cell>
          <cell r="F7057" t="str">
            <v>Headquarters</v>
          </cell>
        </row>
        <row r="7058">
          <cell r="B7058">
            <v>95752230</v>
          </cell>
          <cell r="C7058">
            <v>5012</v>
          </cell>
          <cell r="D7058" t="str">
            <v>Air Distribution</v>
          </cell>
          <cell r="E7058" t="str">
            <v>5012 · Engineered Inventory Costs</v>
          </cell>
          <cell r="F7058" t="str">
            <v>Seattle</v>
          </cell>
        </row>
        <row r="7059">
          <cell r="B7059">
            <v>95752248</v>
          </cell>
          <cell r="C7059">
            <v>5012</v>
          </cell>
          <cell r="D7059" t="str">
            <v>Air Distribution</v>
          </cell>
          <cell r="E7059" t="str">
            <v>5012 · Engineered Inventory Costs</v>
          </cell>
          <cell r="F7059" t="str">
            <v>Seattle</v>
          </cell>
        </row>
        <row r="7060">
          <cell r="B7060">
            <v>95752337</v>
          </cell>
          <cell r="C7060">
            <v>5012</v>
          </cell>
          <cell r="D7060" t="str">
            <v>Air Distribution</v>
          </cell>
          <cell r="E7060" t="str">
            <v>5012 · Engineered Inventory Costs</v>
          </cell>
          <cell r="F7060" t="str">
            <v>Seattle</v>
          </cell>
        </row>
        <row r="7061">
          <cell r="B7061">
            <v>95752400</v>
          </cell>
          <cell r="C7061">
            <v>5012</v>
          </cell>
          <cell r="D7061" t="str">
            <v>Air Distribution</v>
          </cell>
          <cell r="E7061" t="str">
            <v>5012 · Engineered Inventory Costs</v>
          </cell>
          <cell r="F7061" t="str">
            <v>Seattle</v>
          </cell>
        </row>
        <row r="7062">
          <cell r="B7062">
            <v>95752448</v>
          </cell>
          <cell r="C7062">
            <v>5012</v>
          </cell>
          <cell r="D7062" t="str">
            <v>Air Distribution</v>
          </cell>
          <cell r="E7062" t="str">
            <v>5012 · Engineered Inventory Costs</v>
          </cell>
          <cell r="F7062" t="str">
            <v>Spokane</v>
          </cell>
        </row>
        <row r="7063">
          <cell r="B7063">
            <v>95752748</v>
          </cell>
          <cell r="C7063">
            <v>5012</v>
          </cell>
          <cell r="D7063" t="str">
            <v>Air Distribution</v>
          </cell>
          <cell r="E7063" t="str">
            <v>5012 · Engineered Inventory Costs</v>
          </cell>
          <cell r="F7063" t="str">
            <v>Spokane</v>
          </cell>
        </row>
        <row r="7064">
          <cell r="B7064">
            <v>95752806</v>
          </cell>
          <cell r="C7064">
            <v>5012</v>
          </cell>
          <cell r="D7064" t="str">
            <v>Air Distribution</v>
          </cell>
          <cell r="E7064" t="str">
            <v>5012 · Engineered Inventory Costs</v>
          </cell>
          <cell r="F7064" t="str">
            <v>Seattle</v>
          </cell>
        </row>
        <row r="7065">
          <cell r="B7065">
            <v>95752926</v>
          </cell>
          <cell r="C7065">
            <v>5012</v>
          </cell>
          <cell r="D7065" t="str">
            <v>Air Distribution</v>
          </cell>
          <cell r="E7065" t="str">
            <v>5012 · Engineered Inventory Costs</v>
          </cell>
          <cell r="F7065" t="str">
            <v>Seattle</v>
          </cell>
        </row>
        <row r="7066">
          <cell r="B7066">
            <v>95752940</v>
          </cell>
          <cell r="C7066">
            <v>5012</v>
          </cell>
          <cell r="D7066" t="str">
            <v>Air Distribution</v>
          </cell>
          <cell r="E7066" t="str">
            <v>5012 · Engineered Inventory Costs</v>
          </cell>
          <cell r="F7066" t="str">
            <v>Spokane</v>
          </cell>
        </row>
        <row r="7067">
          <cell r="B7067">
            <v>95753145</v>
          </cell>
          <cell r="C7067">
            <v>5012</v>
          </cell>
          <cell r="D7067" t="str">
            <v>Air Distribution</v>
          </cell>
          <cell r="E7067" t="str">
            <v>5012 · Engineered Inventory Costs</v>
          </cell>
          <cell r="F7067" t="str">
            <v>Spokane</v>
          </cell>
        </row>
        <row r="7068">
          <cell r="B7068">
            <v>95753179</v>
          </cell>
          <cell r="C7068">
            <v>5012</v>
          </cell>
          <cell r="D7068" t="str">
            <v>Air Distribution</v>
          </cell>
          <cell r="E7068" t="str">
            <v>5012 · Engineered Inventory Costs</v>
          </cell>
          <cell r="F7068" t="str">
            <v>Seattle</v>
          </cell>
        </row>
        <row r="7069">
          <cell r="B7069">
            <v>95753319</v>
          </cell>
          <cell r="C7069">
            <v>5012</v>
          </cell>
          <cell r="D7069" t="str">
            <v>Air Distribution</v>
          </cell>
          <cell r="E7069" t="str">
            <v>5012 · Engineered Inventory Costs</v>
          </cell>
          <cell r="F7069" t="str">
            <v>Seattle</v>
          </cell>
        </row>
        <row r="7070">
          <cell r="B7070">
            <v>95753320</v>
          </cell>
          <cell r="C7070">
            <v>5012</v>
          </cell>
          <cell r="D7070" t="str">
            <v>Air Distribution</v>
          </cell>
          <cell r="E7070" t="str">
            <v>5012 · Engineered Inventory Costs</v>
          </cell>
          <cell r="F7070" t="str">
            <v>Seattle</v>
          </cell>
        </row>
        <row r="7071">
          <cell r="B7071">
            <v>95753415</v>
          </cell>
          <cell r="C7071">
            <v>5012</v>
          </cell>
          <cell r="D7071" t="str">
            <v>Air Distribution</v>
          </cell>
          <cell r="E7071" t="str">
            <v>5012 · Engineered Inventory Costs</v>
          </cell>
          <cell r="F7071" t="str">
            <v>Seattle</v>
          </cell>
        </row>
        <row r="7072">
          <cell r="B7072">
            <v>95753471</v>
          </cell>
          <cell r="C7072">
            <v>5012</v>
          </cell>
          <cell r="D7072" t="str">
            <v>Air Distribution</v>
          </cell>
          <cell r="E7072" t="str">
            <v>5012 · Engineered Inventory Costs</v>
          </cell>
          <cell r="F7072" t="str">
            <v>Spokane</v>
          </cell>
        </row>
        <row r="7073">
          <cell r="B7073">
            <v>95753472</v>
          </cell>
          <cell r="C7073">
            <v>5012</v>
          </cell>
          <cell r="D7073" t="str">
            <v>Air Distribution</v>
          </cell>
          <cell r="E7073" t="str">
            <v>5012 · Engineered Inventory Costs</v>
          </cell>
          <cell r="F7073" t="str">
            <v>Seattle</v>
          </cell>
        </row>
        <row r="7074">
          <cell r="B7074">
            <v>95753648</v>
          </cell>
          <cell r="C7074">
            <v>5012</v>
          </cell>
          <cell r="D7074" t="str">
            <v>Air Distribution</v>
          </cell>
          <cell r="E7074" t="str">
            <v>5012 · Engineered Inventory Costs</v>
          </cell>
          <cell r="F7074" t="str">
            <v>Seattle</v>
          </cell>
        </row>
        <row r="7075">
          <cell r="B7075">
            <v>95753649</v>
          </cell>
          <cell r="C7075">
            <v>5012</v>
          </cell>
          <cell r="D7075" t="str">
            <v>Air Distribution</v>
          </cell>
          <cell r="E7075" t="str">
            <v>5012 · Engineered Inventory Costs</v>
          </cell>
          <cell r="F7075" t="str">
            <v>Seattle</v>
          </cell>
        </row>
        <row r="7076">
          <cell r="B7076">
            <v>95753650</v>
          </cell>
          <cell r="C7076">
            <v>5012</v>
          </cell>
          <cell r="D7076" t="str">
            <v>Air Distribution</v>
          </cell>
          <cell r="E7076" t="str">
            <v>5012 · Engineered Inventory Costs</v>
          </cell>
          <cell r="F7076" t="str">
            <v>Seattle</v>
          </cell>
        </row>
        <row r="7077">
          <cell r="B7077">
            <v>95753651</v>
          </cell>
          <cell r="C7077">
            <v>5012</v>
          </cell>
          <cell r="D7077" t="str">
            <v>Air Distribution</v>
          </cell>
          <cell r="E7077" t="str">
            <v>5012 · Engineered Inventory Costs</v>
          </cell>
          <cell r="F7077" t="str">
            <v>Seattle</v>
          </cell>
        </row>
        <row r="7078">
          <cell r="B7078">
            <v>95753718</v>
          </cell>
          <cell r="C7078">
            <v>5012</v>
          </cell>
          <cell r="D7078" t="str">
            <v>Air Distribution</v>
          </cell>
          <cell r="E7078" t="str">
            <v>5012 · Engineered Inventory Costs</v>
          </cell>
          <cell r="F7078" t="str">
            <v>Spokane</v>
          </cell>
        </row>
        <row r="7079">
          <cell r="B7079">
            <v>95753719</v>
          </cell>
          <cell r="C7079">
            <v>5012</v>
          </cell>
          <cell r="D7079" t="str">
            <v>Air Distribution</v>
          </cell>
          <cell r="E7079" t="str">
            <v>5012 · Engineered Inventory Costs</v>
          </cell>
          <cell r="F7079" t="str">
            <v>Spokane</v>
          </cell>
        </row>
        <row r="7080">
          <cell r="B7080">
            <v>95753814</v>
          </cell>
          <cell r="C7080">
            <v>5012</v>
          </cell>
          <cell r="D7080" t="str">
            <v>Air Distribution</v>
          </cell>
          <cell r="E7080" t="str">
            <v>5012 · Engineered Inventory Costs</v>
          </cell>
          <cell r="F7080" t="str">
            <v>Seattle</v>
          </cell>
        </row>
        <row r="7081">
          <cell r="B7081">
            <v>95753836</v>
          </cell>
          <cell r="C7081">
            <v>5012</v>
          </cell>
          <cell r="D7081" t="str">
            <v>Air Distribution</v>
          </cell>
          <cell r="E7081" t="str">
            <v>5012 · Engineered Inventory Costs</v>
          </cell>
          <cell r="F7081" t="str">
            <v>Seattle</v>
          </cell>
        </row>
        <row r="7082">
          <cell r="B7082">
            <v>95753879</v>
          </cell>
          <cell r="C7082">
            <v>1204</v>
          </cell>
          <cell r="D7082" t="str">
            <v>Air Distribution</v>
          </cell>
          <cell r="E7082" t="str">
            <v>1204 · Engineered Inventory</v>
          </cell>
          <cell r="F7082" t="str">
            <v>Seattle</v>
          </cell>
        </row>
        <row r="7083">
          <cell r="B7083">
            <v>95753879</v>
          </cell>
          <cell r="C7083">
            <v>1205</v>
          </cell>
          <cell r="D7083" t="str">
            <v>Air Distribution</v>
          </cell>
          <cell r="E7083" t="str">
            <v>1205 · Cost Variance</v>
          </cell>
          <cell r="F7083" t="str">
            <v>Seattle</v>
          </cell>
        </row>
        <row r="7084">
          <cell r="B7084">
            <v>95753889</v>
          </cell>
          <cell r="C7084">
            <v>1204</v>
          </cell>
          <cell r="D7084" t="str">
            <v>Air Distribution</v>
          </cell>
          <cell r="E7084" t="str">
            <v>1204 · Engineered Inventory</v>
          </cell>
          <cell r="F7084" t="str">
            <v>Seattle</v>
          </cell>
        </row>
        <row r="7085">
          <cell r="B7085">
            <v>95753889</v>
          </cell>
          <cell r="C7085">
            <v>1205</v>
          </cell>
          <cell r="D7085" t="str">
            <v>Air Distribution</v>
          </cell>
          <cell r="E7085" t="str">
            <v>1205 · Cost Variance</v>
          </cell>
          <cell r="F7085" t="str">
            <v>Seattle</v>
          </cell>
        </row>
        <row r="7086">
          <cell r="B7086">
            <v>95753921</v>
          </cell>
          <cell r="C7086">
            <v>5012</v>
          </cell>
          <cell r="D7086" t="str">
            <v>Air Distribution</v>
          </cell>
          <cell r="E7086" t="str">
            <v>5012 · Engineered Inventory Costs</v>
          </cell>
          <cell r="F7086" t="str">
            <v>Seattle</v>
          </cell>
        </row>
        <row r="7087">
          <cell r="B7087">
            <v>95753922</v>
          </cell>
          <cell r="C7087">
            <v>5012</v>
          </cell>
          <cell r="D7087" t="str">
            <v>Air Distribution</v>
          </cell>
          <cell r="E7087" t="str">
            <v>5012 · Engineered Inventory Costs</v>
          </cell>
          <cell r="F7087" t="str">
            <v>Seattle</v>
          </cell>
        </row>
        <row r="7088">
          <cell r="B7088">
            <v>95753948</v>
          </cell>
          <cell r="C7088">
            <v>5012</v>
          </cell>
          <cell r="D7088" t="str">
            <v>Air Distribution</v>
          </cell>
          <cell r="E7088" t="str">
            <v>5012 · Engineered Inventory Costs</v>
          </cell>
          <cell r="F7088" t="str">
            <v>Spokane</v>
          </cell>
        </row>
        <row r="7089">
          <cell r="B7089">
            <v>95754057</v>
          </cell>
          <cell r="C7089">
            <v>5012</v>
          </cell>
          <cell r="D7089" t="str">
            <v>Air Distribution</v>
          </cell>
          <cell r="E7089" t="str">
            <v>5012 · Engineered Inventory Costs</v>
          </cell>
          <cell r="F7089" t="str">
            <v>Seattle</v>
          </cell>
        </row>
        <row r="7090">
          <cell r="B7090">
            <v>95754310</v>
          </cell>
          <cell r="C7090">
            <v>5012</v>
          </cell>
          <cell r="D7090" t="str">
            <v>Air Distribution</v>
          </cell>
          <cell r="E7090" t="str">
            <v>5012 · Engineered Inventory Costs</v>
          </cell>
          <cell r="F7090" t="str">
            <v>Seattle</v>
          </cell>
        </row>
        <row r="7091">
          <cell r="B7091">
            <v>95754341</v>
          </cell>
          <cell r="C7091">
            <v>5012</v>
          </cell>
          <cell r="D7091" t="str">
            <v>Air Distribution</v>
          </cell>
          <cell r="E7091" t="str">
            <v>5012 · Engineered Inventory Costs</v>
          </cell>
          <cell r="F7091" t="str">
            <v>Spokane</v>
          </cell>
        </row>
        <row r="7092">
          <cell r="B7092">
            <v>95754390</v>
          </cell>
          <cell r="C7092">
            <v>5012</v>
          </cell>
          <cell r="D7092" t="str">
            <v>Air Distribution</v>
          </cell>
          <cell r="E7092" t="str">
            <v>5012 · Engineered Inventory Costs</v>
          </cell>
          <cell r="F7092" t="str">
            <v>Seattle</v>
          </cell>
        </row>
        <row r="7093">
          <cell r="B7093">
            <v>95754510</v>
          </cell>
          <cell r="C7093">
            <v>5012</v>
          </cell>
          <cell r="D7093" t="str">
            <v>Air Distribution</v>
          </cell>
          <cell r="E7093" t="str">
            <v>5012 · Engineered Inventory Costs</v>
          </cell>
          <cell r="F7093" t="str">
            <v>Seattle</v>
          </cell>
        </row>
        <row r="7094">
          <cell r="B7094">
            <v>95754511</v>
          </cell>
          <cell r="C7094">
            <v>5012</v>
          </cell>
          <cell r="D7094" t="str">
            <v>Air Distribution</v>
          </cell>
          <cell r="E7094" t="str">
            <v>5012 · Engineered Inventory Costs</v>
          </cell>
          <cell r="F7094" t="str">
            <v>Seattle</v>
          </cell>
        </row>
        <row r="7095">
          <cell r="B7095">
            <v>95754512</v>
          </cell>
          <cell r="C7095">
            <v>5012</v>
          </cell>
          <cell r="D7095" t="str">
            <v>Air Distribution</v>
          </cell>
          <cell r="E7095" t="str">
            <v>5012 · Engineered Inventory Costs</v>
          </cell>
          <cell r="F7095" t="str">
            <v>Seattle</v>
          </cell>
        </row>
        <row r="7096">
          <cell r="B7096">
            <v>95754569</v>
          </cell>
          <cell r="C7096">
            <v>5012</v>
          </cell>
          <cell r="D7096" t="str">
            <v>Air Distribution</v>
          </cell>
          <cell r="E7096" t="str">
            <v>5012 · Engineered Inventory Costs</v>
          </cell>
          <cell r="F7096" t="str">
            <v>Seattle</v>
          </cell>
        </row>
        <row r="7097">
          <cell r="B7097">
            <v>95754578</v>
          </cell>
          <cell r="C7097">
            <v>1204</v>
          </cell>
          <cell r="D7097" t="str">
            <v>Air Distribution</v>
          </cell>
          <cell r="E7097" t="str">
            <v>1204 · Engineered Inventory</v>
          </cell>
          <cell r="F7097" t="str">
            <v>Seattle</v>
          </cell>
        </row>
        <row r="7098">
          <cell r="B7098">
            <v>95754578</v>
          </cell>
          <cell r="C7098">
            <v>1205</v>
          </cell>
          <cell r="D7098" t="str">
            <v>Air Distribution</v>
          </cell>
          <cell r="E7098" t="str">
            <v>1205 · Cost Variance</v>
          </cell>
          <cell r="F7098" t="str">
            <v>Seattle</v>
          </cell>
        </row>
        <row r="7099">
          <cell r="B7099">
            <v>95754611</v>
          </cell>
          <cell r="C7099">
            <v>5012</v>
          </cell>
          <cell r="D7099" t="str">
            <v>Air Distribution</v>
          </cell>
          <cell r="E7099" t="str">
            <v>5012 · Engineered Inventory Costs</v>
          </cell>
          <cell r="F7099" t="str">
            <v>Seattle</v>
          </cell>
        </row>
        <row r="7100">
          <cell r="B7100">
            <v>95754718</v>
          </cell>
          <cell r="C7100">
            <v>5012</v>
          </cell>
          <cell r="D7100" t="str">
            <v>Air Distribution</v>
          </cell>
          <cell r="E7100" t="str">
            <v>5012 · Engineered Inventory Costs</v>
          </cell>
          <cell r="F7100" t="str">
            <v>Seattle</v>
          </cell>
        </row>
        <row r="7101">
          <cell r="B7101">
            <v>95754719</v>
          </cell>
          <cell r="C7101">
            <v>5012</v>
          </cell>
          <cell r="D7101" t="str">
            <v>Air Distribution</v>
          </cell>
          <cell r="E7101" t="str">
            <v>5012 · Engineered Inventory Costs</v>
          </cell>
          <cell r="F7101" t="str">
            <v>Seattle</v>
          </cell>
        </row>
        <row r="7102">
          <cell r="B7102">
            <v>95754765</v>
          </cell>
          <cell r="C7102">
            <v>5012</v>
          </cell>
          <cell r="D7102" t="str">
            <v>Air Distribution</v>
          </cell>
          <cell r="E7102" t="str">
            <v>5012 · Engineered Inventory Costs</v>
          </cell>
          <cell r="F7102" t="str">
            <v>Seattle</v>
          </cell>
        </row>
        <row r="7103">
          <cell r="B7103">
            <v>95754766</v>
          </cell>
          <cell r="C7103">
            <v>5012</v>
          </cell>
          <cell r="D7103" t="str">
            <v>Air Distribution</v>
          </cell>
          <cell r="E7103" t="str">
            <v>5012 · Engineered Inventory Costs</v>
          </cell>
          <cell r="F7103" t="str">
            <v>Seattle</v>
          </cell>
        </row>
        <row r="7104">
          <cell r="B7104">
            <v>95754856</v>
          </cell>
          <cell r="C7104">
            <v>5012</v>
          </cell>
          <cell r="D7104" t="str">
            <v>Air Distribution</v>
          </cell>
          <cell r="E7104" t="str">
            <v>5012 · Engineered Inventory Costs</v>
          </cell>
          <cell r="F7104" t="str">
            <v>Seattle</v>
          </cell>
        </row>
        <row r="7105">
          <cell r="B7105">
            <v>95755080</v>
          </cell>
          <cell r="C7105">
            <v>5012</v>
          </cell>
          <cell r="D7105" t="str">
            <v>Air Distribution</v>
          </cell>
          <cell r="E7105" t="str">
            <v>5012 · Engineered Inventory Costs</v>
          </cell>
          <cell r="F7105" t="str">
            <v>Seattle</v>
          </cell>
        </row>
        <row r="7106">
          <cell r="B7106">
            <v>95755140</v>
          </cell>
          <cell r="C7106">
            <v>5012</v>
          </cell>
          <cell r="D7106" t="str">
            <v>Air Distribution</v>
          </cell>
          <cell r="E7106" t="str">
            <v>5012 · Engineered Inventory Costs</v>
          </cell>
          <cell r="F7106" t="str">
            <v>Spokane</v>
          </cell>
        </row>
        <row r="7107">
          <cell r="B7107">
            <v>95755180</v>
          </cell>
          <cell r="C7107">
            <v>5012</v>
          </cell>
          <cell r="D7107" t="str">
            <v>Air Distribution</v>
          </cell>
          <cell r="E7107" t="str">
            <v>5012 · Engineered Inventory Costs</v>
          </cell>
          <cell r="F7107" t="str">
            <v>Seattle</v>
          </cell>
        </row>
        <row r="7108">
          <cell r="B7108">
            <v>95755181</v>
          </cell>
          <cell r="C7108">
            <v>5012</v>
          </cell>
          <cell r="D7108" t="str">
            <v>Air Distribution</v>
          </cell>
          <cell r="E7108" t="str">
            <v>5012 · Engineered Inventory Costs</v>
          </cell>
          <cell r="F7108" t="str">
            <v>Seattle</v>
          </cell>
        </row>
        <row r="7109">
          <cell r="B7109">
            <v>95755321</v>
          </cell>
          <cell r="C7109">
            <v>5012</v>
          </cell>
          <cell r="D7109" t="str">
            <v>Air Distribution</v>
          </cell>
          <cell r="E7109" t="str">
            <v>5012 · Engineered Inventory Costs</v>
          </cell>
          <cell r="F7109" t="str">
            <v>Seattle</v>
          </cell>
        </row>
        <row r="7110">
          <cell r="B7110">
            <v>95755811</v>
          </cell>
          <cell r="C7110">
            <v>5012</v>
          </cell>
          <cell r="D7110" t="str">
            <v>Air Distribution</v>
          </cell>
          <cell r="E7110" t="str">
            <v>5012 · Engineered Inventory Costs</v>
          </cell>
          <cell r="F7110" t="str">
            <v>Seattle</v>
          </cell>
        </row>
        <row r="7111">
          <cell r="B7111">
            <v>95755812</v>
          </cell>
          <cell r="C7111">
            <v>5012</v>
          </cell>
          <cell r="D7111" t="str">
            <v>Air Distribution</v>
          </cell>
          <cell r="E7111" t="str">
            <v>5012 · Engineered Inventory Costs</v>
          </cell>
          <cell r="F7111" t="str">
            <v>Seattle</v>
          </cell>
        </row>
        <row r="7112">
          <cell r="B7112">
            <v>95755814</v>
          </cell>
          <cell r="C7112">
            <v>5012</v>
          </cell>
          <cell r="D7112" t="str">
            <v>Air Distribution</v>
          </cell>
          <cell r="E7112" t="str">
            <v>5012 · Engineered Inventory Costs</v>
          </cell>
          <cell r="F7112" t="str">
            <v>Seattle</v>
          </cell>
        </row>
        <row r="7113">
          <cell r="B7113">
            <v>95755815</v>
          </cell>
          <cell r="C7113">
            <v>5012</v>
          </cell>
          <cell r="D7113" t="str">
            <v>Air Distribution</v>
          </cell>
          <cell r="E7113" t="str">
            <v>5012 · Engineered Inventory Costs</v>
          </cell>
          <cell r="F7113" t="str">
            <v>Seattle</v>
          </cell>
        </row>
        <row r="7114">
          <cell r="B7114">
            <v>95755829</v>
          </cell>
          <cell r="C7114">
            <v>5012</v>
          </cell>
          <cell r="D7114" t="str">
            <v>Air Distribution</v>
          </cell>
          <cell r="E7114" t="str">
            <v>5012 · Engineered Inventory Costs</v>
          </cell>
          <cell r="F7114" t="str">
            <v>Seattle</v>
          </cell>
        </row>
        <row r="7115">
          <cell r="B7115">
            <v>95755830</v>
          </cell>
          <cell r="C7115">
            <v>5012</v>
          </cell>
          <cell r="D7115" t="str">
            <v>Air Distribution</v>
          </cell>
          <cell r="E7115" t="str">
            <v>5012 · Engineered Inventory Costs</v>
          </cell>
          <cell r="F7115" t="str">
            <v>Seattle</v>
          </cell>
        </row>
        <row r="7116">
          <cell r="B7116">
            <v>95755858</v>
          </cell>
          <cell r="C7116">
            <v>5012</v>
          </cell>
          <cell r="D7116" t="str">
            <v>Air Distribution</v>
          </cell>
          <cell r="E7116" t="str">
            <v>5012 · Engineered Inventory Costs</v>
          </cell>
          <cell r="F7116" t="str">
            <v>Seattle</v>
          </cell>
        </row>
        <row r="7117">
          <cell r="B7117">
            <v>95755935</v>
          </cell>
          <cell r="C7117">
            <v>5012</v>
          </cell>
          <cell r="D7117" t="str">
            <v>Air Distribution</v>
          </cell>
          <cell r="E7117" t="str">
            <v>5012 · Engineered Inventory Costs</v>
          </cell>
          <cell r="F7117" t="str">
            <v>Seattle</v>
          </cell>
        </row>
        <row r="7118">
          <cell r="B7118">
            <v>95755936</v>
          </cell>
          <cell r="C7118">
            <v>5012</v>
          </cell>
          <cell r="D7118" t="str">
            <v>Air Distribution</v>
          </cell>
          <cell r="E7118" t="str">
            <v>5012 · Engineered Inventory Costs</v>
          </cell>
          <cell r="F7118" t="str">
            <v>Seattle</v>
          </cell>
        </row>
        <row r="7119">
          <cell r="B7119">
            <v>95755974</v>
          </cell>
          <cell r="C7119">
            <v>5012</v>
          </cell>
          <cell r="D7119" t="str">
            <v>Air Distribution</v>
          </cell>
          <cell r="E7119" t="str">
            <v>5012 · Engineered Inventory Costs</v>
          </cell>
          <cell r="F7119" t="str">
            <v>Spokane</v>
          </cell>
        </row>
        <row r="7120">
          <cell r="B7120">
            <v>95756086</v>
          </cell>
          <cell r="C7120">
            <v>5012</v>
          </cell>
          <cell r="D7120" t="str">
            <v>Air Distribution</v>
          </cell>
          <cell r="E7120" t="str">
            <v>5012 · Engineered Inventory Costs</v>
          </cell>
          <cell r="F7120" t="str">
            <v>Seattle</v>
          </cell>
        </row>
        <row r="7121">
          <cell r="B7121">
            <v>95756239</v>
          </cell>
          <cell r="C7121">
            <v>1204</v>
          </cell>
          <cell r="D7121" t="str">
            <v>Air Distribution</v>
          </cell>
          <cell r="E7121" t="str">
            <v>1204 · Engineered Inventory</v>
          </cell>
          <cell r="F7121" t="str">
            <v>Seattle</v>
          </cell>
        </row>
        <row r="7122">
          <cell r="B7122">
            <v>95756239</v>
          </cell>
          <cell r="C7122">
            <v>1205</v>
          </cell>
          <cell r="D7122" t="str">
            <v>Air Distribution</v>
          </cell>
          <cell r="E7122" t="str">
            <v>1205 · Cost Variance</v>
          </cell>
          <cell r="F7122" t="str">
            <v>Seattle</v>
          </cell>
        </row>
        <row r="7123">
          <cell r="B7123">
            <v>95756305</v>
          </cell>
          <cell r="C7123">
            <v>5012</v>
          </cell>
          <cell r="D7123" t="str">
            <v>Air Distribution</v>
          </cell>
          <cell r="E7123" t="str">
            <v>5012 · Engineered Inventory Costs</v>
          </cell>
          <cell r="F7123" t="str">
            <v>Seattle</v>
          </cell>
        </row>
        <row r="7124">
          <cell r="B7124">
            <v>95756344</v>
          </cell>
          <cell r="C7124">
            <v>5012</v>
          </cell>
          <cell r="D7124" t="str">
            <v>Air Distribution</v>
          </cell>
          <cell r="E7124" t="str">
            <v>5012 · Engineered Inventory Costs</v>
          </cell>
          <cell r="F7124" t="str">
            <v>Seattle</v>
          </cell>
        </row>
        <row r="7125">
          <cell r="B7125">
            <v>95756396</v>
          </cell>
          <cell r="C7125">
            <v>5012</v>
          </cell>
          <cell r="D7125" t="str">
            <v>Air Distribution</v>
          </cell>
          <cell r="E7125" t="str">
            <v>5012 · Engineered Inventory Costs</v>
          </cell>
          <cell r="F7125" t="str">
            <v>Seattle</v>
          </cell>
        </row>
        <row r="7126">
          <cell r="B7126">
            <v>95756447</v>
          </cell>
          <cell r="C7126">
            <v>5012</v>
          </cell>
          <cell r="D7126" t="str">
            <v>Air Distribution</v>
          </cell>
          <cell r="E7126" t="str">
            <v>5012 · Engineered Inventory Costs</v>
          </cell>
          <cell r="F7126" t="str">
            <v>Seattle</v>
          </cell>
        </row>
        <row r="7127">
          <cell r="B7127">
            <v>95756703</v>
          </cell>
          <cell r="C7127">
            <v>5012</v>
          </cell>
          <cell r="D7127" t="str">
            <v>Air Distribution</v>
          </cell>
          <cell r="E7127" t="str">
            <v>5012 · Engineered Inventory Costs</v>
          </cell>
          <cell r="F7127" t="str">
            <v>Seattle</v>
          </cell>
        </row>
        <row r="7128">
          <cell r="B7128">
            <v>95756794</v>
          </cell>
          <cell r="C7128">
            <v>5012</v>
          </cell>
          <cell r="D7128" t="str">
            <v>Air Distribution</v>
          </cell>
          <cell r="E7128" t="str">
            <v>5012 · Engineered Inventory Costs</v>
          </cell>
          <cell r="F7128" t="str">
            <v>Seattle</v>
          </cell>
        </row>
        <row r="7129">
          <cell r="B7129">
            <v>95756809</v>
          </cell>
          <cell r="C7129">
            <v>5012</v>
          </cell>
          <cell r="D7129" t="str">
            <v>Air Distribution</v>
          </cell>
          <cell r="E7129" t="str">
            <v>5012 · Engineered Inventory Costs</v>
          </cell>
          <cell r="F7129" t="str">
            <v>Spokane</v>
          </cell>
        </row>
        <row r="7130">
          <cell r="B7130">
            <v>95757002</v>
          </cell>
          <cell r="C7130">
            <v>5012</v>
          </cell>
          <cell r="D7130" t="str">
            <v>Air Distribution</v>
          </cell>
          <cell r="E7130" t="str">
            <v>5012 · Engineered Inventory Costs</v>
          </cell>
          <cell r="F7130" t="str">
            <v>Seattle</v>
          </cell>
        </row>
        <row r="7131">
          <cell r="B7131">
            <v>95757309</v>
          </cell>
          <cell r="C7131">
            <v>5012</v>
          </cell>
          <cell r="D7131" t="str">
            <v>Air Distribution</v>
          </cell>
          <cell r="E7131" t="str">
            <v>5012 · Engineered Inventory Costs</v>
          </cell>
          <cell r="F7131" t="str">
            <v>Spokane</v>
          </cell>
        </row>
        <row r="7132">
          <cell r="B7132">
            <v>95757433</v>
          </cell>
          <cell r="C7132">
            <v>5012</v>
          </cell>
          <cell r="D7132" t="str">
            <v>Air Distribution</v>
          </cell>
          <cell r="E7132" t="str">
            <v>5012 · Engineered Inventory Costs</v>
          </cell>
          <cell r="F7132" t="str">
            <v>Seattle</v>
          </cell>
        </row>
        <row r="7133">
          <cell r="B7133">
            <v>95757828</v>
          </cell>
          <cell r="C7133">
            <v>5012</v>
          </cell>
          <cell r="D7133" t="str">
            <v>Air Distribution</v>
          </cell>
          <cell r="E7133" t="str">
            <v>5012 · Engineered Inventory Costs</v>
          </cell>
          <cell r="F7133" t="str">
            <v>Seattle</v>
          </cell>
        </row>
        <row r="7134">
          <cell r="B7134">
            <v>95758059</v>
          </cell>
          <cell r="C7134">
            <v>5012</v>
          </cell>
          <cell r="D7134" t="str">
            <v>Air Distribution</v>
          </cell>
          <cell r="E7134" t="str">
            <v>5012 · Engineered Inventory Costs</v>
          </cell>
          <cell r="F7134" t="str">
            <v>Seattle</v>
          </cell>
        </row>
        <row r="7135">
          <cell r="B7135">
            <v>95758060</v>
          </cell>
          <cell r="C7135">
            <v>5012</v>
          </cell>
          <cell r="D7135" t="str">
            <v>Air Distribution</v>
          </cell>
          <cell r="E7135" t="str">
            <v>5012 · Engineered Inventory Costs</v>
          </cell>
          <cell r="F7135" t="str">
            <v>Seattle</v>
          </cell>
        </row>
        <row r="7136">
          <cell r="B7136">
            <v>95758202</v>
          </cell>
          <cell r="C7136">
            <v>5012</v>
          </cell>
          <cell r="D7136" t="str">
            <v>Air Distribution</v>
          </cell>
          <cell r="E7136" t="str">
            <v>5012 · Engineered Inventory Costs</v>
          </cell>
          <cell r="F7136" t="str">
            <v>Seattle</v>
          </cell>
        </row>
        <row r="7137">
          <cell r="B7137">
            <v>95758265</v>
          </cell>
          <cell r="C7137">
            <v>5012</v>
          </cell>
          <cell r="D7137" t="str">
            <v>Air Distribution</v>
          </cell>
          <cell r="E7137" t="str">
            <v>5012 · Engineered Inventory Costs</v>
          </cell>
          <cell r="F7137" t="str">
            <v>Seattle</v>
          </cell>
        </row>
        <row r="7138">
          <cell r="B7138">
            <v>95758278</v>
          </cell>
          <cell r="C7138">
            <v>5012</v>
          </cell>
          <cell r="D7138" t="str">
            <v>Air Distribution</v>
          </cell>
          <cell r="E7138" t="str">
            <v>5012 · Engineered Inventory Costs</v>
          </cell>
          <cell r="F7138" t="str">
            <v>Seattle</v>
          </cell>
        </row>
        <row r="7139">
          <cell r="B7139">
            <v>95758434</v>
          </cell>
          <cell r="C7139">
            <v>5012</v>
          </cell>
          <cell r="D7139" t="str">
            <v>Air Distribution</v>
          </cell>
          <cell r="E7139" t="str">
            <v>5012 · Engineered Inventory Costs</v>
          </cell>
          <cell r="F7139" t="str">
            <v>Seattle</v>
          </cell>
        </row>
        <row r="7140">
          <cell r="B7140">
            <v>95758455</v>
          </cell>
          <cell r="C7140">
            <v>5012</v>
          </cell>
          <cell r="D7140" t="str">
            <v>Air Distribution</v>
          </cell>
          <cell r="E7140" t="str">
            <v>5012 · Engineered Inventory Costs</v>
          </cell>
          <cell r="F7140" t="str">
            <v>Spokane</v>
          </cell>
        </row>
        <row r="7141">
          <cell r="B7141">
            <v>95758567</v>
          </cell>
          <cell r="C7141">
            <v>5012</v>
          </cell>
          <cell r="D7141" t="str">
            <v>Air Distribution</v>
          </cell>
          <cell r="E7141" t="str">
            <v>5012 · Engineered Inventory Costs</v>
          </cell>
          <cell r="F7141" t="str">
            <v>Seattle</v>
          </cell>
        </row>
        <row r="7142">
          <cell r="B7142">
            <v>95758599</v>
          </cell>
          <cell r="C7142">
            <v>5012</v>
          </cell>
          <cell r="D7142" t="str">
            <v>Air Distribution</v>
          </cell>
          <cell r="E7142" t="str">
            <v>5012 · Engineered Inventory Costs</v>
          </cell>
          <cell r="F7142" t="str">
            <v>Seattle</v>
          </cell>
        </row>
        <row r="7143">
          <cell r="B7143">
            <v>95758691</v>
          </cell>
          <cell r="C7143">
            <v>5012</v>
          </cell>
          <cell r="D7143" t="str">
            <v>Air Distribution</v>
          </cell>
          <cell r="E7143" t="str">
            <v>5012 · Engineered Inventory Costs</v>
          </cell>
          <cell r="F7143" t="str">
            <v>Seattle</v>
          </cell>
        </row>
        <row r="7144">
          <cell r="B7144">
            <v>95758923</v>
          </cell>
          <cell r="C7144">
            <v>5012</v>
          </cell>
          <cell r="D7144" t="str">
            <v>Air Distribution</v>
          </cell>
          <cell r="E7144" t="str">
            <v>5012 · Engineered Inventory Costs</v>
          </cell>
          <cell r="F7144" t="str">
            <v>Seattle</v>
          </cell>
        </row>
        <row r="7145">
          <cell r="B7145">
            <v>95758924</v>
          </cell>
          <cell r="C7145">
            <v>5012</v>
          </cell>
          <cell r="D7145" t="str">
            <v>Air Distribution</v>
          </cell>
          <cell r="E7145" t="str">
            <v>5012 · Engineered Inventory Costs</v>
          </cell>
          <cell r="F7145" t="str">
            <v>Seattle</v>
          </cell>
        </row>
        <row r="7146">
          <cell r="B7146" t="str">
            <v>95759271 X</v>
          </cell>
          <cell r="C7146">
            <v>1204</v>
          </cell>
          <cell r="D7146" t="str">
            <v>Air Distribution</v>
          </cell>
          <cell r="E7146" t="str">
            <v>1204 · Engineered Inventory</v>
          </cell>
          <cell r="F7146" t="str">
            <v>Seattle</v>
          </cell>
        </row>
        <row r="7147">
          <cell r="B7147" t="str">
            <v>95759272 X</v>
          </cell>
          <cell r="C7147">
            <v>1204</v>
          </cell>
          <cell r="D7147" t="str">
            <v>Air Distribution</v>
          </cell>
          <cell r="E7147" t="str">
            <v>1204 · Engineered Inventory</v>
          </cell>
          <cell r="F7147" t="str">
            <v>Seattle</v>
          </cell>
        </row>
        <row r="7148">
          <cell r="B7148" t="str">
            <v>95759273 X</v>
          </cell>
          <cell r="C7148">
            <v>1204</v>
          </cell>
          <cell r="D7148" t="str">
            <v>Air Distribution</v>
          </cell>
          <cell r="E7148" t="str">
            <v>1204 · Engineered Inventory</v>
          </cell>
          <cell r="F7148" t="str">
            <v>Seattle</v>
          </cell>
        </row>
        <row r="7149">
          <cell r="B7149" t="str">
            <v>95759274 X</v>
          </cell>
          <cell r="C7149">
            <v>1204</v>
          </cell>
          <cell r="D7149" t="str">
            <v>Air Distribution</v>
          </cell>
          <cell r="E7149" t="str">
            <v>1204 · Engineered Inventory</v>
          </cell>
          <cell r="F7149" t="str">
            <v>Seattle</v>
          </cell>
        </row>
        <row r="7150">
          <cell r="B7150">
            <v>95759309</v>
          </cell>
          <cell r="C7150">
            <v>5012</v>
          </cell>
          <cell r="D7150" t="str">
            <v>Air Distribution</v>
          </cell>
          <cell r="E7150" t="str">
            <v>5012 · Engineered Inventory Costs</v>
          </cell>
          <cell r="F7150" t="str">
            <v>Seattle</v>
          </cell>
        </row>
        <row r="7151">
          <cell r="B7151">
            <v>95759449</v>
          </cell>
          <cell r="C7151">
            <v>5012</v>
          </cell>
          <cell r="D7151" t="str">
            <v>Air Distribution</v>
          </cell>
          <cell r="E7151" t="str">
            <v>5012 · Engineered Inventory Costs</v>
          </cell>
          <cell r="F7151" t="str">
            <v>Seattle</v>
          </cell>
        </row>
        <row r="7152">
          <cell r="B7152">
            <v>95759542</v>
          </cell>
          <cell r="C7152">
            <v>5012</v>
          </cell>
          <cell r="D7152" t="str">
            <v>Air Distribution</v>
          </cell>
          <cell r="E7152" t="str">
            <v>5012 · Engineered Inventory Costs</v>
          </cell>
          <cell r="F7152" t="str">
            <v>Seattle</v>
          </cell>
        </row>
        <row r="7153">
          <cell r="B7153">
            <v>95759630</v>
          </cell>
          <cell r="C7153">
            <v>5012</v>
          </cell>
          <cell r="D7153" t="str">
            <v>Air Distribution</v>
          </cell>
          <cell r="E7153" t="str">
            <v>5012 · Engineered Inventory Costs</v>
          </cell>
          <cell r="F7153" t="str">
            <v>Seattle</v>
          </cell>
        </row>
        <row r="7154">
          <cell r="B7154">
            <v>95759637</v>
          </cell>
          <cell r="C7154">
            <v>5012</v>
          </cell>
          <cell r="D7154" t="str">
            <v>Air Distribution</v>
          </cell>
          <cell r="E7154" t="str">
            <v>5012 · Engineered Inventory Costs</v>
          </cell>
          <cell r="F7154" t="str">
            <v>Spokane</v>
          </cell>
        </row>
        <row r="7155">
          <cell r="B7155">
            <v>95759638</v>
          </cell>
          <cell r="C7155">
            <v>5012</v>
          </cell>
          <cell r="D7155" t="str">
            <v>Air Distribution</v>
          </cell>
          <cell r="E7155" t="str">
            <v>5012 · Engineered Inventory Costs</v>
          </cell>
          <cell r="F7155" t="str">
            <v>Seattle</v>
          </cell>
        </row>
        <row r="7156">
          <cell r="B7156">
            <v>95759748</v>
          </cell>
          <cell r="C7156">
            <v>5012</v>
          </cell>
          <cell r="D7156" t="str">
            <v>Air Distribution</v>
          </cell>
          <cell r="E7156" t="str">
            <v>5012 · Engineered Inventory Costs</v>
          </cell>
          <cell r="F7156" t="str">
            <v>Seattle</v>
          </cell>
        </row>
        <row r="7157">
          <cell r="B7157">
            <v>95760168</v>
          </cell>
          <cell r="C7157">
            <v>5012</v>
          </cell>
          <cell r="D7157" t="str">
            <v>Air Distribution</v>
          </cell>
          <cell r="E7157" t="str">
            <v>5012 · Engineered Inventory Costs</v>
          </cell>
          <cell r="F7157" t="str">
            <v>Seattle</v>
          </cell>
        </row>
        <row r="7158">
          <cell r="B7158">
            <v>95760286</v>
          </cell>
          <cell r="C7158">
            <v>5012</v>
          </cell>
          <cell r="D7158" t="str">
            <v>Air Distribution</v>
          </cell>
          <cell r="E7158" t="str">
            <v>5012 · Engineered Inventory Costs</v>
          </cell>
          <cell r="F7158" t="str">
            <v>Spokane</v>
          </cell>
        </row>
        <row r="7159">
          <cell r="B7159">
            <v>95760360</v>
          </cell>
          <cell r="C7159">
            <v>5012</v>
          </cell>
          <cell r="D7159" t="str">
            <v>Air Distribution</v>
          </cell>
          <cell r="E7159" t="str">
            <v>5012 · Engineered Inventory Costs</v>
          </cell>
          <cell r="F7159" t="str">
            <v>Spokane</v>
          </cell>
        </row>
        <row r="7160">
          <cell r="B7160">
            <v>95760361</v>
          </cell>
          <cell r="C7160">
            <v>5012</v>
          </cell>
          <cell r="D7160" t="str">
            <v>Air Distribution</v>
          </cell>
          <cell r="E7160" t="str">
            <v>5012 · Engineered Inventory Costs</v>
          </cell>
          <cell r="F7160" t="str">
            <v>Seattle</v>
          </cell>
        </row>
        <row r="7161">
          <cell r="B7161">
            <v>95760388</v>
          </cell>
          <cell r="C7161">
            <v>5012</v>
          </cell>
          <cell r="D7161" t="str">
            <v>Air Distribution</v>
          </cell>
          <cell r="E7161" t="str">
            <v>5012 · Engineered Inventory Costs</v>
          </cell>
          <cell r="F7161" t="str">
            <v>Seattle</v>
          </cell>
        </row>
        <row r="7162">
          <cell r="B7162">
            <v>95760646</v>
          </cell>
          <cell r="C7162">
            <v>5012</v>
          </cell>
          <cell r="D7162" t="str">
            <v>Air Distribution</v>
          </cell>
          <cell r="E7162" t="str">
            <v>5012 · Engineered Inventory Costs</v>
          </cell>
          <cell r="F7162" t="str">
            <v>Seattle</v>
          </cell>
        </row>
        <row r="7163">
          <cell r="B7163">
            <v>95760801</v>
          </cell>
          <cell r="C7163">
            <v>5012</v>
          </cell>
          <cell r="D7163" t="str">
            <v>Air Distribution</v>
          </cell>
          <cell r="E7163" t="str">
            <v>5012 · Engineered Inventory Costs</v>
          </cell>
          <cell r="F7163" t="str">
            <v>Seattle</v>
          </cell>
        </row>
        <row r="7164">
          <cell r="B7164">
            <v>95761019</v>
          </cell>
          <cell r="C7164">
            <v>5012</v>
          </cell>
          <cell r="D7164" t="str">
            <v>Air Distribution</v>
          </cell>
          <cell r="E7164" t="str">
            <v>5012 · Engineered Inventory Costs</v>
          </cell>
          <cell r="F7164" t="str">
            <v>Seattle</v>
          </cell>
        </row>
        <row r="7165">
          <cell r="B7165">
            <v>95761020</v>
          </cell>
          <cell r="C7165">
            <v>5012</v>
          </cell>
          <cell r="D7165" t="str">
            <v>Air Distribution</v>
          </cell>
          <cell r="E7165" t="str">
            <v>5012 · Engineered Inventory Costs</v>
          </cell>
          <cell r="F7165" t="str">
            <v>Seattle</v>
          </cell>
        </row>
        <row r="7166">
          <cell r="B7166">
            <v>95761022</v>
          </cell>
          <cell r="C7166">
            <v>5012</v>
          </cell>
          <cell r="D7166" t="str">
            <v>Air Distribution</v>
          </cell>
          <cell r="E7166" t="str">
            <v>5012 · Engineered Inventory Costs</v>
          </cell>
          <cell r="F7166" t="str">
            <v>Seattle</v>
          </cell>
        </row>
        <row r="7167">
          <cell r="B7167">
            <v>95761133</v>
          </cell>
          <cell r="C7167">
            <v>5012</v>
          </cell>
          <cell r="D7167" t="str">
            <v>Air Distribution</v>
          </cell>
          <cell r="E7167" t="str">
            <v>5012 · Engineered Inventory Costs</v>
          </cell>
          <cell r="F7167" t="str">
            <v>Seattle</v>
          </cell>
        </row>
        <row r="7168">
          <cell r="B7168">
            <v>95761135</v>
          </cell>
          <cell r="C7168">
            <v>5012</v>
          </cell>
          <cell r="D7168" t="str">
            <v>Air Distribution</v>
          </cell>
          <cell r="E7168" t="str">
            <v>5012 · Engineered Inventory Costs</v>
          </cell>
          <cell r="F7168" t="str">
            <v>Spokane</v>
          </cell>
        </row>
        <row r="7169">
          <cell r="B7169">
            <v>95761136</v>
          </cell>
          <cell r="C7169">
            <v>5012</v>
          </cell>
          <cell r="D7169" t="str">
            <v>Air Distribution</v>
          </cell>
          <cell r="E7169" t="str">
            <v>5012 · Engineered Inventory Costs</v>
          </cell>
          <cell r="F7169" t="str">
            <v>Spokane</v>
          </cell>
        </row>
        <row r="7170">
          <cell r="B7170">
            <v>95761252</v>
          </cell>
          <cell r="C7170">
            <v>5012</v>
          </cell>
          <cell r="D7170" t="str">
            <v>Air Distribution</v>
          </cell>
          <cell r="E7170" t="str">
            <v>5012 · Engineered Inventory Costs</v>
          </cell>
          <cell r="F7170" t="str">
            <v>Seattle</v>
          </cell>
        </row>
        <row r="7171">
          <cell r="B7171">
            <v>95761333</v>
          </cell>
          <cell r="C7171">
            <v>5012</v>
          </cell>
          <cell r="D7171" t="str">
            <v>Air Distribution</v>
          </cell>
          <cell r="E7171" t="str">
            <v>5012 · Engineered Inventory Costs</v>
          </cell>
          <cell r="F7171" t="str">
            <v>Spokane</v>
          </cell>
        </row>
        <row r="7172">
          <cell r="B7172">
            <v>95761544</v>
          </cell>
          <cell r="C7172">
            <v>5012</v>
          </cell>
          <cell r="D7172" t="str">
            <v>Air Distribution</v>
          </cell>
          <cell r="E7172" t="str">
            <v>5012 · Engineered Inventory Costs</v>
          </cell>
          <cell r="F7172" t="str">
            <v>Seattle</v>
          </cell>
        </row>
        <row r="7173">
          <cell r="B7173">
            <v>95761571</v>
          </cell>
          <cell r="C7173">
            <v>5012</v>
          </cell>
          <cell r="D7173" t="str">
            <v>Air Distribution</v>
          </cell>
          <cell r="E7173" t="str">
            <v>5012 · Engineered Inventory Costs</v>
          </cell>
          <cell r="F7173" t="str">
            <v>Seattle</v>
          </cell>
        </row>
        <row r="7174">
          <cell r="B7174" t="str">
            <v>95761626 X</v>
          </cell>
          <cell r="C7174">
            <v>1204</v>
          </cell>
          <cell r="D7174" t="str">
            <v>Air Distribution</v>
          </cell>
          <cell r="E7174" t="str">
            <v>1204 · Engineered Inventory</v>
          </cell>
          <cell r="F7174" t="str">
            <v>Seattle</v>
          </cell>
        </row>
        <row r="7175">
          <cell r="B7175" t="str">
            <v>95761626 X</v>
          </cell>
          <cell r="C7175">
            <v>1205</v>
          </cell>
          <cell r="D7175" t="str">
            <v>Air Distribution</v>
          </cell>
          <cell r="E7175" t="str">
            <v>1205 · Cost Variance</v>
          </cell>
          <cell r="F7175" t="str">
            <v>Seattle</v>
          </cell>
        </row>
        <row r="7176">
          <cell r="B7176">
            <v>95761758</v>
          </cell>
          <cell r="C7176">
            <v>5012</v>
          </cell>
          <cell r="D7176" t="str">
            <v>Air Distribution</v>
          </cell>
          <cell r="E7176" t="str">
            <v>5012 · Engineered Inventory Costs</v>
          </cell>
          <cell r="F7176" t="str">
            <v>Seattle</v>
          </cell>
        </row>
        <row r="7177">
          <cell r="B7177">
            <v>95761835</v>
          </cell>
          <cell r="C7177">
            <v>5012</v>
          </cell>
          <cell r="D7177" t="str">
            <v>Air Distribution</v>
          </cell>
          <cell r="E7177" t="str">
            <v>5012 · Engineered Inventory Costs</v>
          </cell>
          <cell r="F7177" t="str">
            <v>Seattle</v>
          </cell>
        </row>
        <row r="7178">
          <cell r="B7178">
            <v>95761909</v>
          </cell>
          <cell r="C7178">
            <v>5012</v>
          </cell>
          <cell r="D7178" t="str">
            <v>Air Distribution</v>
          </cell>
          <cell r="E7178" t="str">
            <v>5012 · Engineered Inventory Costs</v>
          </cell>
          <cell r="F7178" t="str">
            <v>Seattle</v>
          </cell>
        </row>
        <row r="7179">
          <cell r="B7179">
            <v>95761911</v>
          </cell>
          <cell r="C7179">
            <v>5012</v>
          </cell>
          <cell r="D7179" t="str">
            <v>Air Distribution</v>
          </cell>
          <cell r="E7179" t="str">
            <v>5012 · Engineered Inventory Costs</v>
          </cell>
          <cell r="F7179" t="str">
            <v>Spokane</v>
          </cell>
        </row>
        <row r="7180">
          <cell r="B7180">
            <v>95762028</v>
          </cell>
          <cell r="C7180">
            <v>5012</v>
          </cell>
          <cell r="D7180" t="str">
            <v>Air Distribution</v>
          </cell>
          <cell r="E7180" t="str">
            <v>5012 · Engineered Inventory Costs</v>
          </cell>
          <cell r="F7180" t="str">
            <v>Seattle</v>
          </cell>
        </row>
        <row r="7181">
          <cell r="B7181">
            <v>95762241</v>
          </cell>
          <cell r="C7181">
            <v>5012</v>
          </cell>
          <cell r="D7181" t="str">
            <v>Air Distribution</v>
          </cell>
          <cell r="E7181" t="str">
            <v>5012 · Engineered Inventory Costs</v>
          </cell>
          <cell r="F7181" t="str">
            <v>Seattle</v>
          </cell>
        </row>
        <row r="7182">
          <cell r="B7182">
            <v>95762476</v>
          </cell>
          <cell r="C7182">
            <v>5012</v>
          </cell>
          <cell r="D7182" t="str">
            <v>Air Distribution</v>
          </cell>
          <cell r="E7182" t="str">
            <v>5012 · Engineered Inventory Costs</v>
          </cell>
          <cell r="F7182" t="str">
            <v>Seattle</v>
          </cell>
        </row>
        <row r="7183">
          <cell r="B7183">
            <v>95762477</v>
          </cell>
          <cell r="C7183">
            <v>5012</v>
          </cell>
          <cell r="D7183" t="str">
            <v>Air Distribution</v>
          </cell>
          <cell r="E7183" t="str">
            <v>5012 · Engineered Inventory Costs</v>
          </cell>
          <cell r="F7183" t="str">
            <v>Seattle</v>
          </cell>
        </row>
        <row r="7184">
          <cell r="B7184">
            <v>95762478</v>
          </cell>
          <cell r="C7184">
            <v>5012</v>
          </cell>
          <cell r="D7184" t="str">
            <v>Air Distribution</v>
          </cell>
          <cell r="E7184" t="str">
            <v>5012 · Engineered Inventory Costs</v>
          </cell>
          <cell r="F7184" t="str">
            <v>Seattle</v>
          </cell>
        </row>
        <row r="7185">
          <cell r="B7185">
            <v>95762479</v>
          </cell>
          <cell r="C7185">
            <v>5012</v>
          </cell>
          <cell r="D7185" t="str">
            <v>Air Distribution</v>
          </cell>
          <cell r="E7185" t="str">
            <v>5012 · Engineered Inventory Costs</v>
          </cell>
          <cell r="F7185" t="str">
            <v>Seattle</v>
          </cell>
        </row>
        <row r="7186">
          <cell r="B7186">
            <v>95762555</v>
          </cell>
          <cell r="C7186">
            <v>5012</v>
          </cell>
          <cell r="D7186" t="str">
            <v>Air Distribution</v>
          </cell>
          <cell r="E7186" t="str">
            <v>5012 · Engineered Inventory Costs</v>
          </cell>
          <cell r="F7186" t="str">
            <v>Spokane</v>
          </cell>
        </row>
        <row r="7187">
          <cell r="B7187">
            <v>95762556</v>
          </cell>
          <cell r="C7187">
            <v>5012</v>
          </cell>
          <cell r="D7187" t="str">
            <v>Air Distribution</v>
          </cell>
          <cell r="E7187" t="str">
            <v>5012 · Engineered Inventory Costs</v>
          </cell>
          <cell r="F7187" t="str">
            <v>Spokane</v>
          </cell>
        </row>
        <row r="7188">
          <cell r="B7188">
            <v>95762557</v>
          </cell>
          <cell r="C7188">
            <v>5012</v>
          </cell>
          <cell r="D7188" t="str">
            <v>Air Distribution</v>
          </cell>
          <cell r="E7188" t="str">
            <v>5012 · Engineered Inventory Costs</v>
          </cell>
          <cell r="F7188" t="str">
            <v>Spokane</v>
          </cell>
        </row>
        <row r="7189">
          <cell r="B7189">
            <v>95762598</v>
          </cell>
          <cell r="C7189">
            <v>5012</v>
          </cell>
          <cell r="D7189" t="str">
            <v>Air Distribution</v>
          </cell>
          <cell r="E7189" t="str">
            <v>5012 · Engineered Inventory Costs</v>
          </cell>
          <cell r="F7189" t="str">
            <v>Seattle</v>
          </cell>
        </row>
        <row r="7190">
          <cell r="B7190">
            <v>95762599</v>
          </cell>
          <cell r="C7190">
            <v>5012</v>
          </cell>
          <cell r="D7190" t="str">
            <v>Air Distribution</v>
          </cell>
          <cell r="E7190" t="str">
            <v>5012 · Engineered Inventory Costs</v>
          </cell>
          <cell r="F7190" t="str">
            <v>Seattle</v>
          </cell>
        </row>
        <row r="7191">
          <cell r="B7191">
            <v>95762821</v>
          </cell>
          <cell r="C7191">
            <v>5012</v>
          </cell>
          <cell r="D7191" t="str">
            <v>Air Distribution</v>
          </cell>
          <cell r="E7191" t="str">
            <v>5012 · Engineered Inventory Costs</v>
          </cell>
          <cell r="F7191" t="str">
            <v>Spokane</v>
          </cell>
        </row>
        <row r="7192">
          <cell r="B7192">
            <v>95762822</v>
          </cell>
          <cell r="C7192">
            <v>5012</v>
          </cell>
          <cell r="D7192" t="str">
            <v>Air Distribution</v>
          </cell>
          <cell r="E7192" t="str">
            <v>5012 · Engineered Inventory Costs</v>
          </cell>
          <cell r="F7192" t="str">
            <v>Spokane</v>
          </cell>
        </row>
        <row r="7193">
          <cell r="B7193">
            <v>95762918</v>
          </cell>
          <cell r="C7193">
            <v>5012</v>
          </cell>
          <cell r="D7193" t="str">
            <v>Air Distribution</v>
          </cell>
          <cell r="E7193" t="str">
            <v>5012 · Engineered Inventory Costs</v>
          </cell>
          <cell r="F7193" t="str">
            <v>Seattle</v>
          </cell>
        </row>
        <row r="7194">
          <cell r="B7194">
            <v>95763166</v>
          </cell>
          <cell r="C7194">
            <v>5012</v>
          </cell>
          <cell r="D7194" t="str">
            <v>Air Distribution</v>
          </cell>
          <cell r="E7194" t="str">
            <v>5012 · Engineered Inventory Costs</v>
          </cell>
          <cell r="F7194" t="str">
            <v>Seattle</v>
          </cell>
        </row>
        <row r="7195">
          <cell r="B7195">
            <v>95763205</v>
          </cell>
          <cell r="C7195">
            <v>5012</v>
          </cell>
          <cell r="D7195" t="str">
            <v>Air Distribution</v>
          </cell>
          <cell r="E7195" t="str">
            <v>5012 · Engineered Inventory Costs</v>
          </cell>
          <cell r="F7195" t="str">
            <v>Seattle</v>
          </cell>
        </row>
        <row r="7196">
          <cell r="B7196">
            <v>95763205</v>
          </cell>
          <cell r="C7196">
            <v>5012</v>
          </cell>
          <cell r="D7196" t="str">
            <v>Air Distribution</v>
          </cell>
          <cell r="E7196" t="str">
            <v>5012 · Engineered Inventory Costs</v>
          </cell>
          <cell r="F7196" t="str">
            <v>Spokane</v>
          </cell>
        </row>
        <row r="7197">
          <cell r="B7197">
            <v>95763257</v>
          </cell>
          <cell r="C7197">
            <v>5012</v>
          </cell>
          <cell r="D7197" t="str">
            <v>Air Distribution</v>
          </cell>
          <cell r="E7197" t="str">
            <v>5012 · Engineered Inventory Costs</v>
          </cell>
          <cell r="F7197" t="str">
            <v>Seattle</v>
          </cell>
        </row>
        <row r="7198">
          <cell r="B7198">
            <v>95763311</v>
          </cell>
          <cell r="C7198">
            <v>5012</v>
          </cell>
          <cell r="D7198" t="str">
            <v>Air Distribution</v>
          </cell>
          <cell r="E7198" t="str">
            <v>5012 · Engineered Inventory Costs</v>
          </cell>
          <cell r="F7198" t="str">
            <v>Seattle</v>
          </cell>
        </row>
        <row r="7199">
          <cell r="B7199">
            <v>95763312</v>
          </cell>
          <cell r="C7199">
            <v>5012</v>
          </cell>
          <cell r="D7199" t="str">
            <v>Air Distribution</v>
          </cell>
          <cell r="E7199" t="str">
            <v>5012 · Engineered Inventory Costs</v>
          </cell>
          <cell r="F7199" t="str">
            <v>Seattle</v>
          </cell>
        </row>
        <row r="7200">
          <cell r="B7200" t="str">
            <v>95763363 X</v>
          </cell>
          <cell r="C7200">
            <v>1203</v>
          </cell>
          <cell r="D7200" t="str">
            <v>Air Distribution</v>
          </cell>
          <cell r="E7200" t="str">
            <v>1203 · Commodity Inventory</v>
          </cell>
          <cell r="F7200" t="str">
            <v>Seattle</v>
          </cell>
        </row>
        <row r="7201">
          <cell r="B7201" t="str">
            <v>95763363 X</v>
          </cell>
          <cell r="C7201">
            <v>1204</v>
          </cell>
          <cell r="D7201" t="str">
            <v>Air Distribution</v>
          </cell>
          <cell r="E7201" t="str">
            <v>1204 · Engineered Inventory</v>
          </cell>
          <cell r="F7201" t="str">
            <v>Seattle</v>
          </cell>
        </row>
        <row r="7202">
          <cell r="B7202" t="str">
            <v>95763363 X</v>
          </cell>
          <cell r="C7202">
            <v>1205</v>
          </cell>
          <cell r="D7202" t="str">
            <v>Air Distribution</v>
          </cell>
          <cell r="E7202" t="str">
            <v>1205 · Cost Variance</v>
          </cell>
          <cell r="F7202" t="str">
            <v>Seattle</v>
          </cell>
        </row>
        <row r="7203">
          <cell r="B7203">
            <v>95763386</v>
          </cell>
          <cell r="C7203">
            <v>5012</v>
          </cell>
          <cell r="D7203" t="str">
            <v>Air Distribution</v>
          </cell>
          <cell r="E7203" t="str">
            <v>5012 · Engineered Inventory Costs</v>
          </cell>
          <cell r="F7203" t="str">
            <v>Spokane</v>
          </cell>
        </row>
        <row r="7204">
          <cell r="B7204">
            <v>95763495</v>
          </cell>
          <cell r="C7204">
            <v>5012</v>
          </cell>
          <cell r="D7204" t="str">
            <v>Air Distribution</v>
          </cell>
          <cell r="E7204" t="str">
            <v>5012 · Engineered Inventory Costs</v>
          </cell>
          <cell r="F7204" t="str">
            <v>Seattle</v>
          </cell>
        </row>
        <row r="7205">
          <cell r="B7205">
            <v>95763496</v>
          </cell>
          <cell r="C7205">
            <v>5012</v>
          </cell>
          <cell r="D7205" t="str">
            <v>Air Distribution</v>
          </cell>
          <cell r="E7205" t="str">
            <v>5012 · Engineered Inventory Costs</v>
          </cell>
          <cell r="F7205" t="str">
            <v>Seattle</v>
          </cell>
        </row>
        <row r="7206">
          <cell r="B7206">
            <v>95763497</v>
          </cell>
          <cell r="C7206">
            <v>5012</v>
          </cell>
          <cell r="D7206" t="str">
            <v>Air Distribution</v>
          </cell>
          <cell r="E7206" t="str">
            <v>5012 · Engineered Inventory Costs</v>
          </cell>
          <cell r="F7206" t="str">
            <v>Seattle</v>
          </cell>
        </row>
        <row r="7207">
          <cell r="B7207">
            <v>95763663</v>
          </cell>
          <cell r="C7207">
            <v>5012</v>
          </cell>
          <cell r="D7207" t="str">
            <v>Air Distribution</v>
          </cell>
          <cell r="E7207" t="str">
            <v>5012 · Engineered Inventory Costs</v>
          </cell>
          <cell r="F7207" t="str">
            <v>Seattle</v>
          </cell>
        </row>
        <row r="7208">
          <cell r="B7208">
            <v>95763851</v>
          </cell>
          <cell r="C7208">
            <v>5012</v>
          </cell>
          <cell r="D7208" t="str">
            <v>Air Distribution</v>
          </cell>
          <cell r="E7208" t="str">
            <v>5012 · Engineered Inventory Costs</v>
          </cell>
          <cell r="F7208" t="str">
            <v>Seattle</v>
          </cell>
        </row>
        <row r="7209">
          <cell r="B7209">
            <v>95763852</v>
          </cell>
          <cell r="C7209">
            <v>5012</v>
          </cell>
          <cell r="D7209" t="str">
            <v>Air Distribution</v>
          </cell>
          <cell r="E7209" t="str">
            <v>5012 · Engineered Inventory Costs</v>
          </cell>
          <cell r="F7209" t="str">
            <v>Seattle</v>
          </cell>
        </row>
        <row r="7210">
          <cell r="B7210">
            <v>95763901</v>
          </cell>
          <cell r="C7210">
            <v>5012</v>
          </cell>
          <cell r="D7210" t="str">
            <v>Air Distribution</v>
          </cell>
          <cell r="E7210" t="str">
            <v>5012 · Engineered Inventory Costs</v>
          </cell>
          <cell r="F7210" t="str">
            <v>Seattle</v>
          </cell>
        </row>
        <row r="7211">
          <cell r="B7211">
            <v>95763920</v>
          </cell>
          <cell r="C7211">
            <v>5012</v>
          </cell>
          <cell r="D7211" t="str">
            <v>Air Distribution</v>
          </cell>
          <cell r="E7211" t="str">
            <v>5012 · Engineered Inventory Costs</v>
          </cell>
          <cell r="F7211" t="str">
            <v>Seattle</v>
          </cell>
        </row>
        <row r="7212">
          <cell r="B7212">
            <v>95764069</v>
          </cell>
          <cell r="C7212">
            <v>5012</v>
          </cell>
          <cell r="D7212" t="str">
            <v>Air Distribution</v>
          </cell>
          <cell r="E7212" t="str">
            <v>5012 · Engineered Inventory Costs</v>
          </cell>
          <cell r="F7212" t="str">
            <v>Seattle</v>
          </cell>
        </row>
        <row r="7213">
          <cell r="B7213">
            <v>95764152</v>
          </cell>
          <cell r="C7213">
            <v>5012</v>
          </cell>
          <cell r="D7213" t="str">
            <v>Air Distribution</v>
          </cell>
          <cell r="E7213" t="str">
            <v>5012 · Engineered Inventory Costs</v>
          </cell>
          <cell r="F7213" t="str">
            <v>Spokane</v>
          </cell>
        </row>
        <row r="7214">
          <cell r="B7214">
            <v>95764207</v>
          </cell>
          <cell r="C7214">
            <v>5012</v>
          </cell>
          <cell r="D7214" t="str">
            <v>Air Distribution</v>
          </cell>
          <cell r="E7214" t="str">
            <v>5012 · Engineered Inventory Costs</v>
          </cell>
          <cell r="F7214" t="str">
            <v>Seattle</v>
          </cell>
        </row>
        <row r="7215">
          <cell r="B7215">
            <v>95764209</v>
          </cell>
          <cell r="C7215">
            <v>5012</v>
          </cell>
          <cell r="D7215" t="str">
            <v>Air Distribution</v>
          </cell>
          <cell r="E7215" t="str">
            <v>5012 · Engineered Inventory Costs</v>
          </cell>
          <cell r="F7215" t="str">
            <v>Spokane</v>
          </cell>
        </row>
        <row r="7216">
          <cell r="B7216">
            <v>95764210</v>
          </cell>
          <cell r="C7216">
            <v>5012</v>
          </cell>
          <cell r="D7216" t="str">
            <v>Air Distribution</v>
          </cell>
          <cell r="E7216" t="str">
            <v>5012 · Engineered Inventory Costs</v>
          </cell>
          <cell r="F7216" t="str">
            <v>Spokane</v>
          </cell>
        </row>
        <row r="7217">
          <cell r="B7217">
            <v>95764333</v>
          </cell>
          <cell r="C7217">
            <v>5012</v>
          </cell>
          <cell r="D7217" t="str">
            <v>Air Distribution</v>
          </cell>
          <cell r="E7217" t="str">
            <v>5012 · Engineered Inventory Costs</v>
          </cell>
          <cell r="F7217" t="str">
            <v>Seattle</v>
          </cell>
        </row>
        <row r="7218">
          <cell r="B7218">
            <v>95764549</v>
          </cell>
          <cell r="C7218">
            <v>5012</v>
          </cell>
          <cell r="D7218" t="str">
            <v>Air Distribution</v>
          </cell>
          <cell r="E7218" t="str">
            <v>5012 · Engineered Inventory Costs</v>
          </cell>
          <cell r="F7218" t="str">
            <v>Seattle</v>
          </cell>
        </row>
        <row r="7219">
          <cell r="B7219">
            <v>95764854</v>
          </cell>
          <cell r="C7219">
            <v>5012</v>
          </cell>
          <cell r="D7219" t="str">
            <v>Air Distribution</v>
          </cell>
          <cell r="E7219" t="str">
            <v>5012 · Engineered Inventory Costs</v>
          </cell>
          <cell r="F7219" t="str">
            <v>Spokane</v>
          </cell>
        </row>
        <row r="7220">
          <cell r="B7220">
            <v>95764964</v>
          </cell>
          <cell r="C7220">
            <v>5012</v>
          </cell>
          <cell r="D7220" t="str">
            <v>Air Distribution</v>
          </cell>
          <cell r="E7220" t="str">
            <v>5012 · Engineered Inventory Costs</v>
          </cell>
          <cell r="F7220" t="str">
            <v>Spokane</v>
          </cell>
        </row>
        <row r="7221">
          <cell r="B7221">
            <v>95764974</v>
          </cell>
          <cell r="C7221">
            <v>5012</v>
          </cell>
          <cell r="D7221" t="str">
            <v>Air Distribution</v>
          </cell>
          <cell r="E7221" t="str">
            <v>5012 · Engineered Inventory Costs</v>
          </cell>
          <cell r="F7221" t="str">
            <v>Spokane</v>
          </cell>
        </row>
        <row r="7222">
          <cell r="B7222">
            <v>95764975</v>
          </cell>
          <cell r="C7222">
            <v>5012</v>
          </cell>
          <cell r="D7222" t="str">
            <v>Air Distribution</v>
          </cell>
          <cell r="E7222" t="str">
            <v>5012 · Engineered Inventory Costs</v>
          </cell>
          <cell r="F7222" t="str">
            <v>Spokane</v>
          </cell>
        </row>
        <row r="7223">
          <cell r="B7223">
            <v>95765111</v>
          </cell>
          <cell r="C7223">
            <v>5012</v>
          </cell>
          <cell r="D7223" t="str">
            <v>Air Distribution</v>
          </cell>
          <cell r="E7223" t="str">
            <v>5012 · Engineered Inventory Costs</v>
          </cell>
          <cell r="F7223" t="str">
            <v>Spokane</v>
          </cell>
        </row>
        <row r="7224">
          <cell r="B7224">
            <v>95765414</v>
          </cell>
          <cell r="C7224">
            <v>5012</v>
          </cell>
          <cell r="D7224" t="str">
            <v>Air Distribution</v>
          </cell>
          <cell r="E7224" t="str">
            <v>5012 · Engineered Inventory Costs</v>
          </cell>
          <cell r="F7224" t="str">
            <v>Spokane</v>
          </cell>
        </row>
        <row r="7225">
          <cell r="B7225">
            <v>95765415</v>
          </cell>
          <cell r="C7225">
            <v>5012</v>
          </cell>
          <cell r="D7225" t="str">
            <v>Air Distribution</v>
          </cell>
          <cell r="E7225" t="str">
            <v>5012 · Engineered Inventory Costs</v>
          </cell>
          <cell r="F7225" t="str">
            <v>Spokane</v>
          </cell>
        </row>
        <row r="7226">
          <cell r="B7226">
            <v>95765659</v>
          </cell>
          <cell r="C7226">
            <v>5012</v>
          </cell>
          <cell r="D7226" t="str">
            <v>Air Distribution</v>
          </cell>
          <cell r="E7226" t="str">
            <v>5012 · Engineered Inventory Costs</v>
          </cell>
          <cell r="F7226" t="str">
            <v>Seattle</v>
          </cell>
        </row>
        <row r="7227">
          <cell r="B7227">
            <v>95765660</v>
          </cell>
          <cell r="C7227">
            <v>5012</v>
          </cell>
          <cell r="D7227" t="str">
            <v>Air Distribution</v>
          </cell>
          <cell r="E7227" t="str">
            <v>5012 · Engineered Inventory Costs</v>
          </cell>
          <cell r="F7227" t="str">
            <v>Seattle</v>
          </cell>
        </row>
        <row r="7228">
          <cell r="B7228">
            <v>95765716</v>
          </cell>
          <cell r="C7228">
            <v>5012</v>
          </cell>
          <cell r="D7228" t="str">
            <v>Air Distribution</v>
          </cell>
          <cell r="E7228" t="str">
            <v>5012 · Engineered Inventory Costs</v>
          </cell>
          <cell r="F7228" t="str">
            <v>Spokane</v>
          </cell>
        </row>
        <row r="7229">
          <cell r="B7229">
            <v>95766109</v>
          </cell>
          <cell r="C7229">
            <v>5012</v>
          </cell>
          <cell r="D7229" t="str">
            <v>Air Distribution</v>
          </cell>
          <cell r="E7229" t="str">
            <v>5012 · Engineered Inventory Costs</v>
          </cell>
          <cell r="F7229" t="str">
            <v>Seattle</v>
          </cell>
        </row>
        <row r="7230">
          <cell r="B7230">
            <v>95766254</v>
          </cell>
          <cell r="C7230">
            <v>5012</v>
          </cell>
          <cell r="D7230" t="str">
            <v>Air Distribution</v>
          </cell>
          <cell r="E7230" t="str">
            <v>5012 · Engineered Inventory Costs</v>
          </cell>
          <cell r="F7230" t="str">
            <v>Seattle</v>
          </cell>
        </row>
        <row r="7231">
          <cell r="B7231">
            <v>95766308</v>
          </cell>
          <cell r="C7231">
            <v>5012</v>
          </cell>
          <cell r="D7231" t="str">
            <v>Air Distribution</v>
          </cell>
          <cell r="E7231" t="str">
            <v>5012 · Engineered Inventory Costs</v>
          </cell>
          <cell r="F7231" t="str">
            <v>Seattle</v>
          </cell>
        </row>
        <row r="7232">
          <cell r="B7232">
            <v>95766439</v>
          </cell>
          <cell r="C7232">
            <v>5012</v>
          </cell>
          <cell r="D7232" t="str">
            <v>Air Distribution</v>
          </cell>
          <cell r="E7232" t="str">
            <v>5012 · Engineered Inventory Costs</v>
          </cell>
          <cell r="F7232" t="str">
            <v>Spokane</v>
          </cell>
        </row>
        <row r="7233">
          <cell r="B7233">
            <v>95766440</v>
          </cell>
          <cell r="C7233">
            <v>5012</v>
          </cell>
          <cell r="D7233" t="str">
            <v>Air Distribution</v>
          </cell>
          <cell r="E7233" t="str">
            <v>5012 · Engineered Inventory Costs</v>
          </cell>
          <cell r="F7233" t="str">
            <v>Spokane</v>
          </cell>
        </row>
        <row r="7234">
          <cell r="B7234">
            <v>95766485</v>
          </cell>
          <cell r="C7234">
            <v>5012</v>
          </cell>
          <cell r="D7234" t="str">
            <v>Air Distribution</v>
          </cell>
          <cell r="E7234" t="str">
            <v>5012 · Engineered Inventory Costs</v>
          </cell>
          <cell r="F7234" t="str">
            <v>Seattle</v>
          </cell>
        </row>
        <row r="7235">
          <cell r="B7235">
            <v>95766486</v>
          </cell>
          <cell r="C7235">
            <v>5012</v>
          </cell>
          <cell r="D7235" t="str">
            <v>Air Distribution</v>
          </cell>
          <cell r="E7235" t="str">
            <v>5012 · Engineered Inventory Costs</v>
          </cell>
          <cell r="F7235" t="str">
            <v>Seattle</v>
          </cell>
        </row>
        <row r="7236">
          <cell r="B7236">
            <v>95766703</v>
          </cell>
          <cell r="C7236">
            <v>5012</v>
          </cell>
          <cell r="D7236" t="str">
            <v>Air Distribution</v>
          </cell>
          <cell r="E7236" t="str">
            <v>5012 · Engineered Inventory Costs</v>
          </cell>
          <cell r="F7236" t="str">
            <v>Seattle</v>
          </cell>
        </row>
        <row r="7237">
          <cell r="B7237">
            <v>95766784</v>
          </cell>
          <cell r="C7237">
            <v>5012</v>
          </cell>
          <cell r="D7237" t="str">
            <v>Air Distribution</v>
          </cell>
          <cell r="E7237" t="str">
            <v>5012 · Engineered Inventory Costs</v>
          </cell>
          <cell r="F7237" t="str">
            <v>Seattle</v>
          </cell>
        </row>
        <row r="7238">
          <cell r="B7238" t="str">
            <v>95766854 X</v>
          </cell>
          <cell r="C7238">
            <v>5012</v>
          </cell>
          <cell r="D7238" t="str">
            <v>Air Distribution</v>
          </cell>
          <cell r="E7238" t="str">
            <v>5012 · Engineered Inventory Costs</v>
          </cell>
          <cell r="F7238" t="str">
            <v>Seattle</v>
          </cell>
        </row>
        <row r="7239">
          <cell r="B7239">
            <v>95766878</v>
          </cell>
          <cell r="C7239">
            <v>5012</v>
          </cell>
          <cell r="D7239" t="str">
            <v>Air Distribution</v>
          </cell>
          <cell r="E7239" t="str">
            <v>5012 · Engineered Inventory Costs</v>
          </cell>
          <cell r="F7239" t="str">
            <v>Spokane</v>
          </cell>
        </row>
        <row r="7240">
          <cell r="B7240">
            <v>95767007</v>
          </cell>
          <cell r="C7240">
            <v>5012</v>
          </cell>
          <cell r="D7240" t="str">
            <v>Air Distribution</v>
          </cell>
          <cell r="E7240" t="str">
            <v>5012 · Engineered Inventory Costs</v>
          </cell>
          <cell r="F7240" t="str">
            <v>Seattle</v>
          </cell>
        </row>
        <row r="7241">
          <cell r="B7241">
            <v>95767008</v>
          </cell>
          <cell r="C7241">
            <v>5012</v>
          </cell>
          <cell r="D7241" t="str">
            <v>Air Distribution</v>
          </cell>
          <cell r="E7241" t="str">
            <v>5012 · Engineered Inventory Costs</v>
          </cell>
          <cell r="F7241" t="str">
            <v>Seattle</v>
          </cell>
        </row>
        <row r="7242">
          <cell r="B7242">
            <v>95767086</v>
          </cell>
          <cell r="C7242">
            <v>5012</v>
          </cell>
          <cell r="D7242" t="str">
            <v>Air Distribution</v>
          </cell>
          <cell r="E7242" t="str">
            <v>5012 · Engineered Inventory Costs</v>
          </cell>
          <cell r="F7242" t="str">
            <v>Seattle</v>
          </cell>
        </row>
        <row r="7243">
          <cell r="B7243">
            <v>95767087</v>
          </cell>
          <cell r="C7243">
            <v>5012</v>
          </cell>
          <cell r="D7243" t="str">
            <v>Air Distribution</v>
          </cell>
          <cell r="E7243" t="str">
            <v>5012 · Engineered Inventory Costs</v>
          </cell>
          <cell r="F7243" t="str">
            <v>Spokane</v>
          </cell>
        </row>
        <row r="7244">
          <cell r="B7244">
            <v>95767159</v>
          </cell>
          <cell r="C7244">
            <v>5012</v>
          </cell>
          <cell r="D7244" t="str">
            <v>Air Distribution</v>
          </cell>
          <cell r="E7244" t="str">
            <v>5012 · Engineered Inventory Costs</v>
          </cell>
          <cell r="F7244" t="str">
            <v>Seattle</v>
          </cell>
        </row>
        <row r="7245">
          <cell r="B7245">
            <v>95767159</v>
          </cell>
          <cell r="C7245">
            <v>5012</v>
          </cell>
          <cell r="D7245" t="str">
            <v>Air Distribution</v>
          </cell>
          <cell r="E7245" t="str">
            <v>5012 · Engineered Inventory Costs</v>
          </cell>
          <cell r="F7245" t="str">
            <v>Spokane</v>
          </cell>
        </row>
        <row r="7246">
          <cell r="B7246">
            <v>95767261</v>
          </cell>
          <cell r="C7246">
            <v>5012</v>
          </cell>
          <cell r="D7246" t="str">
            <v>Air Distribution</v>
          </cell>
          <cell r="E7246" t="str">
            <v>5012 · Engineered Inventory Costs</v>
          </cell>
          <cell r="F7246" t="str">
            <v>Spokane</v>
          </cell>
        </row>
        <row r="7247">
          <cell r="B7247">
            <v>95767340</v>
          </cell>
          <cell r="C7247">
            <v>5012</v>
          </cell>
          <cell r="D7247" t="str">
            <v>Air Distribution</v>
          </cell>
          <cell r="E7247" t="str">
            <v>5012 · Engineered Inventory Costs</v>
          </cell>
          <cell r="F7247" t="str">
            <v>Seattle</v>
          </cell>
        </row>
        <row r="7248">
          <cell r="B7248">
            <v>95767641</v>
          </cell>
          <cell r="C7248">
            <v>5012</v>
          </cell>
          <cell r="D7248" t="str">
            <v>Air Distribution</v>
          </cell>
          <cell r="E7248" t="str">
            <v>5012 · Engineered Inventory Costs</v>
          </cell>
          <cell r="F7248" t="str">
            <v>Seattle</v>
          </cell>
        </row>
        <row r="7249">
          <cell r="B7249">
            <v>95767755</v>
          </cell>
          <cell r="C7249">
            <v>5012</v>
          </cell>
          <cell r="D7249" t="str">
            <v>Air Distribution</v>
          </cell>
          <cell r="E7249" t="str">
            <v>5012 · Engineered Inventory Costs</v>
          </cell>
          <cell r="F7249" t="str">
            <v>Spokane</v>
          </cell>
        </row>
        <row r="7250">
          <cell r="B7250">
            <v>95767853</v>
          </cell>
          <cell r="C7250">
            <v>5012</v>
          </cell>
          <cell r="D7250" t="str">
            <v>Air Distribution</v>
          </cell>
          <cell r="E7250" t="str">
            <v>5012 · Engineered Inventory Costs</v>
          </cell>
          <cell r="F7250" t="str">
            <v>Seattle</v>
          </cell>
        </row>
        <row r="7251">
          <cell r="B7251">
            <v>95767888</v>
          </cell>
          <cell r="C7251">
            <v>5012</v>
          </cell>
          <cell r="D7251" t="str">
            <v>Air Distribution</v>
          </cell>
          <cell r="E7251" t="str">
            <v>5012 · Engineered Inventory Costs</v>
          </cell>
          <cell r="F7251" t="str">
            <v>Spokane</v>
          </cell>
        </row>
        <row r="7252">
          <cell r="B7252">
            <v>95768087</v>
          </cell>
          <cell r="C7252">
            <v>5012</v>
          </cell>
          <cell r="D7252" t="str">
            <v>Air Distribution</v>
          </cell>
          <cell r="E7252" t="str">
            <v>5012 · Engineered Inventory Costs</v>
          </cell>
          <cell r="F7252" t="str">
            <v>Seattle</v>
          </cell>
        </row>
        <row r="7253">
          <cell r="B7253">
            <v>95768145</v>
          </cell>
          <cell r="C7253">
            <v>1204</v>
          </cell>
          <cell r="D7253" t="str">
            <v>Air Distribution</v>
          </cell>
          <cell r="E7253" t="str">
            <v>1204 · Engineered Inventory</v>
          </cell>
          <cell r="F7253" t="str">
            <v>Seattle</v>
          </cell>
        </row>
        <row r="7254">
          <cell r="B7254">
            <v>95768145</v>
          </cell>
          <cell r="C7254">
            <v>1205</v>
          </cell>
          <cell r="D7254" t="str">
            <v>Air Distribution</v>
          </cell>
          <cell r="E7254" t="str">
            <v>1205 · Cost Variance</v>
          </cell>
          <cell r="F7254" t="str">
            <v>Seattle</v>
          </cell>
        </row>
        <row r="7255">
          <cell r="B7255">
            <v>95768219</v>
          </cell>
          <cell r="C7255">
            <v>5012</v>
          </cell>
          <cell r="D7255" t="str">
            <v>Air Distribution</v>
          </cell>
          <cell r="E7255" t="str">
            <v>5012 · Engineered Inventory Costs</v>
          </cell>
          <cell r="F7255" t="str">
            <v>Seattle</v>
          </cell>
        </row>
        <row r="7256">
          <cell r="B7256">
            <v>95768500</v>
          </cell>
          <cell r="C7256">
            <v>5012</v>
          </cell>
          <cell r="D7256" t="str">
            <v>Air Distribution</v>
          </cell>
          <cell r="E7256" t="str">
            <v>5012 · Engineered Inventory Costs</v>
          </cell>
          <cell r="F7256" t="str">
            <v>Spokane</v>
          </cell>
        </row>
        <row r="7257">
          <cell r="B7257">
            <v>95768556</v>
          </cell>
          <cell r="C7257">
            <v>5012</v>
          </cell>
          <cell r="D7257" t="str">
            <v>Air Distribution</v>
          </cell>
          <cell r="E7257" t="str">
            <v>5012 · Engineered Inventory Costs</v>
          </cell>
          <cell r="F7257" t="str">
            <v>Seattle</v>
          </cell>
        </row>
        <row r="7258">
          <cell r="B7258">
            <v>95768768</v>
          </cell>
          <cell r="C7258">
            <v>5012</v>
          </cell>
          <cell r="D7258" t="str">
            <v>Air Distribution</v>
          </cell>
          <cell r="E7258" t="str">
            <v>5012 · Engineered Inventory Costs</v>
          </cell>
          <cell r="F7258" t="str">
            <v>Seattle</v>
          </cell>
        </row>
        <row r="7259">
          <cell r="B7259">
            <v>95768769</v>
          </cell>
          <cell r="C7259">
            <v>5012</v>
          </cell>
          <cell r="D7259" t="str">
            <v>Air Distribution</v>
          </cell>
          <cell r="E7259" t="str">
            <v>5012 · Engineered Inventory Costs</v>
          </cell>
          <cell r="F7259" t="str">
            <v>Seattle</v>
          </cell>
        </row>
        <row r="7260">
          <cell r="B7260">
            <v>95768812</v>
          </cell>
          <cell r="C7260">
            <v>5012</v>
          </cell>
          <cell r="D7260" t="str">
            <v>Air Distribution</v>
          </cell>
          <cell r="E7260" t="str">
            <v>5012 · Engineered Inventory Costs</v>
          </cell>
          <cell r="F7260" t="str">
            <v>Seattle</v>
          </cell>
        </row>
        <row r="7261">
          <cell r="B7261">
            <v>95768854</v>
          </cell>
          <cell r="C7261">
            <v>5012</v>
          </cell>
          <cell r="D7261" t="str">
            <v>Air Distribution</v>
          </cell>
          <cell r="E7261" t="str">
            <v>5012 · Engineered Inventory Costs</v>
          </cell>
          <cell r="F7261" t="str">
            <v>Spokane</v>
          </cell>
        </row>
        <row r="7262">
          <cell r="B7262">
            <v>95769015</v>
          </cell>
          <cell r="C7262">
            <v>5012</v>
          </cell>
          <cell r="D7262" t="str">
            <v>Air Distribution</v>
          </cell>
          <cell r="E7262" t="str">
            <v>5012 · Engineered Inventory Costs</v>
          </cell>
          <cell r="F7262" t="str">
            <v>Seattle</v>
          </cell>
        </row>
        <row r="7263">
          <cell r="B7263">
            <v>95769016</v>
          </cell>
          <cell r="C7263">
            <v>5012</v>
          </cell>
          <cell r="D7263" t="str">
            <v>Air Distribution</v>
          </cell>
          <cell r="E7263" t="str">
            <v>5012 · Engineered Inventory Costs</v>
          </cell>
          <cell r="F7263" t="str">
            <v>Seattle</v>
          </cell>
        </row>
        <row r="7264">
          <cell r="B7264">
            <v>95769196</v>
          </cell>
          <cell r="C7264">
            <v>5012</v>
          </cell>
          <cell r="D7264" t="str">
            <v>Air Distribution</v>
          </cell>
          <cell r="E7264" t="str">
            <v>5012 · Engineered Inventory Costs</v>
          </cell>
          <cell r="F7264" t="str">
            <v>Seattle</v>
          </cell>
        </row>
        <row r="7265">
          <cell r="B7265">
            <v>95769197</v>
          </cell>
          <cell r="C7265">
            <v>5012</v>
          </cell>
          <cell r="D7265" t="str">
            <v>Air Distribution</v>
          </cell>
          <cell r="E7265" t="str">
            <v>5012 · Engineered Inventory Costs</v>
          </cell>
          <cell r="F7265" t="str">
            <v>Seattle</v>
          </cell>
        </row>
        <row r="7266">
          <cell r="B7266">
            <v>95769358</v>
          </cell>
          <cell r="C7266">
            <v>5012</v>
          </cell>
          <cell r="D7266" t="str">
            <v>Air Distribution</v>
          </cell>
          <cell r="E7266" t="str">
            <v>5012 · Engineered Inventory Costs</v>
          </cell>
          <cell r="F7266" t="str">
            <v>Spokane</v>
          </cell>
        </row>
        <row r="7267">
          <cell r="B7267">
            <v>95769578</v>
          </cell>
          <cell r="C7267">
            <v>1204</v>
          </cell>
          <cell r="D7267" t="str">
            <v>Air Distribution</v>
          </cell>
          <cell r="E7267" t="str">
            <v>1204 · Engineered Inventory</v>
          </cell>
          <cell r="F7267" t="str">
            <v>Seattle</v>
          </cell>
        </row>
        <row r="7268">
          <cell r="B7268">
            <v>95769578</v>
          </cell>
          <cell r="C7268">
            <v>1205</v>
          </cell>
          <cell r="D7268" t="str">
            <v>Air Distribution</v>
          </cell>
          <cell r="E7268" t="str">
            <v>1205 · Cost Variance</v>
          </cell>
          <cell r="F7268" t="str">
            <v>Seattle</v>
          </cell>
        </row>
        <row r="7269">
          <cell r="B7269">
            <v>95769768</v>
          </cell>
          <cell r="C7269">
            <v>5012</v>
          </cell>
          <cell r="D7269" t="str">
            <v>Air Distribution</v>
          </cell>
          <cell r="E7269" t="str">
            <v>5012 · Engineered Inventory Costs</v>
          </cell>
          <cell r="F7269" t="str">
            <v>Seattle</v>
          </cell>
        </row>
        <row r="7270">
          <cell r="B7270">
            <v>95769770</v>
          </cell>
          <cell r="C7270">
            <v>5012</v>
          </cell>
          <cell r="D7270" t="str">
            <v>Air Distribution</v>
          </cell>
          <cell r="E7270" t="str">
            <v>5012 · Engineered Inventory Costs</v>
          </cell>
          <cell r="F7270" t="str">
            <v>Seattle</v>
          </cell>
        </row>
        <row r="7271">
          <cell r="B7271">
            <v>95769771</v>
          </cell>
          <cell r="C7271">
            <v>5012</v>
          </cell>
          <cell r="D7271" t="str">
            <v>Air Distribution</v>
          </cell>
          <cell r="E7271" t="str">
            <v>5012 · Engineered Inventory Costs</v>
          </cell>
          <cell r="F7271" t="str">
            <v>Seattle</v>
          </cell>
        </row>
        <row r="7272">
          <cell r="B7272">
            <v>95769773</v>
          </cell>
          <cell r="C7272">
            <v>5012</v>
          </cell>
          <cell r="D7272" t="str">
            <v>Air Distribution</v>
          </cell>
          <cell r="E7272" t="str">
            <v>5012 · Engineered Inventory Costs</v>
          </cell>
          <cell r="F7272" t="str">
            <v>Seattle</v>
          </cell>
        </row>
        <row r="7273">
          <cell r="B7273">
            <v>95769774</v>
          </cell>
          <cell r="C7273">
            <v>5012</v>
          </cell>
          <cell r="D7273" t="str">
            <v>Air Distribution</v>
          </cell>
          <cell r="E7273" t="str">
            <v>5012 · Engineered Inventory Costs</v>
          </cell>
          <cell r="F7273" t="str">
            <v>Seattle</v>
          </cell>
        </row>
        <row r="7274">
          <cell r="B7274">
            <v>95769835</v>
          </cell>
          <cell r="C7274">
            <v>5012</v>
          </cell>
          <cell r="D7274" t="str">
            <v>Air Distribution</v>
          </cell>
          <cell r="E7274" t="str">
            <v>5012 · Engineered Inventory Costs</v>
          </cell>
          <cell r="F7274" t="str">
            <v>Spokane</v>
          </cell>
        </row>
        <row r="7275">
          <cell r="B7275">
            <v>95769889</v>
          </cell>
          <cell r="C7275">
            <v>5012</v>
          </cell>
          <cell r="D7275" t="str">
            <v>Air Distribution</v>
          </cell>
          <cell r="E7275" t="str">
            <v>5012 · Engineered Inventory Costs</v>
          </cell>
          <cell r="F7275" t="str">
            <v>Seattle</v>
          </cell>
        </row>
        <row r="7276">
          <cell r="B7276">
            <v>95770108</v>
          </cell>
          <cell r="C7276">
            <v>5012</v>
          </cell>
          <cell r="D7276" t="str">
            <v>Air Distribution</v>
          </cell>
          <cell r="E7276" t="str">
            <v>5012 · Engineered Inventory Costs</v>
          </cell>
          <cell r="F7276" t="str">
            <v>Seattle</v>
          </cell>
        </row>
        <row r="7277">
          <cell r="B7277">
            <v>95770427</v>
          </cell>
          <cell r="C7277">
            <v>5012</v>
          </cell>
          <cell r="D7277" t="str">
            <v>Air Distribution</v>
          </cell>
          <cell r="E7277" t="str">
            <v>5012 · Engineered Inventory Costs</v>
          </cell>
          <cell r="F7277" t="str">
            <v>Seattle</v>
          </cell>
        </row>
        <row r="7278">
          <cell r="B7278">
            <v>95770427</v>
          </cell>
          <cell r="C7278">
            <v>5012</v>
          </cell>
          <cell r="D7278" t="str">
            <v>Air Distribution</v>
          </cell>
          <cell r="E7278" t="str">
            <v>5012 · Engineered Inventory Costs</v>
          </cell>
          <cell r="F7278" t="str">
            <v>Spokane</v>
          </cell>
        </row>
        <row r="7279">
          <cell r="B7279">
            <v>95770588</v>
          </cell>
          <cell r="C7279">
            <v>5012</v>
          </cell>
          <cell r="D7279" t="str">
            <v>Air Distribution</v>
          </cell>
          <cell r="E7279" t="str">
            <v>5012 · Engineered Inventory Costs</v>
          </cell>
          <cell r="F7279" t="str">
            <v>Seattle</v>
          </cell>
        </row>
        <row r="7280">
          <cell r="B7280">
            <v>95770589</v>
          </cell>
          <cell r="C7280">
            <v>5012</v>
          </cell>
          <cell r="D7280" t="str">
            <v>Air Distribution</v>
          </cell>
          <cell r="E7280" t="str">
            <v>5012 · Engineered Inventory Costs</v>
          </cell>
          <cell r="F7280" t="str">
            <v>Seattle</v>
          </cell>
        </row>
        <row r="7281">
          <cell r="B7281">
            <v>95770621</v>
          </cell>
          <cell r="C7281">
            <v>5012</v>
          </cell>
          <cell r="D7281" t="str">
            <v>Air Distribution</v>
          </cell>
          <cell r="E7281" t="str">
            <v>5012 · Engineered Inventory Costs</v>
          </cell>
          <cell r="F7281" t="str">
            <v>Seattle</v>
          </cell>
        </row>
        <row r="7282">
          <cell r="B7282">
            <v>95770793</v>
          </cell>
          <cell r="C7282">
            <v>5012</v>
          </cell>
          <cell r="D7282" t="str">
            <v>Air Distribution</v>
          </cell>
          <cell r="E7282" t="str">
            <v>5012 · Engineered Inventory Costs</v>
          </cell>
          <cell r="F7282" t="str">
            <v>Spokane</v>
          </cell>
        </row>
        <row r="7283">
          <cell r="B7283">
            <v>95771180</v>
          </cell>
          <cell r="C7283">
            <v>5012</v>
          </cell>
          <cell r="D7283" t="str">
            <v>Air Distribution</v>
          </cell>
          <cell r="E7283" t="str">
            <v>5012 · Engineered Inventory Costs</v>
          </cell>
          <cell r="F7283" t="str">
            <v>Spokane</v>
          </cell>
        </row>
        <row r="7284">
          <cell r="B7284">
            <v>95771181</v>
          </cell>
          <cell r="C7284">
            <v>5012</v>
          </cell>
          <cell r="D7284" t="str">
            <v>Air Distribution</v>
          </cell>
          <cell r="E7284" t="str">
            <v>5012 · Engineered Inventory Costs</v>
          </cell>
          <cell r="F7284" t="str">
            <v>Spokane</v>
          </cell>
        </row>
        <row r="7285">
          <cell r="B7285">
            <v>95771182</v>
          </cell>
          <cell r="C7285">
            <v>5012</v>
          </cell>
          <cell r="D7285" t="str">
            <v>Air Distribution</v>
          </cell>
          <cell r="E7285" t="str">
            <v>5012 · Engineered Inventory Costs</v>
          </cell>
          <cell r="F7285" t="str">
            <v>Spokane</v>
          </cell>
        </row>
        <row r="7286">
          <cell r="B7286">
            <v>95771278</v>
          </cell>
          <cell r="C7286">
            <v>5012</v>
          </cell>
          <cell r="D7286" t="str">
            <v>Air Distribution</v>
          </cell>
          <cell r="E7286" t="str">
            <v>5012 · Engineered Inventory Costs</v>
          </cell>
          <cell r="F7286" t="str">
            <v>Seattle</v>
          </cell>
        </row>
        <row r="7287">
          <cell r="B7287">
            <v>95771280</v>
          </cell>
          <cell r="C7287">
            <v>5012</v>
          </cell>
          <cell r="D7287" t="str">
            <v>Air Distribution</v>
          </cell>
          <cell r="E7287" t="str">
            <v>5012 · Engineered Inventory Costs</v>
          </cell>
          <cell r="F7287" t="str">
            <v>Seattle</v>
          </cell>
        </row>
        <row r="7288">
          <cell r="B7288">
            <v>95771282</v>
          </cell>
          <cell r="C7288">
            <v>5012</v>
          </cell>
          <cell r="D7288" t="str">
            <v>Air Distribution</v>
          </cell>
          <cell r="E7288" t="str">
            <v>5012 · Engineered Inventory Costs</v>
          </cell>
          <cell r="F7288" t="str">
            <v>Spokane</v>
          </cell>
        </row>
        <row r="7289">
          <cell r="B7289">
            <v>95771283</v>
          </cell>
          <cell r="C7289">
            <v>5012</v>
          </cell>
          <cell r="D7289" t="str">
            <v>Air Distribution</v>
          </cell>
          <cell r="E7289" t="str">
            <v>5012 · Engineered Inventory Costs</v>
          </cell>
          <cell r="F7289" t="str">
            <v>Spokane</v>
          </cell>
        </row>
        <row r="7290">
          <cell r="B7290">
            <v>95771285</v>
          </cell>
          <cell r="C7290">
            <v>5012</v>
          </cell>
          <cell r="D7290" t="str">
            <v>Air Distribution</v>
          </cell>
          <cell r="E7290" t="str">
            <v>5012 · Engineered Inventory Costs</v>
          </cell>
          <cell r="F7290" t="str">
            <v>Seattle</v>
          </cell>
        </row>
        <row r="7291">
          <cell r="B7291">
            <v>95771285</v>
          </cell>
          <cell r="C7291">
            <v>5012</v>
          </cell>
          <cell r="D7291" t="str">
            <v>Air Distribution</v>
          </cell>
          <cell r="E7291" t="str">
            <v>5012 · Engineered Inventory Costs</v>
          </cell>
          <cell r="F7291" t="str">
            <v>Spokane</v>
          </cell>
        </row>
        <row r="7292">
          <cell r="B7292">
            <v>95772458</v>
          </cell>
          <cell r="C7292">
            <v>1204</v>
          </cell>
          <cell r="D7292" t="str">
            <v>Air Distribution</v>
          </cell>
          <cell r="E7292" t="str">
            <v>1204 · Engineered Inventory</v>
          </cell>
          <cell r="F7292" t="str">
            <v>Seattle</v>
          </cell>
        </row>
        <row r="7293">
          <cell r="B7293">
            <v>95772458</v>
          </cell>
          <cell r="C7293">
            <v>1205</v>
          </cell>
          <cell r="D7293" t="str">
            <v>Air Distribution</v>
          </cell>
          <cell r="E7293" t="str">
            <v>1205 · Cost Variance</v>
          </cell>
          <cell r="F7293" t="str">
            <v>Seattle</v>
          </cell>
        </row>
        <row r="7294">
          <cell r="B7294">
            <v>95772459</v>
          </cell>
          <cell r="C7294">
            <v>5012</v>
          </cell>
          <cell r="D7294" t="str">
            <v>Air Distribution</v>
          </cell>
          <cell r="E7294" t="str">
            <v>5012 · Engineered Inventory Costs</v>
          </cell>
          <cell r="F7294" t="str">
            <v>Seattle</v>
          </cell>
        </row>
        <row r="7295">
          <cell r="B7295">
            <v>95772461</v>
          </cell>
          <cell r="C7295">
            <v>5012</v>
          </cell>
          <cell r="D7295" t="str">
            <v>Air Distribution</v>
          </cell>
          <cell r="E7295" t="str">
            <v>5012 · Engineered Inventory Costs</v>
          </cell>
          <cell r="F7295" t="str">
            <v>Spokane</v>
          </cell>
        </row>
        <row r="7296">
          <cell r="B7296">
            <v>95772462</v>
          </cell>
          <cell r="C7296">
            <v>5012</v>
          </cell>
          <cell r="D7296" t="str">
            <v>Air Distribution</v>
          </cell>
          <cell r="E7296" t="str">
            <v>5012 · Engineered Inventory Costs</v>
          </cell>
          <cell r="F7296" t="str">
            <v>Spokane</v>
          </cell>
        </row>
        <row r="7297">
          <cell r="B7297">
            <v>95772741</v>
          </cell>
          <cell r="C7297">
            <v>5012</v>
          </cell>
          <cell r="D7297" t="str">
            <v>Air Distribution</v>
          </cell>
          <cell r="E7297" t="str">
            <v>5012 · Engineered Inventory Costs</v>
          </cell>
          <cell r="F7297" t="str">
            <v>Seattle</v>
          </cell>
        </row>
        <row r="7298">
          <cell r="B7298">
            <v>95772743</v>
          </cell>
          <cell r="C7298">
            <v>5012</v>
          </cell>
          <cell r="D7298" t="str">
            <v>Air Distribution</v>
          </cell>
          <cell r="E7298" t="str">
            <v>5012 · Engineered Inventory Costs</v>
          </cell>
          <cell r="F7298" t="str">
            <v>Seattle</v>
          </cell>
        </row>
        <row r="7299">
          <cell r="B7299">
            <v>95772809</v>
          </cell>
          <cell r="C7299">
            <v>5012</v>
          </cell>
          <cell r="D7299" t="str">
            <v>Air Distribution</v>
          </cell>
          <cell r="E7299" t="str">
            <v>5012 · Engineered Inventory Costs</v>
          </cell>
          <cell r="F7299" t="str">
            <v>Spokane</v>
          </cell>
        </row>
        <row r="7300">
          <cell r="B7300">
            <v>95773051</v>
          </cell>
          <cell r="C7300">
            <v>1204</v>
          </cell>
          <cell r="D7300" t="str">
            <v>Air Distribution</v>
          </cell>
          <cell r="E7300" t="str">
            <v>1204 · Engineered Inventory</v>
          </cell>
          <cell r="F7300" t="str">
            <v>Seattle</v>
          </cell>
        </row>
        <row r="7301">
          <cell r="B7301">
            <v>95773051</v>
          </cell>
          <cell r="C7301">
            <v>1205</v>
          </cell>
          <cell r="D7301" t="str">
            <v>Air Distribution</v>
          </cell>
          <cell r="E7301" t="str">
            <v>1205 · Cost Variance</v>
          </cell>
          <cell r="F7301" t="str">
            <v>Seattle</v>
          </cell>
        </row>
        <row r="7302">
          <cell r="B7302">
            <v>95773137</v>
          </cell>
          <cell r="C7302">
            <v>5012</v>
          </cell>
          <cell r="D7302" t="str">
            <v>Air Distribution</v>
          </cell>
          <cell r="E7302" t="str">
            <v>5012 · Engineered Inventory Costs</v>
          </cell>
          <cell r="F7302" t="str">
            <v>Seattle</v>
          </cell>
        </row>
        <row r="7303">
          <cell r="B7303">
            <v>95773229</v>
          </cell>
          <cell r="C7303">
            <v>5012</v>
          </cell>
          <cell r="D7303" t="str">
            <v>Air Distribution</v>
          </cell>
          <cell r="E7303" t="str">
            <v>5012 · Engineered Inventory Costs</v>
          </cell>
          <cell r="F7303" t="str">
            <v>Seattle</v>
          </cell>
        </row>
        <row r="7304">
          <cell r="B7304">
            <v>95773230</v>
          </cell>
          <cell r="C7304">
            <v>5012</v>
          </cell>
          <cell r="D7304" t="str">
            <v>Air Distribution</v>
          </cell>
          <cell r="E7304" t="str">
            <v>5012 · Engineered Inventory Costs</v>
          </cell>
          <cell r="F7304" t="str">
            <v>Seattle</v>
          </cell>
        </row>
        <row r="7305">
          <cell r="B7305">
            <v>95773255</v>
          </cell>
          <cell r="C7305">
            <v>5012</v>
          </cell>
          <cell r="D7305" t="str">
            <v>Air Distribution</v>
          </cell>
          <cell r="E7305" t="str">
            <v>5012 · Engineered Inventory Costs</v>
          </cell>
          <cell r="F7305" t="str">
            <v>Spokane</v>
          </cell>
        </row>
        <row r="7306">
          <cell r="B7306">
            <v>95773301</v>
          </cell>
          <cell r="C7306">
            <v>5012</v>
          </cell>
          <cell r="D7306" t="str">
            <v>Air Distribution</v>
          </cell>
          <cell r="E7306" t="str">
            <v>5012 · Engineered Inventory Costs</v>
          </cell>
          <cell r="F7306" t="str">
            <v>Seattle</v>
          </cell>
        </row>
        <row r="7307">
          <cell r="B7307">
            <v>95773409</v>
          </cell>
          <cell r="C7307">
            <v>5012</v>
          </cell>
          <cell r="D7307" t="str">
            <v>Air Distribution</v>
          </cell>
          <cell r="E7307" t="str">
            <v>5012 · Engineered Inventory Costs</v>
          </cell>
          <cell r="F7307" t="str">
            <v>Seattle</v>
          </cell>
        </row>
        <row r="7308">
          <cell r="B7308">
            <v>95773452</v>
          </cell>
          <cell r="C7308">
            <v>1204</v>
          </cell>
          <cell r="D7308" t="str">
            <v>Air Distribution</v>
          </cell>
          <cell r="E7308" t="str">
            <v>1204 · Engineered Inventory</v>
          </cell>
          <cell r="F7308" t="str">
            <v>Seattle</v>
          </cell>
        </row>
        <row r="7309">
          <cell r="B7309">
            <v>95773452</v>
          </cell>
          <cell r="C7309">
            <v>1205</v>
          </cell>
          <cell r="D7309" t="str">
            <v>Air Distribution</v>
          </cell>
          <cell r="E7309" t="str">
            <v>1205 · Cost Variance</v>
          </cell>
          <cell r="F7309" t="str">
            <v>Seattle</v>
          </cell>
        </row>
        <row r="7310">
          <cell r="B7310" t="str">
            <v>95773453 X</v>
          </cell>
          <cell r="C7310">
            <v>5012</v>
          </cell>
          <cell r="D7310" t="str">
            <v>Air Distribution</v>
          </cell>
          <cell r="E7310" t="str">
            <v>5012 · Engineered Inventory Costs</v>
          </cell>
          <cell r="F7310" t="str">
            <v>Seattle</v>
          </cell>
        </row>
        <row r="7311">
          <cell r="B7311">
            <v>95773474</v>
          </cell>
          <cell r="C7311">
            <v>5012</v>
          </cell>
          <cell r="D7311" t="str">
            <v>Air Distribution</v>
          </cell>
          <cell r="E7311" t="str">
            <v>5012 · Engineered Inventory Costs</v>
          </cell>
          <cell r="F7311" t="str">
            <v>Spokane</v>
          </cell>
        </row>
        <row r="7312">
          <cell r="B7312">
            <v>95773580</v>
          </cell>
          <cell r="C7312">
            <v>5012</v>
          </cell>
          <cell r="D7312" t="str">
            <v>Air Distribution</v>
          </cell>
          <cell r="E7312" t="str">
            <v>5012 · Engineered Inventory Costs</v>
          </cell>
          <cell r="F7312" t="str">
            <v>Seattle</v>
          </cell>
        </row>
        <row r="7313">
          <cell r="B7313">
            <v>95773593</v>
          </cell>
          <cell r="C7313">
            <v>5012</v>
          </cell>
          <cell r="D7313" t="str">
            <v>Air Distribution</v>
          </cell>
          <cell r="E7313" t="str">
            <v>5012 · Engineered Inventory Costs</v>
          </cell>
          <cell r="F7313" t="str">
            <v>Spokane</v>
          </cell>
        </row>
        <row r="7314">
          <cell r="B7314">
            <v>95773594</v>
          </cell>
          <cell r="C7314">
            <v>5012</v>
          </cell>
          <cell r="D7314" t="str">
            <v>Air Distribution</v>
          </cell>
          <cell r="E7314" t="str">
            <v>5012 · Engineered Inventory Costs</v>
          </cell>
          <cell r="F7314" t="str">
            <v>Spokane</v>
          </cell>
        </row>
        <row r="7315">
          <cell r="B7315">
            <v>95773696</v>
          </cell>
          <cell r="C7315">
            <v>5012</v>
          </cell>
          <cell r="D7315" t="str">
            <v>Air Distribution</v>
          </cell>
          <cell r="E7315" t="str">
            <v>5012 · Engineered Inventory Costs</v>
          </cell>
          <cell r="F7315" t="str">
            <v>Spokane</v>
          </cell>
        </row>
        <row r="7316">
          <cell r="B7316">
            <v>95773753</v>
          </cell>
          <cell r="C7316">
            <v>5012</v>
          </cell>
          <cell r="D7316" t="str">
            <v>Air Distribution</v>
          </cell>
          <cell r="E7316" t="str">
            <v>5012 · Engineered Inventory Costs</v>
          </cell>
          <cell r="F7316" t="str">
            <v>Seattle</v>
          </cell>
        </row>
        <row r="7317">
          <cell r="B7317">
            <v>95773883</v>
          </cell>
          <cell r="C7317">
            <v>5012</v>
          </cell>
          <cell r="D7317" t="str">
            <v>Air Distribution</v>
          </cell>
          <cell r="E7317" t="str">
            <v>5012 · Engineered Inventory Costs</v>
          </cell>
          <cell r="F7317" t="str">
            <v>Seattle</v>
          </cell>
        </row>
        <row r="7318">
          <cell r="B7318">
            <v>95773892</v>
          </cell>
          <cell r="C7318">
            <v>5012</v>
          </cell>
          <cell r="D7318" t="str">
            <v>Air Distribution</v>
          </cell>
          <cell r="E7318" t="str">
            <v>5012 · Engineered Inventory Costs</v>
          </cell>
          <cell r="F7318" t="str">
            <v>Seattle</v>
          </cell>
        </row>
        <row r="7319">
          <cell r="B7319">
            <v>95773893</v>
          </cell>
          <cell r="C7319">
            <v>5012</v>
          </cell>
          <cell r="D7319" t="str">
            <v>Air Distribution</v>
          </cell>
          <cell r="E7319" t="str">
            <v>5012 · Engineered Inventory Costs</v>
          </cell>
          <cell r="F7319" t="str">
            <v>Spokane</v>
          </cell>
        </row>
        <row r="7320">
          <cell r="B7320" t="str">
            <v>95774114 X</v>
          </cell>
          <cell r="C7320">
            <v>5012</v>
          </cell>
          <cell r="D7320" t="str">
            <v>Air Distribution</v>
          </cell>
          <cell r="E7320" t="str">
            <v>5012 · Engineered Inventory Costs</v>
          </cell>
          <cell r="F7320" t="str">
            <v>Seattle</v>
          </cell>
        </row>
        <row r="7321">
          <cell r="B7321">
            <v>95774162</v>
          </cell>
          <cell r="C7321">
            <v>5012</v>
          </cell>
          <cell r="D7321" t="str">
            <v>Air Distribution</v>
          </cell>
          <cell r="E7321" t="str">
            <v>5012 · Engineered Inventory Costs</v>
          </cell>
          <cell r="F7321" t="str">
            <v>Spokane</v>
          </cell>
        </row>
        <row r="7322">
          <cell r="B7322">
            <v>95774441</v>
          </cell>
          <cell r="C7322">
            <v>5012</v>
          </cell>
          <cell r="D7322" t="str">
            <v>Air Distribution</v>
          </cell>
          <cell r="E7322" t="str">
            <v>5012 · Engineered Inventory Costs</v>
          </cell>
          <cell r="F7322" t="str">
            <v>Seattle</v>
          </cell>
        </row>
        <row r="7323">
          <cell r="B7323">
            <v>95774541</v>
          </cell>
          <cell r="C7323">
            <v>5012</v>
          </cell>
          <cell r="D7323" t="str">
            <v>Air Distribution</v>
          </cell>
          <cell r="E7323" t="str">
            <v>5012 · Engineered Inventory Costs</v>
          </cell>
          <cell r="F7323" t="str">
            <v>Seattle</v>
          </cell>
        </row>
        <row r="7324">
          <cell r="B7324">
            <v>95774599</v>
          </cell>
          <cell r="C7324">
            <v>5012</v>
          </cell>
          <cell r="D7324" t="str">
            <v>Air Distribution</v>
          </cell>
          <cell r="E7324" t="str">
            <v>5012 · Engineered Inventory Costs</v>
          </cell>
          <cell r="F7324" t="str">
            <v>Seattle</v>
          </cell>
        </row>
        <row r="7325">
          <cell r="B7325">
            <v>95774607</v>
          </cell>
          <cell r="C7325">
            <v>5012</v>
          </cell>
          <cell r="D7325" t="str">
            <v>Air Distribution</v>
          </cell>
          <cell r="E7325" t="str">
            <v>5012 · Engineered Inventory Costs</v>
          </cell>
          <cell r="F7325" t="str">
            <v>Seattle</v>
          </cell>
        </row>
        <row r="7326">
          <cell r="B7326">
            <v>95774651</v>
          </cell>
          <cell r="C7326">
            <v>5012</v>
          </cell>
          <cell r="D7326" t="str">
            <v>Air Distribution</v>
          </cell>
          <cell r="E7326" t="str">
            <v>5012 · Engineered Inventory Costs</v>
          </cell>
          <cell r="F7326" t="str">
            <v>Seattle</v>
          </cell>
        </row>
        <row r="7327">
          <cell r="B7327">
            <v>95774665</v>
          </cell>
          <cell r="C7327">
            <v>5012</v>
          </cell>
          <cell r="D7327" t="str">
            <v>Air Distribution</v>
          </cell>
          <cell r="E7327" t="str">
            <v>5012 · Engineered Inventory Costs</v>
          </cell>
          <cell r="F7327" t="str">
            <v>Seattle</v>
          </cell>
        </row>
        <row r="7328">
          <cell r="B7328" t="str">
            <v>95774757 X</v>
          </cell>
          <cell r="C7328">
            <v>5012</v>
          </cell>
          <cell r="D7328" t="str">
            <v>Air Distribution</v>
          </cell>
          <cell r="E7328" t="str">
            <v>5012 · Engineered Inventory Costs</v>
          </cell>
          <cell r="F7328" t="str">
            <v>Seattle</v>
          </cell>
        </row>
        <row r="7329">
          <cell r="B7329">
            <v>95774937</v>
          </cell>
          <cell r="C7329">
            <v>5012</v>
          </cell>
          <cell r="D7329" t="str">
            <v>Air Distribution</v>
          </cell>
          <cell r="E7329" t="str">
            <v>5012 · Engineered Inventory Costs</v>
          </cell>
          <cell r="F7329" t="str">
            <v>Spokane</v>
          </cell>
        </row>
        <row r="7330">
          <cell r="B7330" t="str">
            <v>95775263 X</v>
          </cell>
          <cell r="C7330">
            <v>5012</v>
          </cell>
          <cell r="D7330" t="str">
            <v>Air Distribution</v>
          </cell>
          <cell r="E7330" t="str">
            <v>5012 · Engineered Inventory Costs</v>
          </cell>
          <cell r="F7330" t="str">
            <v>Spokane</v>
          </cell>
        </row>
        <row r="7331">
          <cell r="B7331" t="str">
            <v>95775393 X</v>
          </cell>
          <cell r="C7331">
            <v>5012</v>
          </cell>
          <cell r="D7331" t="str">
            <v>Air Distribution</v>
          </cell>
          <cell r="E7331" t="str">
            <v>5012 · Engineered Inventory Costs</v>
          </cell>
          <cell r="F7331" t="str">
            <v>Spokane</v>
          </cell>
        </row>
        <row r="7332">
          <cell r="B7332" t="str">
            <v>95775756 X</v>
          </cell>
          <cell r="C7332">
            <v>5012</v>
          </cell>
          <cell r="D7332" t="str">
            <v>Air Distribution</v>
          </cell>
          <cell r="E7332" t="str">
            <v>5012 · Engineered Inventory Costs</v>
          </cell>
          <cell r="F7332" t="str">
            <v>Spokane</v>
          </cell>
        </row>
        <row r="7333">
          <cell r="B7333">
            <v>95775799</v>
          </cell>
          <cell r="C7333">
            <v>5012</v>
          </cell>
          <cell r="D7333" t="str">
            <v>Air Distribution</v>
          </cell>
          <cell r="E7333" t="str">
            <v>5012 · Engineered Inventory Costs</v>
          </cell>
          <cell r="F7333" t="str">
            <v>Seattle</v>
          </cell>
        </row>
        <row r="7334">
          <cell r="B7334">
            <v>95775800</v>
          </cell>
          <cell r="C7334">
            <v>5012</v>
          </cell>
          <cell r="D7334" t="str">
            <v>Air Distribution</v>
          </cell>
          <cell r="E7334" t="str">
            <v>5012 · Engineered Inventory Costs</v>
          </cell>
          <cell r="F7334" t="str">
            <v>Seattle</v>
          </cell>
        </row>
        <row r="7335">
          <cell r="B7335" t="str">
            <v>95775991 X</v>
          </cell>
          <cell r="C7335">
            <v>5012</v>
          </cell>
          <cell r="D7335" t="str">
            <v>Air Distribution</v>
          </cell>
          <cell r="E7335" t="str">
            <v>5012 · Engineered Inventory Costs</v>
          </cell>
          <cell r="F7335" t="str">
            <v>Seattle</v>
          </cell>
        </row>
        <row r="7336">
          <cell r="B7336" t="str">
            <v>95776001 X</v>
          </cell>
          <cell r="C7336">
            <v>5012</v>
          </cell>
          <cell r="D7336" t="str">
            <v>Air Distribution</v>
          </cell>
          <cell r="E7336" t="str">
            <v>5012 · Engineered Inventory Costs</v>
          </cell>
          <cell r="F7336" t="str">
            <v>Spokane</v>
          </cell>
        </row>
        <row r="7337">
          <cell r="B7337" t="str">
            <v>95776115 X</v>
          </cell>
          <cell r="C7337">
            <v>5012</v>
          </cell>
          <cell r="D7337" t="str">
            <v>Air Distribution</v>
          </cell>
          <cell r="E7337" t="str">
            <v>5012 · Engineered Inventory Costs</v>
          </cell>
          <cell r="F7337" t="str">
            <v>Seattle</v>
          </cell>
        </row>
        <row r="7338">
          <cell r="B7338">
            <v>95776289</v>
          </cell>
          <cell r="C7338">
            <v>5012</v>
          </cell>
          <cell r="D7338" t="str">
            <v>Air Distribution</v>
          </cell>
          <cell r="E7338" t="str">
            <v>5012 · Engineered Inventory Costs</v>
          </cell>
          <cell r="F7338" t="str">
            <v>Seattle</v>
          </cell>
        </row>
        <row r="7339">
          <cell r="B7339" t="str">
            <v>95776306 X</v>
          </cell>
          <cell r="C7339">
            <v>5012</v>
          </cell>
          <cell r="D7339" t="str">
            <v>Air Distribution</v>
          </cell>
          <cell r="E7339" t="str">
            <v>5012 · Engineered Inventory Costs</v>
          </cell>
          <cell r="F7339" t="str">
            <v>Spokane</v>
          </cell>
        </row>
        <row r="7340">
          <cell r="B7340" t="str">
            <v>95776408 X</v>
          </cell>
          <cell r="C7340">
            <v>5012</v>
          </cell>
          <cell r="D7340" t="str">
            <v>Air Distribution</v>
          </cell>
          <cell r="E7340" t="str">
            <v>5012 · Engineered Inventory Costs</v>
          </cell>
          <cell r="F7340" t="str">
            <v>Spokane</v>
          </cell>
        </row>
        <row r="7341">
          <cell r="B7341" t="str">
            <v>95776577 X</v>
          </cell>
          <cell r="C7341">
            <v>5012</v>
          </cell>
          <cell r="D7341" t="str">
            <v>Air Distribution</v>
          </cell>
          <cell r="E7341" t="str">
            <v>5012 · Engineered Inventory Costs</v>
          </cell>
          <cell r="F7341" t="str">
            <v>Seattle</v>
          </cell>
        </row>
        <row r="7342">
          <cell r="B7342">
            <v>95776578</v>
          </cell>
          <cell r="C7342">
            <v>5012</v>
          </cell>
          <cell r="D7342" t="str">
            <v>Air Distribution</v>
          </cell>
          <cell r="E7342" t="str">
            <v>5012 · Engineered Inventory Costs</v>
          </cell>
          <cell r="F7342" t="str">
            <v>Seattle</v>
          </cell>
        </row>
        <row r="7343">
          <cell r="B7343">
            <v>95776669</v>
          </cell>
          <cell r="C7343">
            <v>5012</v>
          </cell>
          <cell r="D7343" t="str">
            <v>Air Distribution</v>
          </cell>
          <cell r="E7343" t="str">
            <v>5012 · Engineered Inventory Costs</v>
          </cell>
          <cell r="F7343" t="str">
            <v>Seattle</v>
          </cell>
        </row>
        <row r="7344">
          <cell r="B7344">
            <v>95776670</v>
          </cell>
          <cell r="C7344">
            <v>5012</v>
          </cell>
          <cell r="D7344" t="str">
            <v>Air Distribution</v>
          </cell>
          <cell r="E7344" t="str">
            <v>5012 · Engineered Inventory Costs</v>
          </cell>
          <cell r="F7344" t="str">
            <v>Seattle</v>
          </cell>
        </row>
        <row r="7345">
          <cell r="B7345">
            <v>95776846</v>
          </cell>
          <cell r="C7345">
            <v>5012</v>
          </cell>
          <cell r="D7345" t="str">
            <v>Air Distribution</v>
          </cell>
          <cell r="E7345" t="str">
            <v>5012 · Engineered Inventory Costs</v>
          </cell>
          <cell r="F7345" t="str">
            <v>Seattle</v>
          </cell>
        </row>
        <row r="7346">
          <cell r="B7346">
            <v>95776853</v>
          </cell>
          <cell r="C7346">
            <v>5012</v>
          </cell>
          <cell r="D7346" t="str">
            <v>Air Distribution</v>
          </cell>
          <cell r="E7346" t="str">
            <v>5012 · Engineered Inventory Costs</v>
          </cell>
          <cell r="F7346" t="str">
            <v>Seattle</v>
          </cell>
        </row>
        <row r="7347">
          <cell r="B7347">
            <v>95776853</v>
          </cell>
          <cell r="C7347">
            <v>5012</v>
          </cell>
          <cell r="D7347" t="str">
            <v>Air Distribution</v>
          </cell>
          <cell r="E7347" t="str">
            <v>5012 · Engineered Inventory Costs</v>
          </cell>
          <cell r="F7347" t="str">
            <v>Spokane</v>
          </cell>
        </row>
        <row r="7348">
          <cell r="B7348" t="str">
            <v>95776853 X</v>
          </cell>
          <cell r="C7348">
            <v>5012</v>
          </cell>
          <cell r="D7348" t="str">
            <v>Air Distribution</v>
          </cell>
          <cell r="E7348" t="str">
            <v>5012 · Engineered Inventory Costs</v>
          </cell>
          <cell r="F7348" t="str">
            <v>Spokane</v>
          </cell>
        </row>
        <row r="7349">
          <cell r="B7349" t="str">
            <v>95776901 X</v>
          </cell>
          <cell r="C7349">
            <v>5012</v>
          </cell>
          <cell r="D7349" t="str">
            <v>Air Distribution</v>
          </cell>
          <cell r="E7349" t="str">
            <v>5012 · Engineered Inventory Costs</v>
          </cell>
          <cell r="F7349" t="str">
            <v>Seattle</v>
          </cell>
        </row>
        <row r="7350">
          <cell r="B7350" t="str">
            <v>95777165 X</v>
          </cell>
          <cell r="C7350">
            <v>5012</v>
          </cell>
          <cell r="D7350" t="str">
            <v>Air Distribution</v>
          </cell>
          <cell r="E7350" t="str">
            <v>5012 · Engineered Inventory Costs</v>
          </cell>
          <cell r="F7350" t="str">
            <v>Spokane</v>
          </cell>
        </row>
        <row r="7351">
          <cell r="B7351" t="str">
            <v>95777215 X</v>
          </cell>
          <cell r="C7351">
            <v>5012</v>
          </cell>
          <cell r="D7351" t="str">
            <v>Air Distribution</v>
          </cell>
          <cell r="E7351" t="str">
            <v>5012 · Engineered Inventory Costs</v>
          </cell>
          <cell r="F7351" t="str">
            <v>Seattle</v>
          </cell>
        </row>
        <row r="7352">
          <cell r="B7352" t="str">
            <v>95777400 X</v>
          </cell>
          <cell r="C7352">
            <v>5012</v>
          </cell>
          <cell r="D7352" t="str">
            <v>Air Distribution</v>
          </cell>
          <cell r="E7352" t="str">
            <v>5012 · Engineered Inventory Costs</v>
          </cell>
          <cell r="F7352" t="str">
            <v>Spokane</v>
          </cell>
        </row>
        <row r="7353">
          <cell r="B7353" t="str">
            <v>95777627 X</v>
          </cell>
          <cell r="C7353">
            <v>5012</v>
          </cell>
          <cell r="D7353" t="str">
            <v>Air Distribution</v>
          </cell>
          <cell r="E7353" t="str">
            <v>5012 · Engineered Inventory Costs</v>
          </cell>
          <cell r="F7353" t="str">
            <v>Seattle</v>
          </cell>
        </row>
        <row r="7354">
          <cell r="B7354" t="str">
            <v>95777642 X</v>
          </cell>
          <cell r="C7354">
            <v>5012</v>
          </cell>
          <cell r="D7354" t="str">
            <v>Air Distribution</v>
          </cell>
          <cell r="E7354" t="str">
            <v>5012 · Engineered Inventory Costs</v>
          </cell>
          <cell r="F7354" t="str">
            <v>Spokane</v>
          </cell>
        </row>
        <row r="7355">
          <cell r="B7355" t="str">
            <v>95777678 X</v>
          </cell>
          <cell r="C7355">
            <v>5012</v>
          </cell>
          <cell r="D7355" t="str">
            <v>Air Distribution</v>
          </cell>
          <cell r="E7355" t="str">
            <v>5012 · Engineered Inventory Costs</v>
          </cell>
          <cell r="F7355" t="str">
            <v>Spokane</v>
          </cell>
        </row>
        <row r="7356">
          <cell r="B7356" t="str">
            <v>95777736 X</v>
          </cell>
          <cell r="C7356">
            <v>5012</v>
          </cell>
          <cell r="D7356" t="str">
            <v>Air Distribution</v>
          </cell>
          <cell r="E7356" t="str">
            <v>5012 · Engineered Inventory Costs</v>
          </cell>
          <cell r="F7356" t="str">
            <v>Spokane</v>
          </cell>
        </row>
        <row r="7357">
          <cell r="B7357" t="str">
            <v>95777765 X</v>
          </cell>
          <cell r="C7357">
            <v>5012</v>
          </cell>
          <cell r="D7357" t="str">
            <v>Air Distribution</v>
          </cell>
          <cell r="E7357" t="str">
            <v>5012 · Engineered Inventory Costs</v>
          </cell>
          <cell r="F7357" t="str">
            <v>Spokane</v>
          </cell>
        </row>
        <row r="7358">
          <cell r="B7358" t="str">
            <v>95777766 X</v>
          </cell>
          <cell r="C7358">
            <v>5012</v>
          </cell>
          <cell r="D7358" t="str">
            <v>Air Distribution</v>
          </cell>
          <cell r="E7358" t="str">
            <v>5012 · Engineered Inventory Costs</v>
          </cell>
          <cell r="F7358" t="str">
            <v>Spokane</v>
          </cell>
        </row>
        <row r="7359">
          <cell r="B7359" t="str">
            <v>95777882 X</v>
          </cell>
          <cell r="C7359">
            <v>5012</v>
          </cell>
          <cell r="D7359" t="str">
            <v>Air Distribution</v>
          </cell>
          <cell r="E7359" t="str">
            <v>5012 · Engineered Inventory Costs</v>
          </cell>
          <cell r="F7359" t="str">
            <v>Spokane</v>
          </cell>
        </row>
        <row r="7360">
          <cell r="B7360" t="str">
            <v>95778055 X</v>
          </cell>
          <cell r="C7360">
            <v>1204</v>
          </cell>
          <cell r="D7360" t="str">
            <v>Air Distribution</v>
          </cell>
          <cell r="E7360" t="str">
            <v>1204 · Engineered Inventory</v>
          </cell>
          <cell r="F7360" t="str">
            <v>Seattle</v>
          </cell>
        </row>
        <row r="7361">
          <cell r="B7361" t="str">
            <v>95778055 X</v>
          </cell>
          <cell r="C7361">
            <v>1205</v>
          </cell>
          <cell r="D7361" t="str">
            <v>Air Distribution</v>
          </cell>
          <cell r="E7361" t="str">
            <v>1205 · Cost Variance</v>
          </cell>
          <cell r="F7361" t="str">
            <v>Seattle</v>
          </cell>
        </row>
        <row r="7362">
          <cell r="B7362" t="str">
            <v>95778056 X</v>
          </cell>
          <cell r="C7362">
            <v>5012</v>
          </cell>
          <cell r="D7362" t="str">
            <v>Air Distribution</v>
          </cell>
          <cell r="E7362" t="str">
            <v>5012 · Engineered Inventory Costs</v>
          </cell>
          <cell r="F7362" t="str">
            <v>Seattle</v>
          </cell>
        </row>
        <row r="7363">
          <cell r="B7363" t="str">
            <v>95778057 X</v>
          </cell>
          <cell r="C7363">
            <v>5012</v>
          </cell>
          <cell r="D7363" t="str">
            <v>Air Distribution</v>
          </cell>
          <cell r="E7363" t="str">
            <v>5012 · Engineered Inventory Costs</v>
          </cell>
          <cell r="F7363" t="str">
            <v>Seattle</v>
          </cell>
        </row>
        <row r="7364">
          <cell r="B7364" t="str">
            <v>95778248 X</v>
          </cell>
          <cell r="C7364">
            <v>5012</v>
          </cell>
          <cell r="D7364" t="str">
            <v>Air Distribution</v>
          </cell>
          <cell r="E7364" t="str">
            <v>5012 · Engineered Inventory Costs</v>
          </cell>
          <cell r="F7364" t="str">
            <v>Spokane</v>
          </cell>
        </row>
        <row r="7365">
          <cell r="B7365" t="str">
            <v>95778249 X</v>
          </cell>
          <cell r="C7365">
            <v>5012</v>
          </cell>
          <cell r="D7365" t="str">
            <v>Air Distribution</v>
          </cell>
          <cell r="E7365" t="str">
            <v>5012 · Engineered Inventory Costs</v>
          </cell>
          <cell r="F7365" t="str">
            <v>Spokane</v>
          </cell>
        </row>
        <row r="7366">
          <cell r="B7366" t="str">
            <v>95778328X</v>
          </cell>
          <cell r="C7366">
            <v>5012</v>
          </cell>
          <cell r="D7366" t="str">
            <v>Air Distribution</v>
          </cell>
          <cell r="E7366" t="str">
            <v>5012 · Engineered Inventory Costs</v>
          </cell>
          <cell r="F7366" t="str">
            <v>Seattle</v>
          </cell>
        </row>
        <row r="7367">
          <cell r="B7367">
            <v>95778874</v>
          </cell>
          <cell r="C7367">
            <v>5012</v>
          </cell>
          <cell r="D7367" t="str">
            <v>Air Distribution</v>
          </cell>
          <cell r="E7367" t="str">
            <v>5012 · Engineered Inventory Costs</v>
          </cell>
          <cell r="F7367" t="str">
            <v>Seattle</v>
          </cell>
        </row>
        <row r="7368">
          <cell r="B7368">
            <v>95779198</v>
          </cell>
          <cell r="C7368">
            <v>5012</v>
          </cell>
          <cell r="D7368" t="str">
            <v>Air Distribution</v>
          </cell>
          <cell r="E7368" t="str">
            <v>5012 · Engineered Inventory Costs</v>
          </cell>
          <cell r="F7368" t="str">
            <v>Seattle</v>
          </cell>
        </row>
        <row r="7369">
          <cell r="B7369">
            <v>95779199</v>
          </cell>
          <cell r="C7369">
            <v>5012</v>
          </cell>
          <cell r="D7369" t="str">
            <v>Air Distribution</v>
          </cell>
          <cell r="E7369" t="str">
            <v>5012 · Engineered Inventory Costs</v>
          </cell>
          <cell r="F7369" t="str">
            <v>Seattle</v>
          </cell>
        </row>
        <row r="7370">
          <cell r="B7370">
            <v>95779572</v>
          </cell>
          <cell r="C7370">
            <v>5012</v>
          </cell>
          <cell r="D7370" t="str">
            <v>Air Distribution</v>
          </cell>
          <cell r="E7370" t="str">
            <v>5012 · Engineered Inventory Costs</v>
          </cell>
          <cell r="F7370" t="str">
            <v>Seattle</v>
          </cell>
        </row>
        <row r="7371">
          <cell r="B7371">
            <v>95779573</v>
          </cell>
          <cell r="C7371">
            <v>5012</v>
          </cell>
          <cell r="D7371" t="str">
            <v>Air Distribution</v>
          </cell>
          <cell r="E7371" t="str">
            <v>5012 · Engineered Inventory Costs</v>
          </cell>
          <cell r="F7371" t="str">
            <v>Seattle</v>
          </cell>
        </row>
        <row r="7372">
          <cell r="B7372">
            <v>95779764</v>
          </cell>
          <cell r="C7372">
            <v>5012</v>
          </cell>
          <cell r="D7372" t="str">
            <v>Air Distribution</v>
          </cell>
          <cell r="E7372" t="str">
            <v>5012 · Engineered Inventory Costs</v>
          </cell>
          <cell r="F7372" t="str">
            <v>Seattle</v>
          </cell>
        </row>
        <row r="7373">
          <cell r="B7373">
            <v>95779835</v>
          </cell>
          <cell r="C7373">
            <v>5012</v>
          </cell>
          <cell r="D7373" t="str">
            <v>Air Distribution</v>
          </cell>
          <cell r="E7373" t="str">
            <v>5012 · Engineered Inventory Costs</v>
          </cell>
          <cell r="F7373" t="str">
            <v>Seattle</v>
          </cell>
        </row>
        <row r="7374">
          <cell r="B7374">
            <v>95779856</v>
          </cell>
          <cell r="C7374">
            <v>5012</v>
          </cell>
          <cell r="D7374" t="str">
            <v>Air Distribution</v>
          </cell>
          <cell r="E7374" t="str">
            <v>5012 · Engineered Inventory Costs</v>
          </cell>
          <cell r="F7374" t="str">
            <v>Spokane</v>
          </cell>
        </row>
        <row r="7375">
          <cell r="B7375">
            <v>95780068</v>
          </cell>
          <cell r="C7375">
            <v>5012</v>
          </cell>
          <cell r="D7375" t="str">
            <v>Air Distribution</v>
          </cell>
          <cell r="E7375" t="str">
            <v>5012 · Engineered Inventory Costs</v>
          </cell>
          <cell r="F7375" t="str">
            <v>Seattle</v>
          </cell>
        </row>
        <row r="7376">
          <cell r="B7376">
            <v>95780069</v>
          </cell>
          <cell r="C7376">
            <v>5012</v>
          </cell>
          <cell r="D7376" t="str">
            <v>Air Distribution</v>
          </cell>
          <cell r="E7376" t="str">
            <v>5012 · Engineered Inventory Costs</v>
          </cell>
          <cell r="F7376" t="str">
            <v>Spokane</v>
          </cell>
        </row>
        <row r="7377">
          <cell r="B7377">
            <v>95780070</v>
          </cell>
          <cell r="C7377">
            <v>5012</v>
          </cell>
          <cell r="D7377" t="str">
            <v>Air Distribution</v>
          </cell>
          <cell r="E7377" t="str">
            <v>5012 · Engineered Inventory Costs</v>
          </cell>
          <cell r="F7377" t="str">
            <v>Spokane</v>
          </cell>
        </row>
        <row r="7378">
          <cell r="B7378">
            <v>95780365</v>
          </cell>
          <cell r="C7378">
            <v>5012</v>
          </cell>
          <cell r="D7378" t="str">
            <v>Air Distribution</v>
          </cell>
          <cell r="E7378" t="str">
            <v>5012 · Engineered Inventory Costs</v>
          </cell>
          <cell r="F7378" t="str">
            <v>Spokane</v>
          </cell>
        </row>
        <row r="7379">
          <cell r="B7379">
            <v>95780417</v>
          </cell>
          <cell r="C7379">
            <v>5012</v>
          </cell>
          <cell r="D7379" t="str">
            <v>Air Distribution</v>
          </cell>
          <cell r="E7379" t="str">
            <v>5012 · Engineered Inventory Costs</v>
          </cell>
          <cell r="F7379" t="str">
            <v>Seattle</v>
          </cell>
        </row>
        <row r="7380">
          <cell r="B7380">
            <v>95780418</v>
          </cell>
          <cell r="C7380">
            <v>5012</v>
          </cell>
          <cell r="D7380" t="str">
            <v>Air Distribution</v>
          </cell>
          <cell r="E7380" t="str">
            <v>5012 · Engineered Inventory Costs</v>
          </cell>
          <cell r="F7380" t="str">
            <v>Seattle</v>
          </cell>
        </row>
        <row r="7381">
          <cell r="B7381">
            <v>95780606</v>
          </cell>
          <cell r="C7381">
            <v>1204</v>
          </cell>
          <cell r="D7381" t="str">
            <v>Air Distribution</v>
          </cell>
          <cell r="E7381" t="str">
            <v>1204 · Engineered Inventory</v>
          </cell>
          <cell r="F7381" t="str">
            <v>Seattle</v>
          </cell>
        </row>
        <row r="7382">
          <cell r="B7382">
            <v>95780606</v>
          </cell>
          <cell r="C7382">
            <v>1205</v>
          </cell>
          <cell r="D7382" t="str">
            <v>Air Distribution</v>
          </cell>
          <cell r="E7382" t="str">
            <v>1205 · Cost Variance</v>
          </cell>
          <cell r="F7382" t="str">
            <v>Seattle</v>
          </cell>
        </row>
        <row r="7383">
          <cell r="B7383">
            <v>95780933</v>
          </cell>
          <cell r="C7383">
            <v>5012</v>
          </cell>
          <cell r="D7383" t="str">
            <v>Air Distribution</v>
          </cell>
          <cell r="E7383" t="str">
            <v>5012 · Engineered Inventory Costs</v>
          </cell>
          <cell r="F7383" t="str">
            <v>Spokane</v>
          </cell>
        </row>
        <row r="7384">
          <cell r="B7384">
            <v>9578137</v>
          </cell>
          <cell r="C7384">
            <v>5012</v>
          </cell>
          <cell r="D7384" t="str">
            <v>Air Distribution</v>
          </cell>
          <cell r="E7384" t="str">
            <v>5012 · Engineered Inventory Costs</v>
          </cell>
          <cell r="F7384" t="str">
            <v>Seattle</v>
          </cell>
        </row>
        <row r="7385">
          <cell r="B7385">
            <v>95781623</v>
          </cell>
          <cell r="C7385">
            <v>1204</v>
          </cell>
          <cell r="D7385" t="str">
            <v>Air Distribution</v>
          </cell>
          <cell r="E7385" t="str">
            <v>1204 · Engineered Inventory</v>
          </cell>
          <cell r="F7385" t="str">
            <v>Seattle</v>
          </cell>
        </row>
        <row r="7386">
          <cell r="B7386">
            <v>95781623</v>
          </cell>
          <cell r="C7386">
            <v>1205</v>
          </cell>
          <cell r="D7386" t="str">
            <v>Air Distribution</v>
          </cell>
          <cell r="E7386" t="str">
            <v>1205 · Cost Variance</v>
          </cell>
          <cell r="F7386" t="str">
            <v>Seattle</v>
          </cell>
        </row>
        <row r="7387">
          <cell r="B7387">
            <v>95781625</v>
          </cell>
          <cell r="C7387">
            <v>5012</v>
          </cell>
          <cell r="D7387" t="str">
            <v>Air Distribution</v>
          </cell>
          <cell r="E7387" t="str">
            <v>5012 · Engineered Inventory Costs</v>
          </cell>
          <cell r="F7387" t="str">
            <v>Seattle</v>
          </cell>
        </row>
        <row r="7388">
          <cell r="B7388">
            <v>95781626</v>
          </cell>
          <cell r="C7388">
            <v>5012</v>
          </cell>
          <cell r="D7388" t="str">
            <v>Air Distribution</v>
          </cell>
          <cell r="E7388" t="str">
            <v>5012 · Engineered Inventory Costs</v>
          </cell>
          <cell r="F7388" t="str">
            <v>Spokane</v>
          </cell>
        </row>
        <row r="7389">
          <cell r="B7389">
            <v>95781627</v>
          </cell>
          <cell r="C7389">
            <v>1204</v>
          </cell>
          <cell r="D7389" t="str">
            <v>Air Distribution</v>
          </cell>
          <cell r="E7389" t="str">
            <v>1204 · Engineered Inventory</v>
          </cell>
          <cell r="F7389" t="str">
            <v>Headquarters</v>
          </cell>
        </row>
        <row r="7390">
          <cell r="B7390">
            <v>95781627</v>
          </cell>
          <cell r="C7390">
            <v>1205</v>
          </cell>
          <cell r="D7390" t="str">
            <v>Air Distribution</v>
          </cell>
          <cell r="E7390" t="str">
            <v>1205 · Cost Variance</v>
          </cell>
          <cell r="F7390" t="str">
            <v>Headquarters</v>
          </cell>
        </row>
        <row r="7391">
          <cell r="B7391">
            <v>95781856</v>
          </cell>
          <cell r="C7391">
            <v>1204</v>
          </cell>
          <cell r="D7391" t="str">
            <v>Air Distribution</v>
          </cell>
          <cell r="E7391" t="str">
            <v>1204 · Engineered Inventory</v>
          </cell>
          <cell r="F7391" t="str">
            <v>Seattle</v>
          </cell>
        </row>
        <row r="7392">
          <cell r="B7392">
            <v>95781856</v>
          </cell>
          <cell r="C7392">
            <v>1205</v>
          </cell>
          <cell r="D7392" t="str">
            <v>Air Distribution</v>
          </cell>
          <cell r="E7392" t="str">
            <v>1205 · Cost Variance</v>
          </cell>
          <cell r="F7392" t="str">
            <v>Seattle</v>
          </cell>
        </row>
        <row r="7393">
          <cell r="B7393">
            <v>95781955</v>
          </cell>
          <cell r="C7393">
            <v>5012</v>
          </cell>
          <cell r="D7393" t="str">
            <v>Air Distribution</v>
          </cell>
          <cell r="E7393" t="str">
            <v>5012 · Engineered Inventory Costs</v>
          </cell>
          <cell r="F7393" t="str">
            <v>Spokane</v>
          </cell>
        </row>
        <row r="7394">
          <cell r="B7394">
            <v>95782082</v>
          </cell>
          <cell r="C7394">
            <v>5012</v>
          </cell>
          <cell r="D7394" t="str">
            <v>Air Distribution</v>
          </cell>
          <cell r="E7394" t="str">
            <v>5012 · Engineered Inventory Costs</v>
          </cell>
          <cell r="F7394" t="str">
            <v>Seattle</v>
          </cell>
        </row>
        <row r="7395">
          <cell r="B7395">
            <v>95782176</v>
          </cell>
          <cell r="C7395">
            <v>5012</v>
          </cell>
          <cell r="D7395" t="str">
            <v>Air Distribution</v>
          </cell>
          <cell r="E7395" t="str">
            <v>5012 · Engineered Inventory Costs</v>
          </cell>
          <cell r="F7395" t="str">
            <v>Seattle</v>
          </cell>
        </row>
        <row r="7396">
          <cell r="B7396">
            <v>95782296</v>
          </cell>
          <cell r="C7396">
            <v>5012</v>
          </cell>
          <cell r="D7396" t="str">
            <v>Air Distribution</v>
          </cell>
          <cell r="E7396" t="str">
            <v>5012 · Engineered Inventory Costs</v>
          </cell>
          <cell r="F7396" t="str">
            <v>Seattle</v>
          </cell>
        </row>
        <row r="7397">
          <cell r="B7397">
            <v>95782297</v>
          </cell>
          <cell r="C7397">
            <v>5012</v>
          </cell>
          <cell r="D7397" t="str">
            <v>Air Distribution</v>
          </cell>
          <cell r="E7397" t="str">
            <v>5012 · Engineered Inventory Costs</v>
          </cell>
          <cell r="F7397" t="str">
            <v>Seattle</v>
          </cell>
        </row>
        <row r="7398">
          <cell r="B7398">
            <v>95782298</v>
          </cell>
          <cell r="C7398">
            <v>5012</v>
          </cell>
          <cell r="D7398" t="str">
            <v>Air Distribution</v>
          </cell>
          <cell r="E7398" t="str">
            <v>5012 · Engineered Inventory Costs</v>
          </cell>
          <cell r="F7398" t="str">
            <v>Seattle</v>
          </cell>
        </row>
        <row r="7399">
          <cell r="B7399">
            <v>95782299</v>
          </cell>
          <cell r="C7399">
            <v>5012</v>
          </cell>
          <cell r="D7399" t="str">
            <v>Air Distribution</v>
          </cell>
          <cell r="E7399" t="str">
            <v>5012 · Engineered Inventory Costs</v>
          </cell>
          <cell r="F7399" t="str">
            <v>Seattle</v>
          </cell>
        </row>
        <row r="7400">
          <cell r="B7400">
            <v>95782300</v>
          </cell>
          <cell r="C7400">
            <v>5012</v>
          </cell>
          <cell r="D7400" t="str">
            <v>Air Distribution</v>
          </cell>
          <cell r="E7400" t="str">
            <v>5012 · Engineered Inventory Costs</v>
          </cell>
          <cell r="F7400" t="str">
            <v>Seattle</v>
          </cell>
        </row>
        <row r="7401">
          <cell r="B7401">
            <v>95782301</v>
          </cell>
          <cell r="C7401">
            <v>5012</v>
          </cell>
          <cell r="D7401" t="str">
            <v>Air Distribution</v>
          </cell>
          <cell r="E7401" t="str">
            <v>5012 · Engineered Inventory Costs</v>
          </cell>
          <cell r="F7401" t="str">
            <v>Seattle</v>
          </cell>
        </row>
        <row r="7402">
          <cell r="B7402">
            <v>95782514</v>
          </cell>
          <cell r="C7402">
            <v>5012</v>
          </cell>
          <cell r="D7402" t="str">
            <v>Air Distribution</v>
          </cell>
          <cell r="E7402" t="str">
            <v>5012 · Engineered Inventory Costs</v>
          </cell>
          <cell r="F7402" t="str">
            <v>Seattle</v>
          </cell>
        </row>
        <row r="7403">
          <cell r="B7403">
            <v>9578253</v>
          </cell>
          <cell r="C7403">
            <v>1204</v>
          </cell>
          <cell r="D7403" t="str">
            <v>Air Distribution</v>
          </cell>
          <cell r="E7403" t="str">
            <v>1204 · Engineered Inventory</v>
          </cell>
          <cell r="F7403" t="str">
            <v>Seattle</v>
          </cell>
        </row>
        <row r="7404">
          <cell r="B7404">
            <v>9578253</v>
          </cell>
          <cell r="C7404">
            <v>1205</v>
          </cell>
          <cell r="D7404" t="str">
            <v>Air Distribution</v>
          </cell>
          <cell r="E7404" t="str">
            <v>1205 · Cost Variance</v>
          </cell>
          <cell r="F7404" t="str">
            <v>Seattle</v>
          </cell>
        </row>
        <row r="7405">
          <cell r="B7405">
            <v>95782612</v>
          </cell>
          <cell r="C7405">
            <v>5012</v>
          </cell>
          <cell r="D7405" t="str">
            <v>Air Distribution</v>
          </cell>
          <cell r="E7405" t="str">
            <v>5012 · Engineered Inventory Costs</v>
          </cell>
          <cell r="F7405" t="str">
            <v>Seattle</v>
          </cell>
        </row>
        <row r="7406">
          <cell r="B7406">
            <v>95782645</v>
          </cell>
          <cell r="C7406">
            <v>5012</v>
          </cell>
          <cell r="D7406" t="str">
            <v>Air Distribution</v>
          </cell>
          <cell r="E7406" t="str">
            <v>5012 · Engineered Inventory Costs</v>
          </cell>
          <cell r="F7406" t="str">
            <v>Seattle</v>
          </cell>
        </row>
        <row r="7407">
          <cell r="B7407">
            <v>95783049</v>
          </cell>
          <cell r="C7407">
            <v>5012</v>
          </cell>
          <cell r="D7407" t="str">
            <v>Air Distribution</v>
          </cell>
          <cell r="E7407" t="str">
            <v>5012 · Engineered Inventory Costs</v>
          </cell>
          <cell r="F7407" t="str">
            <v>Spokane</v>
          </cell>
        </row>
        <row r="7408">
          <cell r="B7408">
            <v>95783050</v>
          </cell>
          <cell r="C7408">
            <v>5012</v>
          </cell>
          <cell r="D7408" t="str">
            <v>Air Distribution</v>
          </cell>
          <cell r="E7408" t="str">
            <v>5012 · Engineered Inventory Costs</v>
          </cell>
          <cell r="F7408" t="str">
            <v>Spokane</v>
          </cell>
        </row>
        <row r="7409">
          <cell r="B7409">
            <v>95783481</v>
          </cell>
          <cell r="C7409">
            <v>5012</v>
          </cell>
          <cell r="D7409" t="str">
            <v>Air Distribution</v>
          </cell>
          <cell r="E7409" t="str">
            <v>5012 · Engineered Inventory Costs</v>
          </cell>
          <cell r="F7409" t="str">
            <v>Seattle</v>
          </cell>
        </row>
        <row r="7410">
          <cell r="B7410">
            <v>95783749</v>
          </cell>
          <cell r="C7410">
            <v>1203</v>
          </cell>
          <cell r="D7410" t="str">
            <v>Air Distribution</v>
          </cell>
          <cell r="E7410" t="str">
            <v>1203 · Commodity Inventory</v>
          </cell>
          <cell r="F7410" t="str">
            <v>Seattle</v>
          </cell>
        </row>
        <row r="7411">
          <cell r="B7411">
            <v>95783749</v>
          </cell>
          <cell r="C7411">
            <v>1204</v>
          </cell>
          <cell r="D7411" t="str">
            <v>Air Distribution</v>
          </cell>
          <cell r="E7411" t="str">
            <v>1204 · Engineered Inventory</v>
          </cell>
          <cell r="F7411" t="str">
            <v>Seattle</v>
          </cell>
        </row>
        <row r="7412">
          <cell r="B7412">
            <v>95783749</v>
          </cell>
          <cell r="C7412">
            <v>1205</v>
          </cell>
          <cell r="D7412" t="str">
            <v>Air Distribution</v>
          </cell>
          <cell r="E7412" t="str">
            <v>1205 · Cost Variance</v>
          </cell>
          <cell r="F7412" t="str">
            <v>Seattle</v>
          </cell>
        </row>
        <row r="7413">
          <cell r="B7413">
            <v>95783820</v>
          </cell>
          <cell r="C7413">
            <v>5012</v>
          </cell>
          <cell r="D7413" t="str">
            <v>Air Distribution</v>
          </cell>
          <cell r="E7413" t="str">
            <v>5012 · Engineered Inventory Costs</v>
          </cell>
          <cell r="F7413" t="str">
            <v>Spokane</v>
          </cell>
        </row>
        <row r="7414">
          <cell r="B7414">
            <v>95783873</v>
          </cell>
          <cell r="C7414">
            <v>5012</v>
          </cell>
          <cell r="D7414" t="str">
            <v>Air Distribution</v>
          </cell>
          <cell r="E7414" t="str">
            <v>5012 · Engineered Inventory Costs</v>
          </cell>
          <cell r="F7414" t="str">
            <v>Seattle</v>
          </cell>
        </row>
        <row r="7415">
          <cell r="B7415">
            <v>95784502</v>
          </cell>
          <cell r="C7415">
            <v>5012</v>
          </cell>
          <cell r="D7415" t="str">
            <v>Air Distribution</v>
          </cell>
          <cell r="E7415" t="str">
            <v>5012 · Engineered Inventory Costs</v>
          </cell>
          <cell r="F7415" t="str">
            <v>Spokane</v>
          </cell>
        </row>
        <row r="7416">
          <cell r="B7416">
            <v>95784820</v>
          </cell>
          <cell r="C7416">
            <v>5012</v>
          </cell>
          <cell r="D7416" t="str">
            <v>Air Distribution</v>
          </cell>
          <cell r="E7416" t="str">
            <v>5012 · Engineered Inventory Costs</v>
          </cell>
          <cell r="F7416" t="str">
            <v>Seattle</v>
          </cell>
        </row>
        <row r="7417">
          <cell r="B7417">
            <v>95785058</v>
          </cell>
          <cell r="C7417">
            <v>5012</v>
          </cell>
          <cell r="D7417" t="str">
            <v>Air Distribution</v>
          </cell>
          <cell r="E7417" t="str">
            <v>5012 · Engineered Inventory Costs</v>
          </cell>
          <cell r="F7417" t="str">
            <v>Spokane</v>
          </cell>
        </row>
        <row r="7418">
          <cell r="B7418">
            <v>95785188</v>
          </cell>
          <cell r="C7418">
            <v>5012</v>
          </cell>
          <cell r="D7418" t="str">
            <v>Air Distribution</v>
          </cell>
          <cell r="E7418" t="str">
            <v>5012 · Engineered Inventory Costs</v>
          </cell>
          <cell r="F7418" t="str">
            <v>Seattle</v>
          </cell>
        </row>
        <row r="7419">
          <cell r="B7419">
            <v>95785358</v>
          </cell>
          <cell r="C7419">
            <v>5012</v>
          </cell>
          <cell r="D7419" t="str">
            <v>Air Distribution</v>
          </cell>
          <cell r="E7419" t="str">
            <v>5012 · Engineered Inventory Costs</v>
          </cell>
          <cell r="F7419" t="str">
            <v>Seattle</v>
          </cell>
        </row>
        <row r="7420">
          <cell r="B7420">
            <v>95785369</v>
          </cell>
          <cell r="C7420">
            <v>5012</v>
          </cell>
          <cell r="D7420" t="str">
            <v>Air Distribution</v>
          </cell>
          <cell r="E7420" t="str">
            <v>5012 · Engineered Inventory Costs</v>
          </cell>
          <cell r="F7420" t="str">
            <v>Seattle</v>
          </cell>
        </row>
        <row r="7421">
          <cell r="B7421">
            <v>95785413</v>
          </cell>
          <cell r="C7421">
            <v>5012</v>
          </cell>
          <cell r="D7421" t="str">
            <v>Air Distribution</v>
          </cell>
          <cell r="E7421" t="str">
            <v>5012 · Engineered Inventory Costs</v>
          </cell>
          <cell r="F7421" t="str">
            <v>Seattle</v>
          </cell>
        </row>
        <row r="7422">
          <cell r="B7422">
            <v>95785583</v>
          </cell>
          <cell r="C7422">
            <v>1204</v>
          </cell>
          <cell r="D7422" t="str">
            <v>Air Distribution</v>
          </cell>
          <cell r="E7422" t="str">
            <v>1204 · Engineered Inventory</v>
          </cell>
          <cell r="F7422" t="str">
            <v>Seattle</v>
          </cell>
        </row>
        <row r="7423">
          <cell r="B7423">
            <v>95785583</v>
          </cell>
          <cell r="C7423">
            <v>1205</v>
          </cell>
          <cell r="D7423" t="str">
            <v>Air Distribution</v>
          </cell>
          <cell r="E7423" t="str">
            <v>1205 · Cost Variance</v>
          </cell>
          <cell r="F7423" t="str">
            <v>Seattle</v>
          </cell>
        </row>
        <row r="7424">
          <cell r="B7424">
            <v>95785624</v>
          </cell>
          <cell r="C7424">
            <v>5012</v>
          </cell>
          <cell r="D7424" t="str">
            <v>Air Distribution</v>
          </cell>
          <cell r="E7424" t="str">
            <v>5012 · Engineered Inventory Costs</v>
          </cell>
          <cell r="F7424" t="str">
            <v>Seattle</v>
          </cell>
        </row>
        <row r="7425">
          <cell r="B7425">
            <v>95785640</v>
          </cell>
          <cell r="C7425">
            <v>5012</v>
          </cell>
          <cell r="D7425" t="str">
            <v>Air Distribution</v>
          </cell>
          <cell r="E7425" t="str">
            <v>5012 · Engineered Inventory Costs</v>
          </cell>
          <cell r="F7425" t="str">
            <v>Seattle</v>
          </cell>
        </row>
        <row r="7426">
          <cell r="B7426">
            <v>95785814</v>
          </cell>
          <cell r="C7426">
            <v>5012</v>
          </cell>
          <cell r="D7426" t="str">
            <v>Air Distribution</v>
          </cell>
          <cell r="E7426" t="str">
            <v>5012 · Engineered Inventory Costs</v>
          </cell>
          <cell r="F7426" t="str">
            <v>Seattle</v>
          </cell>
        </row>
        <row r="7427">
          <cell r="B7427" t="str">
            <v>95785898 X</v>
          </cell>
          <cell r="C7427">
            <v>5012</v>
          </cell>
          <cell r="D7427" t="str">
            <v>Air Distribution</v>
          </cell>
          <cell r="E7427" t="str">
            <v>5012 · Engineered Inventory Costs</v>
          </cell>
          <cell r="F7427" t="str">
            <v>Spokane</v>
          </cell>
        </row>
        <row r="7428">
          <cell r="B7428">
            <v>95786610</v>
          </cell>
          <cell r="C7428">
            <v>5012</v>
          </cell>
          <cell r="D7428" t="str">
            <v>Air Distribution</v>
          </cell>
          <cell r="E7428" t="str">
            <v>5012 · Engineered Inventory Costs</v>
          </cell>
          <cell r="F7428" t="str">
            <v>Spokane</v>
          </cell>
        </row>
        <row r="7429">
          <cell r="B7429">
            <v>95786611</v>
          </cell>
          <cell r="C7429">
            <v>5012</v>
          </cell>
          <cell r="D7429" t="str">
            <v>Air Distribution</v>
          </cell>
          <cell r="E7429" t="str">
            <v>5012 · Engineered Inventory Costs</v>
          </cell>
          <cell r="F7429" t="str">
            <v>Seattle</v>
          </cell>
        </row>
        <row r="7430">
          <cell r="B7430" t="str">
            <v>95786755 X</v>
          </cell>
          <cell r="C7430">
            <v>5012</v>
          </cell>
          <cell r="D7430" t="str">
            <v>Air Distribution</v>
          </cell>
          <cell r="E7430" t="str">
            <v>5012 · Engineered Inventory Costs</v>
          </cell>
          <cell r="F7430" t="str">
            <v>Seattle</v>
          </cell>
        </row>
        <row r="7431">
          <cell r="B7431">
            <v>95786888</v>
          </cell>
          <cell r="C7431">
            <v>5012</v>
          </cell>
          <cell r="D7431" t="str">
            <v>Air Distribution</v>
          </cell>
          <cell r="E7431" t="str">
            <v>5012 · Engineered Inventory Costs</v>
          </cell>
          <cell r="F7431" t="str">
            <v>Spokane</v>
          </cell>
        </row>
        <row r="7432">
          <cell r="B7432">
            <v>95786920</v>
          </cell>
          <cell r="C7432">
            <v>5012</v>
          </cell>
          <cell r="D7432" t="str">
            <v>Air Distribution</v>
          </cell>
          <cell r="E7432" t="str">
            <v>5012 · Engineered Inventory Costs</v>
          </cell>
          <cell r="F7432" t="str">
            <v>Seattle</v>
          </cell>
        </row>
        <row r="7433">
          <cell r="B7433">
            <v>95787149</v>
          </cell>
          <cell r="C7433">
            <v>5012</v>
          </cell>
          <cell r="D7433" t="str">
            <v>Air Distribution</v>
          </cell>
          <cell r="E7433" t="str">
            <v>5012 · Engineered Inventory Costs</v>
          </cell>
          <cell r="F7433" t="str">
            <v>Seattle</v>
          </cell>
        </row>
        <row r="7434">
          <cell r="B7434">
            <v>95787154</v>
          </cell>
          <cell r="C7434">
            <v>5012</v>
          </cell>
          <cell r="D7434" t="str">
            <v>Air Distribution</v>
          </cell>
          <cell r="E7434" t="str">
            <v>5012 · Engineered Inventory Costs</v>
          </cell>
          <cell r="F7434" t="str">
            <v>Seattle</v>
          </cell>
        </row>
        <row r="7435">
          <cell r="B7435">
            <v>95787234</v>
          </cell>
          <cell r="C7435">
            <v>5012</v>
          </cell>
          <cell r="D7435" t="str">
            <v>Air Distribution</v>
          </cell>
          <cell r="E7435" t="str">
            <v>5012 · Engineered Inventory Costs</v>
          </cell>
          <cell r="F7435" t="str">
            <v>Spokane</v>
          </cell>
        </row>
        <row r="7436">
          <cell r="B7436">
            <v>95787549</v>
          </cell>
          <cell r="C7436">
            <v>5012</v>
          </cell>
          <cell r="D7436" t="str">
            <v>Air Distribution</v>
          </cell>
          <cell r="E7436" t="str">
            <v>5012 · Engineered Inventory Costs</v>
          </cell>
          <cell r="F7436" t="str">
            <v>Spokane</v>
          </cell>
        </row>
        <row r="7437">
          <cell r="B7437">
            <v>95787728</v>
          </cell>
          <cell r="C7437">
            <v>5012</v>
          </cell>
          <cell r="D7437" t="str">
            <v>Air Distribution</v>
          </cell>
          <cell r="E7437" t="str">
            <v>5012 · Engineered Inventory Costs</v>
          </cell>
          <cell r="F7437" t="str">
            <v>Seattle</v>
          </cell>
        </row>
        <row r="7438">
          <cell r="B7438">
            <v>95787823</v>
          </cell>
          <cell r="C7438">
            <v>5012</v>
          </cell>
          <cell r="D7438" t="str">
            <v>Air Distribution</v>
          </cell>
          <cell r="E7438" t="str">
            <v>5012 · Engineered Inventory Costs</v>
          </cell>
          <cell r="F7438" t="str">
            <v>Spokane</v>
          </cell>
        </row>
        <row r="7439">
          <cell r="B7439">
            <v>95787990</v>
          </cell>
          <cell r="C7439">
            <v>5012</v>
          </cell>
          <cell r="D7439" t="str">
            <v>Air Distribution</v>
          </cell>
          <cell r="E7439" t="str">
            <v>5012 · Engineered Inventory Costs</v>
          </cell>
          <cell r="F7439" t="str">
            <v>Seattle</v>
          </cell>
        </row>
        <row r="7440">
          <cell r="B7440">
            <v>95788028</v>
          </cell>
          <cell r="C7440">
            <v>5012</v>
          </cell>
          <cell r="D7440" t="str">
            <v>Air Distribution</v>
          </cell>
          <cell r="E7440" t="str">
            <v>5012 · Engineered Inventory Costs</v>
          </cell>
          <cell r="F7440" t="str">
            <v>Spokane</v>
          </cell>
        </row>
        <row r="7441">
          <cell r="B7441">
            <v>95788121</v>
          </cell>
          <cell r="C7441">
            <v>5012</v>
          </cell>
          <cell r="D7441" t="str">
            <v>Air Distribution</v>
          </cell>
          <cell r="E7441" t="str">
            <v>5012 · Engineered Inventory Costs</v>
          </cell>
          <cell r="F7441" t="str">
            <v>Seattle</v>
          </cell>
        </row>
        <row r="7442">
          <cell r="B7442">
            <v>95788250</v>
          </cell>
          <cell r="C7442">
            <v>5012</v>
          </cell>
          <cell r="D7442" t="str">
            <v>Air Distribution</v>
          </cell>
          <cell r="E7442" t="str">
            <v>5012 · Engineered Inventory Costs</v>
          </cell>
          <cell r="F7442" t="str">
            <v>Spokane</v>
          </cell>
        </row>
        <row r="7443">
          <cell r="B7443">
            <v>95788718</v>
          </cell>
          <cell r="C7443">
            <v>5012</v>
          </cell>
          <cell r="D7443" t="str">
            <v>Air Distribution</v>
          </cell>
          <cell r="E7443" t="str">
            <v>5012 · Engineered Inventory Costs</v>
          </cell>
          <cell r="F7443" t="str">
            <v>Seattle</v>
          </cell>
        </row>
        <row r="7444">
          <cell r="B7444">
            <v>95788719</v>
          </cell>
          <cell r="C7444">
            <v>5012</v>
          </cell>
          <cell r="D7444" t="str">
            <v>Air Distribution</v>
          </cell>
          <cell r="E7444" t="str">
            <v>5012 · Engineered Inventory Costs</v>
          </cell>
          <cell r="F7444" t="str">
            <v>Seattle</v>
          </cell>
        </row>
        <row r="7445">
          <cell r="B7445">
            <v>95788837</v>
          </cell>
          <cell r="C7445">
            <v>5012</v>
          </cell>
          <cell r="D7445" t="str">
            <v>Air Distribution</v>
          </cell>
          <cell r="E7445" t="str">
            <v>5012 · Engineered Inventory Costs</v>
          </cell>
          <cell r="F7445" t="str">
            <v>Seattle</v>
          </cell>
        </row>
        <row r="7446">
          <cell r="B7446">
            <v>95788838</v>
          </cell>
          <cell r="C7446">
            <v>5012</v>
          </cell>
          <cell r="D7446" t="str">
            <v>Air Distribution</v>
          </cell>
          <cell r="E7446" t="str">
            <v>5012 · Engineered Inventory Costs</v>
          </cell>
          <cell r="F7446" t="str">
            <v>Spokane</v>
          </cell>
        </row>
        <row r="7447">
          <cell r="B7447">
            <v>95789110</v>
          </cell>
          <cell r="C7447">
            <v>5012</v>
          </cell>
          <cell r="D7447" t="str">
            <v>Air Distribution</v>
          </cell>
          <cell r="E7447" t="str">
            <v>5012 · Engineered Inventory Costs</v>
          </cell>
          <cell r="F7447" t="str">
            <v>Spokane</v>
          </cell>
        </row>
        <row r="7448">
          <cell r="B7448">
            <v>95789311</v>
          </cell>
          <cell r="C7448">
            <v>5012</v>
          </cell>
          <cell r="D7448" t="str">
            <v>Air Distribution</v>
          </cell>
          <cell r="E7448" t="str">
            <v>5012 · Engineered Inventory Costs</v>
          </cell>
          <cell r="F7448" t="str">
            <v>Seattle</v>
          </cell>
        </row>
        <row r="7449">
          <cell r="B7449">
            <v>95789312</v>
          </cell>
          <cell r="C7449">
            <v>5012</v>
          </cell>
          <cell r="D7449" t="str">
            <v>Air Distribution</v>
          </cell>
          <cell r="E7449" t="str">
            <v>5012 · Engineered Inventory Costs</v>
          </cell>
          <cell r="F7449" t="str">
            <v>Seattle</v>
          </cell>
        </row>
        <row r="7450">
          <cell r="B7450">
            <v>95789539</v>
          </cell>
          <cell r="C7450">
            <v>5012</v>
          </cell>
          <cell r="D7450" t="str">
            <v>Air Distribution</v>
          </cell>
          <cell r="E7450" t="str">
            <v>5012 · Engineered Inventory Costs</v>
          </cell>
          <cell r="F7450" t="str">
            <v>Spokane</v>
          </cell>
        </row>
        <row r="7451">
          <cell r="B7451">
            <v>95789593</v>
          </cell>
          <cell r="C7451">
            <v>5012</v>
          </cell>
          <cell r="D7451" t="str">
            <v>Air Distribution</v>
          </cell>
          <cell r="E7451" t="str">
            <v>5012 · Engineered Inventory Costs</v>
          </cell>
          <cell r="F7451" t="str">
            <v>Seattle</v>
          </cell>
        </row>
        <row r="7452">
          <cell r="B7452">
            <v>95789821</v>
          </cell>
          <cell r="C7452">
            <v>5012</v>
          </cell>
          <cell r="D7452" t="str">
            <v>Air Distribution</v>
          </cell>
          <cell r="E7452" t="str">
            <v>5012 · Engineered Inventory Costs</v>
          </cell>
          <cell r="F7452" t="str">
            <v>Seattle</v>
          </cell>
        </row>
        <row r="7453">
          <cell r="B7453">
            <v>95790098</v>
          </cell>
          <cell r="C7453">
            <v>5012</v>
          </cell>
          <cell r="D7453" t="str">
            <v>Air Distribution</v>
          </cell>
          <cell r="E7453" t="str">
            <v>5012 · Engineered Inventory Costs</v>
          </cell>
          <cell r="F7453" t="str">
            <v>Seattle</v>
          </cell>
        </row>
        <row r="7454">
          <cell r="B7454">
            <v>95790209</v>
          </cell>
          <cell r="C7454">
            <v>5012</v>
          </cell>
          <cell r="D7454" t="str">
            <v>Air Distribution</v>
          </cell>
          <cell r="E7454" t="str">
            <v>5012 · Engineered Inventory Costs</v>
          </cell>
          <cell r="F7454" t="str">
            <v>Seattle</v>
          </cell>
        </row>
        <row r="7455">
          <cell r="B7455">
            <v>95790313</v>
          </cell>
          <cell r="C7455">
            <v>5012</v>
          </cell>
          <cell r="D7455" t="str">
            <v>Air Distribution</v>
          </cell>
          <cell r="E7455" t="str">
            <v>5012 · Engineered Inventory Costs</v>
          </cell>
          <cell r="F7455" t="str">
            <v>Seattle</v>
          </cell>
        </row>
        <row r="7456">
          <cell r="B7456" t="str">
            <v>95790314 X</v>
          </cell>
          <cell r="C7456">
            <v>5012</v>
          </cell>
          <cell r="D7456" t="str">
            <v>Air Distribution</v>
          </cell>
          <cell r="E7456" t="str">
            <v>5012 · Engineered Inventory Costs</v>
          </cell>
          <cell r="F7456" t="str">
            <v>Seattle</v>
          </cell>
        </row>
        <row r="7457">
          <cell r="B7457">
            <v>95790963</v>
          </cell>
          <cell r="C7457">
            <v>5012</v>
          </cell>
          <cell r="D7457" t="str">
            <v>Air Distribution</v>
          </cell>
          <cell r="E7457" t="str">
            <v>5012 · Engineered Inventory Costs</v>
          </cell>
          <cell r="F7457" t="str">
            <v>Seattle</v>
          </cell>
        </row>
        <row r="7458">
          <cell r="B7458">
            <v>95790964</v>
          </cell>
          <cell r="C7458">
            <v>5012</v>
          </cell>
          <cell r="D7458" t="str">
            <v>Air Distribution</v>
          </cell>
          <cell r="E7458" t="str">
            <v>5012 · Engineered Inventory Costs</v>
          </cell>
          <cell r="F7458" t="str">
            <v>Seattle</v>
          </cell>
        </row>
        <row r="7459">
          <cell r="B7459">
            <v>95791044</v>
          </cell>
          <cell r="C7459">
            <v>5012</v>
          </cell>
          <cell r="D7459" t="str">
            <v>Air Distribution</v>
          </cell>
          <cell r="E7459" t="str">
            <v>5012 · Engineered Inventory Costs</v>
          </cell>
          <cell r="F7459" t="str">
            <v>Seattle</v>
          </cell>
        </row>
        <row r="7460">
          <cell r="B7460">
            <v>95791298</v>
          </cell>
          <cell r="C7460">
            <v>5012</v>
          </cell>
          <cell r="D7460" t="str">
            <v>Air Distribution</v>
          </cell>
          <cell r="E7460" t="str">
            <v>5012 · Engineered Inventory Costs</v>
          </cell>
          <cell r="F7460" t="str">
            <v>Seattle</v>
          </cell>
        </row>
        <row r="7461">
          <cell r="B7461">
            <v>95791306</v>
          </cell>
          <cell r="C7461">
            <v>5012</v>
          </cell>
          <cell r="D7461" t="str">
            <v>Air Distribution</v>
          </cell>
          <cell r="E7461" t="str">
            <v>5012 · Engineered Inventory Costs</v>
          </cell>
          <cell r="F7461" t="str">
            <v>Spokane</v>
          </cell>
        </row>
        <row r="7462">
          <cell r="B7462">
            <v>95791427</v>
          </cell>
          <cell r="C7462">
            <v>5012</v>
          </cell>
          <cell r="D7462" t="str">
            <v>Air Distribution</v>
          </cell>
          <cell r="E7462" t="str">
            <v>5012 · Engineered Inventory Costs</v>
          </cell>
          <cell r="F7462" t="str">
            <v>Seattle</v>
          </cell>
        </row>
        <row r="7463">
          <cell r="B7463">
            <v>95791428</v>
          </cell>
          <cell r="C7463">
            <v>5012</v>
          </cell>
          <cell r="D7463" t="str">
            <v>Air Distribution</v>
          </cell>
          <cell r="E7463" t="str">
            <v>5012 · Engineered Inventory Costs</v>
          </cell>
          <cell r="F7463" t="str">
            <v>Seattle</v>
          </cell>
        </row>
        <row r="7464">
          <cell r="B7464">
            <v>95791429</v>
          </cell>
          <cell r="C7464">
            <v>5012</v>
          </cell>
          <cell r="D7464" t="str">
            <v>Air Distribution</v>
          </cell>
          <cell r="E7464" t="str">
            <v>5012 · Engineered Inventory Costs</v>
          </cell>
          <cell r="F7464" t="str">
            <v>Seattle</v>
          </cell>
        </row>
        <row r="7465">
          <cell r="B7465">
            <v>95791928</v>
          </cell>
          <cell r="C7465">
            <v>5012</v>
          </cell>
          <cell r="D7465" t="str">
            <v>Air Distribution</v>
          </cell>
          <cell r="E7465" t="str">
            <v>5012 · Engineered Inventory Costs</v>
          </cell>
          <cell r="F7465" t="str">
            <v>Seattle</v>
          </cell>
        </row>
        <row r="7466">
          <cell r="B7466">
            <v>95792095</v>
          </cell>
          <cell r="C7466">
            <v>5012</v>
          </cell>
          <cell r="D7466" t="str">
            <v>Air Distribution</v>
          </cell>
          <cell r="E7466" t="str">
            <v>5012 · Engineered Inventory Costs</v>
          </cell>
          <cell r="F7466" t="str">
            <v>Spokane</v>
          </cell>
        </row>
        <row r="7467">
          <cell r="B7467">
            <v>95792401</v>
          </cell>
          <cell r="C7467">
            <v>5012</v>
          </cell>
          <cell r="D7467" t="str">
            <v>Air Distribution</v>
          </cell>
          <cell r="E7467" t="str">
            <v>5012 · Engineered Inventory Costs</v>
          </cell>
          <cell r="F7467" t="str">
            <v>Seattle</v>
          </cell>
        </row>
        <row r="7468">
          <cell r="B7468">
            <v>95792461</v>
          </cell>
          <cell r="C7468">
            <v>5012</v>
          </cell>
          <cell r="D7468" t="str">
            <v>Air Distribution</v>
          </cell>
          <cell r="E7468" t="str">
            <v>5012 · Engineered Inventory Costs</v>
          </cell>
          <cell r="F7468" t="str">
            <v>Spokane</v>
          </cell>
        </row>
        <row r="7469">
          <cell r="B7469">
            <v>95792645</v>
          </cell>
          <cell r="C7469">
            <v>5012</v>
          </cell>
          <cell r="D7469" t="str">
            <v>Air Distribution</v>
          </cell>
          <cell r="E7469" t="str">
            <v>5012 · Engineered Inventory Costs</v>
          </cell>
          <cell r="F7469" t="str">
            <v>Spokane</v>
          </cell>
        </row>
        <row r="7470">
          <cell r="B7470">
            <v>95792860</v>
          </cell>
          <cell r="C7470">
            <v>5012</v>
          </cell>
          <cell r="D7470" t="str">
            <v>Air Distribution</v>
          </cell>
          <cell r="E7470" t="str">
            <v>5012 · Engineered Inventory Costs</v>
          </cell>
          <cell r="F7470" t="str">
            <v>Seattle</v>
          </cell>
        </row>
        <row r="7471">
          <cell r="B7471">
            <v>95792860</v>
          </cell>
          <cell r="C7471">
            <v>5012</v>
          </cell>
          <cell r="D7471" t="str">
            <v>Air Distribution</v>
          </cell>
          <cell r="E7471" t="str">
            <v>5012 · Engineered Inventory Costs</v>
          </cell>
          <cell r="F7471" t="str">
            <v>Spokane</v>
          </cell>
        </row>
        <row r="7472">
          <cell r="B7472">
            <v>95792861</v>
          </cell>
          <cell r="C7472">
            <v>5012</v>
          </cell>
          <cell r="D7472" t="str">
            <v>Air Distribution</v>
          </cell>
          <cell r="E7472" t="str">
            <v>5012 · Engineered Inventory Costs</v>
          </cell>
          <cell r="F7472" t="str">
            <v>Spokane</v>
          </cell>
        </row>
        <row r="7473">
          <cell r="B7473">
            <v>95793125</v>
          </cell>
          <cell r="C7473">
            <v>5012</v>
          </cell>
          <cell r="D7473" t="str">
            <v>Air Distribution</v>
          </cell>
          <cell r="E7473" t="str">
            <v>5012 · Engineered Inventory Costs</v>
          </cell>
          <cell r="F7473" t="str">
            <v>Seattle</v>
          </cell>
        </row>
        <row r="7474">
          <cell r="B7474">
            <v>95793126</v>
          </cell>
          <cell r="C7474">
            <v>5012</v>
          </cell>
          <cell r="D7474" t="str">
            <v>Air Distribution</v>
          </cell>
          <cell r="E7474" t="str">
            <v>5012 · Engineered Inventory Costs</v>
          </cell>
          <cell r="F7474" t="str">
            <v>Spokane</v>
          </cell>
        </row>
        <row r="7475">
          <cell r="B7475">
            <v>95793235</v>
          </cell>
          <cell r="C7475">
            <v>5012</v>
          </cell>
          <cell r="D7475" t="str">
            <v>Air Distribution</v>
          </cell>
          <cell r="E7475" t="str">
            <v>5012 · Engineered Inventory Costs</v>
          </cell>
          <cell r="F7475" t="str">
            <v>Spokane</v>
          </cell>
        </row>
        <row r="7476">
          <cell r="B7476">
            <v>95793292</v>
          </cell>
          <cell r="C7476">
            <v>5012</v>
          </cell>
          <cell r="D7476" t="str">
            <v>Air Distribution</v>
          </cell>
          <cell r="E7476" t="str">
            <v>5012 · Engineered Inventory Costs</v>
          </cell>
          <cell r="F7476" t="str">
            <v>Spokane</v>
          </cell>
        </row>
        <row r="7477">
          <cell r="B7477">
            <v>95793560</v>
          </cell>
          <cell r="C7477">
            <v>5012</v>
          </cell>
          <cell r="D7477" t="str">
            <v>Air Distribution</v>
          </cell>
          <cell r="E7477" t="str">
            <v>5012 · Engineered Inventory Costs</v>
          </cell>
          <cell r="F7477" t="str">
            <v>Seattle</v>
          </cell>
        </row>
        <row r="7478">
          <cell r="B7478">
            <v>95793613</v>
          </cell>
          <cell r="C7478">
            <v>5012</v>
          </cell>
          <cell r="D7478" t="str">
            <v>Air Distribution</v>
          </cell>
          <cell r="E7478" t="str">
            <v>5012 · Engineered Inventory Costs</v>
          </cell>
          <cell r="F7478" t="str">
            <v>Seattle</v>
          </cell>
        </row>
        <row r="7479">
          <cell r="B7479">
            <v>95793760</v>
          </cell>
          <cell r="C7479">
            <v>5012</v>
          </cell>
          <cell r="D7479" t="str">
            <v>Air Distribution</v>
          </cell>
          <cell r="E7479" t="str">
            <v>5012 · Engineered Inventory Costs</v>
          </cell>
          <cell r="F7479" t="str">
            <v>Spokane</v>
          </cell>
        </row>
        <row r="7480">
          <cell r="B7480">
            <v>95793873</v>
          </cell>
          <cell r="C7480">
            <v>5012</v>
          </cell>
          <cell r="D7480" t="str">
            <v>Air Distribution</v>
          </cell>
          <cell r="E7480" t="str">
            <v>5012 · Engineered Inventory Costs</v>
          </cell>
          <cell r="F7480" t="str">
            <v>Seattle</v>
          </cell>
        </row>
        <row r="7481">
          <cell r="B7481">
            <v>95794066</v>
          </cell>
          <cell r="C7481">
            <v>5012</v>
          </cell>
          <cell r="D7481" t="str">
            <v>Air Distribution</v>
          </cell>
          <cell r="E7481" t="str">
            <v>5012 · Engineered Inventory Costs</v>
          </cell>
          <cell r="F7481" t="str">
            <v>Spokane</v>
          </cell>
        </row>
        <row r="7482">
          <cell r="B7482">
            <v>95794067</v>
          </cell>
          <cell r="C7482">
            <v>5012</v>
          </cell>
          <cell r="D7482" t="str">
            <v>Air Distribution</v>
          </cell>
          <cell r="E7482" t="str">
            <v>5012 · Engineered Inventory Costs</v>
          </cell>
          <cell r="F7482" t="str">
            <v>Spokane</v>
          </cell>
        </row>
        <row r="7483">
          <cell r="B7483">
            <v>95794118</v>
          </cell>
          <cell r="C7483">
            <v>5012</v>
          </cell>
          <cell r="D7483" t="str">
            <v>Air Distribution</v>
          </cell>
          <cell r="E7483" t="str">
            <v>5012 · Engineered Inventory Costs</v>
          </cell>
          <cell r="F7483" t="str">
            <v>Spokane</v>
          </cell>
        </row>
        <row r="7484">
          <cell r="B7484">
            <v>95794298</v>
          </cell>
          <cell r="C7484">
            <v>5012</v>
          </cell>
          <cell r="D7484" t="str">
            <v>Air Distribution</v>
          </cell>
          <cell r="E7484" t="str">
            <v>5012 · Engineered Inventory Costs</v>
          </cell>
          <cell r="F7484" t="str">
            <v>Spokane</v>
          </cell>
        </row>
        <row r="7485">
          <cell r="B7485">
            <v>95794299</v>
          </cell>
          <cell r="C7485">
            <v>1204</v>
          </cell>
          <cell r="D7485" t="str">
            <v>Air Distribution</v>
          </cell>
          <cell r="E7485" t="str">
            <v>1204 · Engineered Inventory</v>
          </cell>
          <cell r="F7485" t="str">
            <v>Spokane</v>
          </cell>
        </row>
        <row r="7486">
          <cell r="B7486">
            <v>95794299</v>
          </cell>
          <cell r="C7486">
            <v>1205</v>
          </cell>
          <cell r="D7486" t="str">
            <v>Air Distribution</v>
          </cell>
          <cell r="E7486" t="str">
            <v>1205 · Cost Variance</v>
          </cell>
          <cell r="F7486" t="str">
            <v>Spokane</v>
          </cell>
        </row>
        <row r="7487">
          <cell r="B7487">
            <v>95794696</v>
          </cell>
          <cell r="C7487">
            <v>5012</v>
          </cell>
          <cell r="D7487" t="str">
            <v>Air Distribution</v>
          </cell>
          <cell r="E7487" t="str">
            <v>5012 · Engineered Inventory Costs</v>
          </cell>
          <cell r="F7487" t="str">
            <v>Spokane</v>
          </cell>
        </row>
        <row r="7488">
          <cell r="B7488">
            <v>95794833</v>
          </cell>
          <cell r="C7488">
            <v>5012</v>
          </cell>
          <cell r="D7488" t="str">
            <v>Air Distribution</v>
          </cell>
          <cell r="E7488" t="str">
            <v>5012 · Engineered Inventory Costs</v>
          </cell>
          <cell r="F7488" t="str">
            <v>Spokane</v>
          </cell>
        </row>
        <row r="7489">
          <cell r="B7489">
            <v>95795044</v>
          </cell>
          <cell r="C7489">
            <v>5012</v>
          </cell>
          <cell r="D7489" t="str">
            <v>Air Distribution</v>
          </cell>
          <cell r="E7489" t="str">
            <v>5012 · Engineered Inventory Costs</v>
          </cell>
          <cell r="F7489" t="str">
            <v>Seattle</v>
          </cell>
        </row>
        <row r="7490">
          <cell r="B7490">
            <v>95797119</v>
          </cell>
          <cell r="C7490">
            <v>5012</v>
          </cell>
          <cell r="D7490" t="str">
            <v>Air Distribution</v>
          </cell>
          <cell r="E7490" t="str">
            <v>5012 · Engineered Inventory Costs</v>
          </cell>
          <cell r="F7490" t="str">
            <v>Spokane</v>
          </cell>
        </row>
        <row r="7491">
          <cell r="B7491">
            <v>95797159</v>
          </cell>
          <cell r="C7491">
            <v>5012</v>
          </cell>
          <cell r="D7491" t="str">
            <v>Air Distribution</v>
          </cell>
          <cell r="E7491" t="str">
            <v>5012 · Engineered Inventory Costs</v>
          </cell>
          <cell r="F7491" t="str">
            <v>Seattle</v>
          </cell>
        </row>
        <row r="7492">
          <cell r="B7492">
            <v>95797404</v>
          </cell>
          <cell r="C7492">
            <v>5012</v>
          </cell>
          <cell r="D7492" t="str">
            <v>Air Distribution</v>
          </cell>
          <cell r="E7492" t="str">
            <v>5012 · Engineered Inventory Costs</v>
          </cell>
          <cell r="F7492" t="str">
            <v>Seattle</v>
          </cell>
        </row>
        <row r="7493">
          <cell r="B7493">
            <v>95797712</v>
          </cell>
          <cell r="C7493">
            <v>5012</v>
          </cell>
          <cell r="D7493" t="str">
            <v>Air Distribution</v>
          </cell>
          <cell r="E7493" t="str">
            <v>5012 · Engineered Inventory Costs</v>
          </cell>
          <cell r="F7493" t="str">
            <v>Spokane</v>
          </cell>
        </row>
        <row r="7494">
          <cell r="B7494">
            <v>95797892</v>
          </cell>
          <cell r="C7494">
            <v>1204</v>
          </cell>
          <cell r="D7494" t="str">
            <v>Air Distribution</v>
          </cell>
          <cell r="E7494" t="str">
            <v>1204 · Engineered Inventory</v>
          </cell>
          <cell r="F7494" t="str">
            <v>Seattle</v>
          </cell>
        </row>
        <row r="7495">
          <cell r="B7495">
            <v>95797892</v>
          </cell>
          <cell r="C7495">
            <v>1205</v>
          </cell>
          <cell r="D7495" t="str">
            <v>Air Distribution</v>
          </cell>
          <cell r="E7495" t="str">
            <v>1205 · Cost Variance</v>
          </cell>
          <cell r="F7495" t="str">
            <v>Seattle</v>
          </cell>
        </row>
        <row r="7496">
          <cell r="B7496">
            <v>95797925</v>
          </cell>
          <cell r="C7496">
            <v>5012</v>
          </cell>
          <cell r="D7496" t="str">
            <v>Air Distribution</v>
          </cell>
          <cell r="E7496" t="str">
            <v>5012 · Engineered Inventory Costs</v>
          </cell>
          <cell r="F7496" t="str">
            <v>Seattle</v>
          </cell>
        </row>
        <row r="7497">
          <cell r="B7497">
            <v>95798131</v>
          </cell>
          <cell r="C7497">
            <v>5012</v>
          </cell>
          <cell r="D7497" t="str">
            <v>Air Distribution</v>
          </cell>
          <cell r="E7497" t="str">
            <v>5012 · Engineered Inventory Costs</v>
          </cell>
          <cell r="F7497" t="str">
            <v>Seattle</v>
          </cell>
        </row>
        <row r="7498">
          <cell r="B7498">
            <v>95798350</v>
          </cell>
          <cell r="C7498">
            <v>5012</v>
          </cell>
          <cell r="D7498" t="str">
            <v>Air Distribution</v>
          </cell>
          <cell r="E7498" t="str">
            <v>5012 · Engineered Inventory Costs</v>
          </cell>
          <cell r="F7498" t="str">
            <v>Seattle</v>
          </cell>
        </row>
        <row r="7499">
          <cell r="B7499">
            <v>95800864</v>
          </cell>
          <cell r="C7499">
            <v>5012</v>
          </cell>
          <cell r="D7499" t="str">
            <v>Air Distribution</v>
          </cell>
          <cell r="E7499" t="str">
            <v>5012 · Engineered Inventory Costs</v>
          </cell>
          <cell r="F7499" t="str">
            <v>Seattle</v>
          </cell>
        </row>
        <row r="7500">
          <cell r="B7500" t="str">
            <v>95802789 X</v>
          </cell>
          <cell r="C7500">
            <v>5012</v>
          </cell>
          <cell r="D7500" t="str">
            <v>Air Distribution</v>
          </cell>
          <cell r="E7500" t="str">
            <v>5012 · Engineered Inventory Costs</v>
          </cell>
          <cell r="F7500" t="str">
            <v>Seattle</v>
          </cell>
        </row>
        <row r="7501">
          <cell r="B7501" t="str">
            <v>95803193 X</v>
          </cell>
          <cell r="C7501">
            <v>5012</v>
          </cell>
          <cell r="D7501" t="str">
            <v>Air Distribution</v>
          </cell>
          <cell r="E7501" t="str">
            <v>5012 · Engineered Inventory Costs</v>
          </cell>
          <cell r="F7501" t="str">
            <v>Seattle</v>
          </cell>
        </row>
        <row r="7502">
          <cell r="B7502" t="str">
            <v>95803194 X</v>
          </cell>
          <cell r="C7502">
            <v>5012</v>
          </cell>
          <cell r="D7502" t="str">
            <v>Air Distribution</v>
          </cell>
          <cell r="E7502" t="str">
            <v>5012 · Engineered Inventory Costs</v>
          </cell>
          <cell r="F7502" t="str">
            <v>Spokane</v>
          </cell>
        </row>
        <row r="7503">
          <cell r="B7503" t="str">
            <v>95803296 X</v>
          </cell>
          <cell r="C7503">
            <v>5012</v>
          </cell>
          <cell r="D7503" t="str">
            <v>Air Distribution</v>
          </cell>
          <cell r="E7503" t="str">
            <v>5012 · Engineered Inventory Costs</v>
          </cell>
          <cell r="F7503" t="str">
            <v>Seattle</v>
          </cell>
        </row>
        <row r="7504">
          <cell r="B7504" t="str">
            <v>95803368 X</v>
          </cell>
          <cell r="C7504">
            <v>5012</v>
          </cell>
          <cell r="D7504" t="str">
            <v>Air Distribution</v>
          </cell>
          <cell r="E7504" t="str">
            <v>5012 · Engineered Inventory Costs</v>
          </cell>
          <cell r="F7504" t="str">
            <v>Seattle</v>
          </cell>
        </row>
        <row r="7505">
          <cell r="B7505" t="str">
            <v>95803821 X</v>
          </cell>
          <cell r="C7505">
            <v>5012</v>
          </cell>
          <cell r="D7505" t="str">
            <v>Air Distribution</v>
          </cell>
          <cell r="E7505" t="str">
            <v>5012 · Engineered Inventory Costs</v>
          </cell>
          <cell r="F7505" t="str">
            <v>Seattle</v>
          </cell>
        </row>
        <row r="7506">
          <cell r="B7506" t="str">
            <v>95806283  X</v>
          </cell>
          <cell r="C7506">
            <v>5012</v>
          </cell>
          <cell r="D7506" t="str">
            <v>Air Distribution</v>
          </cell>
          <cell r="E7506" t="str">
            <v>5012 · Engineered Inventory Costs</v>
          </cell>
          <cell r="F7506" t="str">
            <v>Seattle</v>
          </cell>
        </row>
        <row r="7507">
          <cell r="B7507">
            <v>95806517</v>
          </cell>
          <cell r="C7507">
            <v>1204</v>
          </cell>
          <cell r="D7507" t="str">
            <v>Air Distribution</v>
          </cell>
          <cell r="E7507" t="str">
            <v>1204 · Engineered Inventory</v>
          </cell>
          <cell r="F7507" t="str">
            <v>Seattle</v>
          </cell>
        </row>
        <row r="7508">
          <cell r="B7508">
            <v>95806517</v>
          </cell>
          <cell r="C7508">
            <v>1205</v>
          </cell>
          <cell r="D7508" t="str">
            <v>Air Distribution</v>
          </cell>
          <cell r="E7508" t="str">
            <v>1205 · Cost Variance</v>
          </cell>
          <cell r="F7508" t="str">
            <v>Seattle</v>
          </cell>
        </row>
        <row r="7509">
          <cell r="B7509">
            <v>95806628</v>
          </cell>
          <cell r="C7509">
            <v>5012</v>
          </cell>
          <cell r="D7509" t="str">
            <v>Air Distribution</v>
          </cell>
          <cell r="E7509" t="str">
            <v>5012 · Engineered Inventory Costs</v>
          </cell>
          <cell r="F7509" t="str">
            <v>Seattle</v>
          </cell>
        </row>
        <row r="7510">
          <cell r="B7510" t="str">
            <v>95806992 X</v>
          </cell>
          <cell r="C7510">
            <v>5012</v>
          </cell>
          <cell r="D7510" t="str">
            <v>Air Distribution</v>
          </cell>
          <cell r="E7510" t="str">
            <v>5012 · Engineered Inventory Costs</v>
          </cell>
          <cell r="F7510" t="str">
            <v>Seattle</v>
          </cell>
        </row>
        <row r="7511">
          <cell r="B7511" t="str">
            <v>95806993 X</v>
          </cell>
          <cell r="C7511">
            <v>5012</v>
          </cell>
          <cell r="D7511" t="str">
            <v>Air Distribution</v>
          </cell>
          <cell r="E7511" t="str">
            <v>5012 · Engineered Inventory Costs</v>
          </cell>
          <cell r="F7511" t="str">
            <v>Seattle</v>
          </cell>
        </row>
        <row r="7512">
          <cell r="B7512" t="str">
            <v>95807602 X</v>
          </cell>
          <cell r="C7512">
            <v>5012</v>
          </cell>
          <cell r="D7512" t="str">
            <v>Air Distribution</v>
          </cell>
          <cell r="E7512" t="str">
            <v>5012 · Engineered Inventory Costs</v>
          </cell>
          <cell r="F7512" t="str">
            <v>Seattle</v>
          </cell>
        </row>
        <row r="7513">
          <cell r="B7513" t="str">
            <v>95807760 X</v>
          </cell>
          <cell r="C7513">
            <v>5012</v>
          </cell>
          <cell r="D7513" t="str">
            <v>Air Distribution</v>
          </cell>
          <cell r="E7513" t="str">
            <v>5012 · Engineered Inventory Costs</v>
          </cell>
          <cell r="F7513" t="str">
            <v>Seattle</v>
          </cell>
        </row>
        <row r="7514">
          <cell r="B7514" t="str">
            <v>95807785 X</v>
          </cell>
          <cell r="C7514">
            <v>5012</v>
          </cell>
          <cell r="D7514" t="str">
            <v>Air Distribution</v>
          </cell>
          <cell r="E7514" t="str">
            <v>5012 · Engineered Inventory Costs</v>
          </cell>
          <cell r="F7514" t="str">
            <v>Seattle</v>
          </cell>
        </row>
        <row r="7515">
          <cell r="B7515" t="str">
            <v>95807976 X</v>
          </cell>
          <cell r="C7515">
            <v>5012</v>
          </cell>
          <cell r="D7515" t="str">
            <v>Air Distribution</v>
          </cell>
          <cell r="E7515" t="str">
            <v>5012 · Engineered Inventory Costs</v>
          </cell>
          <cell r="F7515" t="str">
            <v>Seattle</v>
          </cell>
        </row>
        <row r="7516">
          <cell r="B7516">
            <v>95808245</v>
          </cell>
          <cell r="C7516">
            <v>5012</v>
          </cell>
          <cell r="D7516" t="str">
            <v>Air Distribution</v>
          </cell>
          <cell r="E7516" t="str">
            <v>5012 · Engineered Inventory Costs</v>
          </cell>
          <cell r="F7516" t="str">
            <v>Seattle</v>
          </cell>
        </row>
        <row r="7517">
          <cell r="B7517">
            <v>95808525</v>
          </cell>
          <cell r="C7517">
            <v>5012</v>
          </cell>
          <cell r="D7517" t="str">
            <v>Air Distribution</v>
          </cell>
          <cell r="E7517" t="str">
            <v>5012 · Engineered Inventory Costs</v>
          </cell>
          <cell r="F7517" t="str">
            <v>Seattle</v>
          </cell>
        </row>
        <row r="7518">
          <cell r="B7518">
            <v>95808842</v>
          </cell>
          <cell r="C7518">
            <v>5012</v>
          </cell>
          <cell r="D7518" t="str">
            <v>Air Distribution</v>
          </cell>
          <cell r="E7518" t="str">
            <v>5012 · Engineered Inventory Costs</v>
          </cell>
          <cell r="F7518" t="str">
            <v>Seattle</v>
          </cell>
        </row>
        <row r="7519">
          <cell r="B7519">
            <v>95809773</v>
          </cell>
          <cell r="C7519">
            <v>5012</v>
          </cell>
          <cell r="D7519" t="str">
            <v>Air Distribution</v>
          </cell>
          <cell r="E7519" t="str">
            <v>5012 · Engineered Inventory Costs</v>
          </cell>
          <cell r="F7519" t="str">
            <v>Seattle</v>
          </cell>
        </row>
        <row r="7520">
          <cell r="B7520">
            <v>95810144</v>
          </cell>
          <cell r="C7520">
            <v>5012</v>
          </cell>
          <cell r="D7520" t="str">
            <v>Air Distribution</v>
          </cell>
          <cell r="E7520" t="str">
            <v>5012 · Engineered Inventory Costs</v>
          </cell>
          <cell r="F7520" t="str">
            <v>Seattle</v>
          </cell>
        </row>
        <row r="7521">
          <cell r="B7521">
            <v>95810204</v>
          </cell>
          <cell r="C7521">
            <v>5012</v>
          </cell>
          <cell r="D7521" t="str">
            <v>Air Distribution</v>
          </cell>
          <cell r="E7521" t="str">
            <v>5012 · Engineered Inventory Costs</v>
          </cell>
          <cell r="F7521" t="str">
            <v>Seattle</v>
          </cell>
        </row>
        <row r="7522">
          <cell r="B7522">
            <v>95810233</v>
          </cell>
          <cell r="C7522">
            <v>5012</v>
          </cell>
          <cell r="D7522" t="str">
            <v>Air Distribution</v>
          </cell>
          <cell r="E7522" t="str">
            <v>5012 · Engineered Inventory Costs</v>
          </cell>
          <cell r="F7522" t="str">
            <v>Spokane</v>
          </cell>
        </row>
        <row r="7523">
          <cell r="B7523">
            <v>95810235</v>
          </cell>
          <cell r="C7523">
            <v>5012</v>
          </cell>
          <cell r="D7523" t="str">
            <v>Air Distribution</v>
          </cell>
          <cell r="E7523" t="str">
            <v>5012 · Engineered Inventory Costs</v>
          </cell>
          <cell r="F7523" t="str">
            <v>Spokane</v>
          </cell>
        </row>
        <row r="7524">
          <cell r="B7524">
            <v>95810491</v>
          </cell>
          <cell r="C7524">
            <v>5012</v>
          </cell>
          <cell r="D7524" t="str">
            <v>Air Distribution</v>
          </cell>
          <cell r="E7524" t="str">
            <v>5012 · Engineered Inventory Costs</v>
          </cell>
          <cell r="F7524" t="str">
            <v>Seattle</v>
          </cell>
        </row>
        <row r="7525">
          <cell r="B7525">
            <v>95810492</v>
          </cell>
          <cell r="C7525">
            <v>5012</v>
          </cell>
          <cell r="D7525" t="str">
            <v>Air Distribution</v>
          </cell>
          <cell r="E7525" t="str">
            <v>5012 · Engineered Inventory Costs</v>
          </cell>
          <cell r="F7525" t="str">
            <v>Spokane</v>
          </cell>
        </row>
        <row r="7526">
          <cell r="B7526">
            <v>95810709</v>
          </cell>
          <cell r="C7526">
            <v>5012</v>
          </cell>
          <cell r="D7526" t="str">
            <v>Air Distribution</v>
          </cell>
          <cell r="E7526" t="str">
            <v>5012 · Engineered Inventory Costs</v>
          </cell>
          <cell r="F7526" t="str">
            <v>Seattle</v>
          </cell>
        </row>
        <row r="7527">
          <cell r="B7527">
            <v>95810954</v>
          </cell>
          <cell r="C7527">
            <v>5012</v>
          </cell>
          <cell r="D7527" t="str">
            <v>Air Distribution</v>
          </cell>
          <cell r="E7527" t="str">
            <v>5012 · Engineered Inventory Costs</v>
          </cell>
          <cell r="F7527" t="str">
            <v>Seattle</v>
          </cell>
        </row>
        <row r="7528">
          <cell r="B7528">
            <v>95810955</v>
          </cell>
          <cell r="C7528">
            <v>5012</v>
          </cell>
          <cell r="D7528" t="str">
            <v>Air Distribution</v>
          </cell>
          <cell r="E7528" t="str">
            <v>5012 · Engineered Inventory Costs</v>
          </cell>
          <cell r="F7528" t="str">
            <v>Seattle</v>
          </cell>
        </row>
        <row r="7529">
          <cell r="B7529">
            <v>95811163</v>
          </cell>
          <cell r="C7529">
            <v>5012</v>
          </cell>
          <cell r="D7529" t="str">
            <v>Air Distribution</v>
          </cell>
          <cell r="E7529" t="str">
            <v>5012 · Engineered Inventory Costs</v>
          </cell>
          <cell r="F7529" t="str">
            <v>Seattle</v>
          </cell>
        </row>
        <row r="7530">
          <cell r="B7530">
            <v>95811895</v>
          </cell>
          <cell r="C7530">
            <v>5012</v>
          </cell>
          <cell r="D7530" t="str">
            <v>Air Distribution</v>
          </cell>
          <cell r="E7530" t="str">
            <v>5012 · Engineered Inventory Costs</v>
          </cell>
          <cell r="F7530" t="str">
            <v>Seattle</v>
          </cell>
        </row>
        <row r="7531">
          <cell r="B7531">
            <v>95812543</v>
          </cell>
          <cell r="C7531">
            <v>5012</v>
          </cell>
          <cell r="D7531" t="str">
            <v>Air Distribution</v>
          </cell>
          <cell r="E7531" t="str">
            <v>5012 · Engineered Inventory Costs</v>
          </cell>
          <cell r="F7531" t="str">
            <v>Seattle</v>
          </cell>
        </row>
        <row r="7532">
          <cell r="B7532">
            <v>95812698</v>
          </cell>
          <cell r="C7532">
            <v>5012</v>
          </cell>
          <cell r="D7532" t="str">
            <v>Air Distribution</v>
          </cell>
          <cell r="E7532" t="str">
            <v>5012 · Engineered Inventory Costs</v>
          </cell>
          <cell r="F7532" t="str">
            <v>Seattle</v>
          </cell>
        </row>
        <row r="7533">
          <cell r="B7533">
            <v>95812734</v>
          </cell>
          <cell r="C7533">
            <v>5012</v>
          </cell>
          <cell r="D7533" t="str">
            <v>Air Distribution</v>
          </cell>
          <cell r="E7533" t="str">
            <v>5012 · Engineered Inventory Costs</v>
          </cell>
          <cell r="F7533" t="str">
            <v>Seattle</v>
          </cell>
        </row>
        <row r="7534">
          <cell r="B7534">
            <v>95813021</v>
          </cell>
          <cell r="C7534">
            <v>5012</v>
          </cell>
          <cell r="D7534" t="str">
            <v>Air Distribution</v>
          </cell>
          <cell r="E7534" t="str">
            <v>5012 · Engineered Inventory Costs</v>
          </cell>
          <cell r="F7534" t="str">
            <v>Seattle</v>
          </cell>
        </row>
        <row r="7535">
          <cell r="B7535">
            <v>95813095</v>
          </cell>
          <cell r="C7535">
            <v>5012</v>
          </cell>
          <cell r="D7535" t="str">
            <v>Air Distribution</v>
          </cell>
          <cell r="E7535" t="str">
            <v>5012 · Engineered Inventory Costs</v>
          </cell>
          <cell r="F7535" t="str">
            <v>Seattle</v>
          </cell>
        </row>
        <row r="7536">
          <cell r="B7536">
            <v>95813715</v>
          </cell>
          <cell r="C7536">
            <v>5012</v>
          </cell>
          <cell r="D7536" t="str">
            <v>Air Distribution</v>
          </cell>
          <cell r="E7536" t="str">
            <v>5012 · Engineered Inventory Costs</v>
          </cell>
          <cell r="F7536" t="str">
            <v>Spokane</v>
          </cell>
        </row>
        <row r="7537">
          <cell r="B7537">
            <v>95813716</v>
          </cell>
          <cell r="C7537">
            <v>5012</v>
          </cell>
          <cell r="D7537" t="str">
            <v>Air Distribution</v>
          </cell>
          <cell r="E7537" t="str">
            <v>5012 · Engineered Inventory Costs</v>
          </cell>
          <cell r="F7537" t="str">
            <v>Spokane</v>
          </cell>
        </row>
        <row r="7538">
          <cell r="B7538">
            <v>95813766</v>
          </cell>
          <cell r="C7538">
            <v>5012</v>
          </cell>
          <cell r="D7538" t="str">
            <v>Air Distribution</v>
          </cell>
          <cell r="E7538" t="str">
            <v>5012 · Engineered Inventory Costs</v>
          </cell>
          <cell r="F7538" t="str">
            <v>Spokane</v>
          </cell>
        </row>
        <row r="7539">
          <cell r="B7539">
            <v>95814181</v>
          </cell>
          <cell r="C7539">
            <v>5012</v>
          </cell>
          <cell r="D7539" t="str">
            <v>Air Distribution</v>
          </cell>
          <cell r="E7539" t="str">
            <v>5012 · Engineered Inventory Costs</v>
          </cell>
          <cell r="F7539" t="str">
            <v>Seattle</v>
          </cell>
        </row>
        <row r="7540">
          <cell r="B7540">
            <v>95814304</v>
          </cell>
          <cell r="C7540">
            <v>5012</v>
          </cell>
          <cell r="D7540" t="str">
            <v>Air Distribution</v>
          </cell>
          <cell r="E7540" t="str">
            <v>5012 · Engineered Inventory Costs</v>
          </cell>
          <cell r="F7540" t="str">
            <v>Seattle</v>
          </cell>
        </row>
        <row r="7541">
          <cell r="B7541">
            <v>95814319</v>
          </cell>
          <cell r="C7541">
            <v>5012</v>
          </cell>
          <cell r="D7541" t="str">
            <v>Air Distribution</v>
          </cell>
          <cell r="E7541" t="str">
            <v>5012 · Engineered Inventory Costs</v>
          </cell>
          <cell r="F7541" t="str">
            <v>Seattle</v>
          </cell>
        </row>
        <row r="7542">
          <cell r="B7542">
            <v>95814370</v>
          </cell>
          <cell r="C7542">
            <v>5012</v>
          </cell>
          <cell r="D7542" t="str">
            <v>Air Distribution</v>
          </cell>
          <cell r="E7542" t="str">
            <v>5012 · Engineered Inventory Costs</v>
          </cell>
          <cell r="F7542" t="str">
            <v>Seattle</v>
          </cell>
        </row>
        <row r="7543">
          <cell r="B7543">
            <v>95814439</v>
          </cell>
          <cell r="C7543">
            <v>5012</v>
          </cell>
          <cell r="D7543" t="str">
            <v>Air Distribution</v>
          </cell>
          <cell r="E7543" t="str">
            <v>5012 · Engineered Inventory Costs</v>
          </cell>
          <cell r="F7543" t="str">
            <v>Seattle</v>
          </cell>
        </row>
        <row r="7544">
          <cell r="B7544">
            <v>95814584</v>
          </cell>
          <cell r="C7544">
            <v>5012</v>
          </cell>
          <cell r="D7544" t="str">
            <v>Air Distribution</v>
          </cell>
          <cell r="E7544" t="str">
            <v>5012 · Engineered Inventory Costs</v>
          </cell>
          <cell r="F7544" t="str">
            <v>Spokane</v>
          </cell>
        </row>
        <row r="7545">
          <cell r="B7545">
            <v>95814585</v>
          </cell>
          <cell r="C7545">
            <v>5012</v>
          </cell>
          <cell r="D7545" t="str">
            <v>Air Distribution</v>
          </cell>
          <cell r="E7545" t="str">
            <v>5012 · Engineered Inventory Costs</v>
          </cell>
          <cell r="F7545" t="str">
            <v>Seattle</v>
          </cell>
        </row>
        <row r="7546">
          <cell r="B7546" t="str">
            <v>9582714987 X</v>
          </cell>
          <cell r="C7546">
            <v>5012</v>
          </cell>
          <cell r="D7546" t="str">
            <v>Air Distribution</v>
          </cell>
          <cell r="E7546" t="str">
            <v>5012 · Engineered Inventory Costs</v>
          </cell>
          <cell r="F7546" t="str">
            <v>Seattle</v>
          </cell>
        </row>
        <row r="7547">
          <cell r="B7547">
            <v>9587481</v>
          </cell>
          <cell r="C7547">
            <v>1204</v>
          </cell>
          <cell r="D7547" t="str">
            <v>Air Distribution</v>
          </cell>
          <cell r="E7547" t="str">
            <v>1204 · Engineered Inventory</v>
          </cell>
          <cell r="F7547" t="str">
            <v>Seattle</v>
          </cell>
        </row>
        <row r="7548">
          <cell r="B7548">
            <v>9587481</v>
          </cell>
          <cell r="C7548">
            <v>1205</v>
          </cell>
          <cell r="D7548" t="str">
            <v>Air Distribution</v>
          </cell>
          <cell r="E7548" t="str">
            <v>1205 · Cost Variance</v>
          </cell>
          <cell r="F7548" t="str">
            <v>Seattle</v>
          </cell>
        </row>
        <row r="7549">
          <cell r="B7549" t="str">
            <v>96586054 X</v>
          </cell>
          <cell r="C7549">
            <v>1203</v>
          </cell>
          <cell r="D7549" t="str">
            <v>Air Distribution</v>
          </cell>
          <cell r="E7549" t="str">
            <v>1203 · Commodity Inventory</v>
          </cell>
          <cell r="F7549" t="str">
            <v>Seattle</v>
          </cell>
        </row>
        <row r="7550">
          <cell r="B7550" t="str">
            <v>96586054 X</v>
          </cell>
          <cell r="C7550">
            <v>1205</v>
          </cell>
          <cell r="D7550" t="str">
            <v>Air Distribution</v>
          </cell>
          <cell r="E7550" t="str">
            <v>1205 · Cost Variance</v>
          </cell>
          <cell r="F7550" t="str">
            <v>Seattle</v>
          </cell>
        </row>
        <row r="7551">
          <cell r="B7551" t="str">
            <v>96591268 X</v>
          </cell>
          <cell r="C7551">
            <v>1203</v>
          </cell>
          <cell r="D7551" t="str">
            <v>Air Distribution</v>
          </cell>
          <cell r="E7551" t="str">
            <v>1203 · Commodity Inventory</v>
          </cell>
          <cell r="F7551" t="str">
            <v>Seattle</v>
          </cell>
        </row>
        <row r="7552">
          <cell r="B7552" t="str">
            <v>96591268 X</v>
          </cell>
          <cell r="C7552">
            <v>1205</v>
          </cell>
          <cell r="D7552" t="str">
            <v>Air Distribution</v>
          </cell>
          <cell r="E7552" t="str">
            <v>1205 · Cost Variance</v>
          </cell>
          <cell r="F7552" t="str">
            <v>Seattle</v>
          </cell>
        </row>
        <row r="7553">
          <cell r="B7553" t="str">
            <v>96658900 X</v>
          </cell>
          <cell r="C7553">
            <v>1203</v>
          </cell>
          <cell r="D7553" t="str">
            <v>Air Distribution</v>
          </cell>
          <cell r="E7553" t="str">
            <v>1203 · Commodity Inventory</v>
          </cell>
          <cell r="F7553" t="str">
            <v>Seattle</v>
          </cell>
        </row>
        <row r="7554">
          <cell r="B7554" t="str">
            <v>96658900 X</v>
          </cell>
          <cell r="C7554">
            <v>1205</v>
          </cell>
          <cell r="D7554" t="str">
            <v>Air Distribution</v>
          </cell>
          <cell r="E7554" t="str">
            <v>1205 · Cost Variance</v>
          </cell>
          <cell r="F7554" t="str">
            <v>Seattle</v>
          </cell>
        </row>
        <row r="7555">
          <cell r="B7555">
            <v>9667121</v>
          </cell>
          <cell r="C7555">
            <v>1204</v>
          </cell>
          <cell r="D7555" t="str">
            <v>Air Distribution</v>
          </cell>
          <cell r="E7555" t="str">
            <v>1204 · Engineered Inventory</v>
          </cell>
          <cell r="F7555" t="str">
            <v>Seattle</v>
          </cell>
        </row>
        <row r="7556">
          <cell r="B7556">
            <v>9667121</v>
          </cell>
          <cell r="C7556">
            <v>1205</v>
          </cell>
          <cell r="D7556" t="str">
            <v>Air Distribution</v>
          </cell>
          <cell r="E7556" t="str">
            <v>1205 · Cost Variance</v>
          </cell>
          <cell r="F7556" t="str">
            <v>Seattle</v>
          </cell>
        </row>
        <row r="7557">
          <cell r="B7557" t="str">
            <v>96682665X</v>
          </cell>
          <cell r="C7557">
            <v>5012</v>
          </cell>
          <cell r="D7557" t="str">
            <v>Air Distribution</v>
          </cell>
          <cell r="E7557" t="str">
            <v>5012 · Engineered Inventory Costs</v>
          </cell>
          <cell r="F7557" t="str">
            <v>Seattle</v>
          </cell>
        </row>
        <row r="7558">
          <cell r="B7558">
            <v>9673721</v>
          </cell>
          <cell r="C7558">
            <v>5012</v>
          </cell>
          <cell r="D7558" t="str">
            <v>Air Distribution</v>
          </cell>
          <cell r="E7558" t="str">
            <v>5012 · Engineered Inventory Costs</v>
          </cell>
          <cell r="F7558" t="str">
            <v>Seattle</v>
          </cell>
        </row>
        <row r="7559">
          <cell r="B7559">
            <v>9685357</v>
          </cell>
          <cell r="C7559">
            <v>1204</v>
          </cell>
          <cell r="D7559" t="str">
            <v>Air Distribution</v>
          </cell>
          <cell r="E7559" t="str">
            <v>1204 · Engineered Inventory</v>
          </cell>
          <cell r="F7559" t="str">
            <v>Seattle</v>
          </cell>
        </row>
        <row r="7560">
          <cell r="B7560">
            <v>9685357</v>
          </cell>
          <cell r="C7560">
            <v>1205</v>
          </cell>
          <cell r="D7560" t="str">
            <v>Air Distribution</v>
          </cell>
          <cell r="E7560" t="str">
            <v>1205 · Cost Variance</v>
          </cell>
          <cell r="F7560" t="str">
            <v>Seattle</v>
          </cell>
        </row>
        <row r="7561">
          <cell r="B7561" t="str">
            <v>9700 X</v>
          </cell>
          <cell r="C7561">
            <v>5012</v>
          </cell>
          <cell r="D7561" t="str">
            <v>Air Distribution</v>
          </cell>
          <cell r="E7561" t="str">
            <v>5012 · Engineered Inventory Costs</v>
          </cell>
          <cell r="F7561" t="str">
            <v>Seattle</v>
          </cell>
        </row>
        <row r="7562">
          <cell r="B7562">
            <v>9703203</v>
          </cell>
          <cell r="C7562">
            <v>5012</v>
          </cell>
          <cell r="D7562" t="str">
            <v>Air Distribution</v>
          </cell>
          <cell r="E7562" t="str">
            <v>5012 · Engineered Inventory Costs</v>
          </cell>
          <cell r="F7562" t="str">
            <v>Seattle</v>
          </cell>
        </row>
        <row r="7563">
          <cell r="B7563">
            <v>9703203</v>
          </cell>
          <cell r="C7563">
            <v>9000</v>
          </cell>
          <cell r="D7563" t="str">
            <v>Air Distribution</v>
          </cell>
          <cell r="E7563" t="str">
            <v>9000 · Other Expense - Other</v>
          </cell>
          <cell r="F7563" t="str">
            <v>Seattle</v>
          </cell>
        </row>
        <row r="7564">
          <cell r="B7564" t="str">
            <v>9713587 X</v>
          </cell>
          <cell r="C7564">
            <v>1204</v>
          </cell>
          <cell r="D7564" t="str">
            <v>Air Distribution</v>
          </cell>
          <cell r="E7564" t="str">
            <v>1204 · Engineered Inventory</v>
          </cell>
          <cell r="F7564" t="str">
            <v>Seattle</v>
          </cell>
        </row>
        <row r="7565">
          <cell r="B7565" t="str">
            <v>9714889 X</v>
          </cell>
          <cell r="C7565">
            <v>1204</v>
          </cell>
          <cell r="D7565" t="str">
            <v>Air Distribution</v>
          </cell>
          <cell r="E7565" t="str">
            <v>1204 · Engineered Inventory</v>
          </cell>
          <cell r="F7565" t="str">
            <v>Seattle</v>
          </cell>
        </row>
        <row r="7566">
          <cell r="B7566" t="str">
            <v>9715772 X</v>
          </cell>
          <cell r="C7566">
            <v>1204</v>
          </cell>
          <cell r="D7566" t="str">
            <v>Air Distribution</v>
          </cell>
          <cell r="E7566" t="str">
            <v>1204 · Engineered Inventory</v>
          </cell>
          <cell r="F7566" t="str">
            <v>Seattle</v>
          </cell>
        </row>
        <row r="7567">
          <cell r="B7567">
            <v>9740284</v>
          </cell>
          <cell r="C7567">
            <v>5012</v>
          </cell>
          <cell r="D7567" t="str">
            <v>Air Distribution</v>
          </cell>
          <cell r="E7567" t="str">
            <v>5012 · Engineered Inventory Costs</v>
          </cell>
          <cell r="F7567" t="str">
            <v>Spokane</v>
          </cell>
        </row>
        <row r="7568">
          <cell r="B7568">
            <v>9758273</v>
          </cell>
          <cell r="C7568">
            <v>5012</v>
          </cell>
          <cell r="D7568" t="str">
            <v>Air Distribution</v>
          </cell>
          <cell r="E7568" t="str">
            <v>5012 · Engineered Inventory Costs</v>
          </cell>
          <cell r="F7568" t="str">
            <v>Seattle</v>
          </cell>
        </row>
        <row r="7569">
          <cell r="B7569">
            <v>9759096</v>
          </cell>
          <cell r="C7569">
            <v>1204</v>
          </cell>
          <cell r="D7569" t="str">
            <v>Air Distribution</v>
          </cell>
          <cell r="E7569" t="str">
            <v>1204 · Engineered Inventory</v>
          </cell>
          <cell r="F7569" t="str">
            <v>Seattle</v>
          </cell>
        </row>
        <row r="7570">
          <cell r="B7570">
            <v>9759096</v>
          </cell>
          <cell r="C7570">
            <v>1205</v>
          </cell>
          <cell r="D7570" t="str">
            <v>Air Distribution</v>
          </cell>
          <cell r="E7570" t="str">
            <v>1205 · Cost Variance</v>
          </cell>
          <cell r="F7570" t="str">
            <v>Seattle</v>
          </cell>
        </row>
        <row r="7571">
          <cell r="B7571" t="str">
            <v>9759096 X</v>
          </cell>
          <cell r="C7571">
            <v>1204</v>
          </cell>
          <cell r="D7571" t="str">
            <v>Air Distribution</v>
          </cell>
          <cell r="E7571" t="str">
            <v>1204 · Engineered Inventory</v>
          </cell>
          <cell r="F7571" t="str">
            <v>Seattle</v>
          </cell>
        </row>
        <row r="7572">
          <cell r="B7572" t="str">
            <v>9759096 X</v>
          </cell>
          <cell r="C7572">
            <v>1205</v>
          </cell>
          <cell r="D7572" t="str">
            <v>Air Distribution</v>
          </cell>
          <cell r="E7572" t="str">
            <v>1205 · Cost Variance</v>
          </cell>
          <cell r="F7572" t="str">
            <v>Seattle</v>
          </cell>
        </row>
        <row r="7573">
          <cell r="B7573">
            <v>9767008</v>
          </cell>
          <cell r="C7573">
            <v>5012</v>
          </cell>
          <cell r="D7573" t="str">
            <v>Air Distribution</v>
          </cell>
          <cell r="E7573" t="str">
            <v>5012 · Engineered Inventory Costs</v>
          </cell>
          <cell r="F7573" t="str">
            <v>Spokane</v>
          </cell>
        </row>
        <row r="7574">
          <cell r="B7574" t="str">
            <v>9768026 X</v>
          </cell>
          <cell r="C7574">
            <v>5012</v>
          </cell>
          <cell r="D7574" t="str">
            <v>Air Distribution</v>
          </cell>
          <cell r="E7574" t="str">
            <v>5012 · Engineered Inventory Costs</v>
          </cell>
          <cell r="F7574" t="str">
            <v>Spokane</v>
          </cell>
        </row>
        <row r="7575">
          <cell r="B7575" t="str">
            <v>9768027 X</v>
          </cell>
          <cell r="C7575">
            <v>5012</v>
          </cell>
          <cell r="D7575" t="str">
            <v>Air Distribution</v>
          </cell>
          <cell r="E7575" t="str">
            <v>5012 · Engineered Inventory Costs</v>
          </cell>
          <cell r="F7575" t="str">
            <v>Spokane</v>
          </cell>
        </row>
        <row r="7576">
          <cell r="B7576" t="str">
            <v>9769240 X</v>
          </cell>
          <cell r="C7576">
            <v>1203</v>
          </cell>
          <cell r="D7576" t="str">
            <v>Air Distribution</v>
          </cell>
          <cell r="E7576" t="str">
            <v>1203 · Commodity Inventory</v>
          </cell>
          <cell r="F7576" t="str">
            <v>Spokane</v>
          </cell>
        </row>
        <row r="7577">
          <cell r="B7577" t="str">
            <v>9769240 X</v>
          </cell>
          <cell r="C7577">
            <v>5012</v>
          </cell>
          <cell r="D7577" t="str">
            <v>Air Distribution</v>
          </cell>
          <cell r="E7577" t="str">
            <v>5012 · Engineered Inventory Costs</v>
          </cell>
          <cell r="F7577" t="str">
            <v>Spokane</v>
          </cell>
        </row>
        <row r="7578">
          <cell r="B7578">
            <v>9772367</v>
          </cell>
          <cell r="C7578">
            <v>5012</v>
          </cell>
          <cell r="D7578" t="str">
            <v>Air Distribution</v>
          </cell>
          <cell r="E7578" t="str">
            <v>5012 · Engineered Inventory Costs</v>
          </cell>
          <cell r="F7578" t="str">
            <v>Seattle</v>
          </cell>
        </row>
        <row r="7579">
          <cell r="B7579">
            <v>9773323</v>
          </cell>
          <cell r="C7579">
            <v>5012</v>
          </cell>
          <cell r="D7579" t="str">
            <v>Air Distribution</v>
          </cell>
          <cell r="E7579" t="str">
            <v>5012 · Engineered Inventory Costs</v>
          </cell>
          <cell r="F7579" t="str">
            <v>Spokane</v>
          </cell>
        </row>
        <row r="7580">
          <cell r="B7580">
            <v>9774353</v>
          </cell>
          <cell r="C7580">
            <v>5012</v>
          </cell>
          <cell r="D7580" t="str">
            <v>Air Distribution</v>
          </cell>
          <cell r="E7580" t="str">
            <v>5012 · Engineered Inventory Costs</v>
          </cell>
          <cell r="F7580" t="str">
            <v>Seattle</v>
          </cell>
        </row>
        <row r="7581">
          <cell r="B7581">
            <v>9776952</v>
          </cell>
          <cell r="C7581">
            <v>5012</v>
          </cell>
          <cell r="D7581" t="str">
            <v>Air Distribution</v>
          </cell>
          <cell r="E7581" t="str">
            <v>5012 · Engineered Inventory Costs</v>
          </cell>
          <cell r="F7581" t="str">
            <v>Seattle</v>
          </cell>
        </row>
        <row r="7582">
          <cell r="B7582">
            <v>9780247</v>
          </cell>
          <cell r="C7582">
            <v>5012</v>
          </cell>
          <cell r="D7582" t="str">
            <v>Air Distribution</v>
          </cell>
          <cell r="E7582" t="str">
            <v>5012 · Engineered Inventory Costs</v>
          </cell>
          <cell r="F7582" t="str">
            <v>Spokane</v>
          </cell>
        </row>
        <row r="7583">
          <cell r="B7583">
            <v>9789917</v>
          </cell>
          <cell r="C7583">
            <v>5012</v>
          </cell>
          <cell r="D7583" t="str">
            <v>Air Distribution</v>
          </cell>
          <cell r="E7583" t="str">
            <v>5012 · Engineered Inventory Costs</v>
          </cell>
          <cell r="F7583" t="str">
            <v>Seattle</v>
          </cell>
        </row>
        <row r="7584">
          <cell r="B7584">
            <v>9792653</v>
          </cell>
          <cell r="C7584">
            <v>5012</v>
          </cell>
          <cell r="D7584" t="str">
            <v>Air Distribution</v>
          </cell>
          <cell r="E7584" t="str">
            <v>5012 · Engineered Inventory Costs</v>
          </cell>
          <cell r="F7584" t="str">
            <v>Seattle</v>
          </cell>
        </row>
        <row r="7585">
          <cell r="B7585" t="str">
            <v>9802620 X</v>
          </cell>
          <cell r="C7585">
            <v>5012</v>
          </cell>
          <cell r="D7585" t="str">
            <v>Air Distribution</v>
          </cell>
          <cell r="E7585" t="str">
            <v>5012 · Engineered Inventory Costs</v>
          </cell>
          <cell r="F7585" t="str">
            <v>Seattle</v>
          </cell>
        </row>
        <row r="7586">
          <cell r="B7586">
            <v>9805347</v>
          </cell>
          <cell r="C7586">
            <v>5012</v>
          </cell>
          <cell r="D7586" t="str">
            <v>Air Distribution</v>
          </cell>
          <cell r="E7586" t="str">
            <v>5012 · Engineered Inventory Costs</v>
          </cell>
          <cell r="F7586" t="str">
            <v>Seattle</v>
          </cell>
        </row>
        <row r="7587">
          <cell r="B7587">
            <v>9820972</v>
          </cell>
          <cell r="C7587">
            <v>5012</v>
          </cell>
          <cell r="D7587" t="str">
            <v>Air Distribution</v>
          </cell>
          <cell r="E7587" t="str">
            <v>5012 · Engineered Inventory Costs</v>
          </cell>
          <cell r="F7587" t="str">
            <v>Seattle</v>
          </cell>
        </row>
        <row r="7588">
          <cell r="B7588">
            <v>9821815</v>
          </cell>
          <cell r="C7588">
            <v>5012</v>
          </cell>
          <cell r="D7588" t="str">
            <v>Air Distribution</v>
          </cell>
          <cell r="E7588" t="str">
            <v>5012 · Engineered Inventory Costs</v>
          </cell>
          <cell r="F7588" t="str">
            <v>Seattle</v>
          </cell>
        </row>
        <row r="7589">
          <cell r="B7589">
            <v>9824527</v>
          </cell>
          <cell r="C7589">
            <v>5012</v>
          </cell>
          <cell r="D7589" t="str">
            <v>Air Distribution</v>
          </cell>
          <cell r="E7589" t="str">
            <v>5012 · Engineered Inventory Costs</v>
          </cell>
          <cell r="F7589" t="str">
            <v>Seattle</v>
          </cell>
        </row>
        <row r="7590">
          <cell r="B7590">
            <v>9826335</v>
          </cell>
          <cell r="C7590">
            <v>5012</v>
          </cell>
          <cell r="D7590" t="str">
            <v>Air Distribution</v>
          </cell>
          <cell r="E7590" t="str">
            <v>5012 · Engineered Inventory Costs</v>
          </cell>
          <cell r="F7590" t="str">
            <v>Seattle</v>
          </cell>
        </row>
        <row r="7591">
          <cell r="B7591">
            <v>9835702</v>
          </cell>
          <cell r="C7591">
            <v>5012</v>
          </cell>
          <cell r="D7591" t="str">
            <v>Air Distribution</v>
          </cell>
          <cell r="E7591" t="str">
            <v>5012 · Engineered Inventory Costs</v>
          </cell>
          <cell r="F7591" t="str">
            <v>Seattle</v>
          </cell>
        </row>
        <row r="7592">
          <cell r="B7592" t="str">
            <v>9836772 X</v>
          </cell>
          <cell r="C7592">
            <v>1204</v>
          </cell>
          <cell r="D7592" t="str">
            <v>Air Distribution</v>
          </cell>
          <cell r="E7592" t="str">
            <v>1204 · Engineered Inventory</v>
          </cell>
          <cell r="F7592" t="str">
            <v>Spokane</v>
          </cell>
        </row>
        <row r="7593">
          <cell r="B7593" t="str">
            <v>9836772 X</v>
          </cell>
          <cell r="C7593">
            <v>1205</v>
          </cell>
          <cell r="D7593" t="str">
            <v>Air Distribution</v>
          </cell>
          <cell r="E7593" t="str">
            <v>1205 · Cost Variance</v>
          </cell>
          <cell r="F7593" t="str">
            <v>Spokane</v>
          </cell>
        </row>
        <row r="7594">
          <cell r="B7594" t="str">
            <v>9837 X</v>
          </cell>
          <cell r="C7594">
            <v>5012</v>
          </cell>
          <cell r="D7594" t="str">
            <v>Air Distribution</v>
          </cell>
          <cell r="E7594" t="str">
            <v>5012 · Engineered Inventory Costs</v>
          </cell>
          <cell r="F7594" t="str">
            <v>Seattle</v>
          </cell>
        </row>
        <row r="7595">
          <cell r="B7595">
            <v>9838950</v>
          </cell>
          <cell r="C7595">
            <v>1204</v>
          </cell>
          <cell r="D7595" t="str">
            <v>Air Distribution</v>
          </cell>
          <cell r="E7595" t="str">
            <v>1204 · Engineered Inventory</v>
          </cell>
          <cell r="F7595" t="str">
            <v>Seattle</v>
          </cell>
        </row>
        <row r="7596">
          <cell r="B7596">
            <v>9838950</v>
          </cell>
          <cell r="C7596">
            <v>1205</v>
          </cell>
          <cell r="D7596" t="str">
            <v>Air Distribution</v>
          </cell>
          <cell r="E7596" t="str">
            <v>1205 · Cost Variance</v>
          </cell>
          <cell r="F7596" t="str">
            <v>Seattle</v>
          </cell>
        </row>
        <row r="7597">
          <cell r="B7597">
            <v>9840137</v>
          </cell>
          <cell r="C7597">
            <v>5012</v>
          </cell>
          <cell r="D7597" t="str">
            <v>Air Distribution</v>
          </cell>
          <cell r="E7597" t="str">
            <v>5012 · Engineered Inventory Costs</v>
          </cell>
          <cell r="F7597" t="str">
            <v>Seattle</v>
          </cell>
        </row>
        <row r="7598">
          <cell r="B7598" t="str">
            <v>9840970 X</v>
          </cell>
          <cell r="C7598">
            <v>1204</v>
          </cell>
          <cell r="D7598" t="str">
            <v>Air Distribution</v>
          </cell>
          <cell r="E7598" t="str">
            <v>1204 · Engineered Inventory</v>
          </cell>
          <cell r="F7598" t="str">
            <v>Seattle</v>
          </cell>
        </row>
        <row r="7599">
          <cell r="B7599" t="str">
            <v>9840970 X</v>
          </cell>
          <cell r="C7599">
            <v>1205</v>
          </cell>
          <cell r="D7599" t="str">
            <v>Air Distribution</v>
          </cell>
          <cell r="E7599" t="str">
            <v>1205 · Cost Variance</v>
          </cell>
          <cell r="F7599" t="str">
            <v>Seattle</v>
          </cell>
        </row>
        <row r="7600">
          <cell r="B7600">
            <v>9850174</v>
          </cell>
          <cell r="C7600">
            <v>5012</v>
          </cell>
          <cell r="D7600" t="str">
            <v>Air Distribution</v>
          </cell>
          <cell r="E7600" t="str">
            <v>5012 · Engineered Inventory Costs</v>
          </cell>
          <cell r="F7600" t="str">
            <v>Seattle</v>
          </cell>
        </row>
        <row r="7601">
          <cell r="B7601">
            <v>9853418</v>
          </cell>
          <cell r="C7601">
            <v>1204</v>
          </cell>
          <cell r="D7601" t="str">
            <v>Air Distribution</v>
          </cell>
          <cell r="E7601" t="str">
            <v>1204 · Engineered Inventory</v>
          </cell>
          <cell r="F7601" t="str">
            <v>Seattle</v>
          </cell>
        </row>
        <row r="7602">
          <cell r="B7602">
            <v>9853418</v>
          </cell>
          <cell r="C7602">
            <v>1205</v>
          </cell>
          <cell r="D7602" t="str">
            <v>Air Distribution</v>
          </cell>
          <cell r="E7602" t="str">
            <v>1205 · Cost Variance</v>
          </cell>
          <cell r="F7602" t="str">
            <v>Seattle</v>
          </cell>
        </row>
        <row r="7603">
          <cell r="B7603">
            <v>9856669123</v>
          </cell>
          <cell r="C7603">
            <v>5012</v>
          </cell>
          <cell r="D7603" t="str">
            <v>Air Distribution</v>
          </cell>
          <cell r="E7603" t="str">
            <v>5012 · Engineered Inventory Costs</v>
          </cell>
          <cell r="F7603" t="str">
            <v>Spokane</v>
          </cell>
        </row>
        <row r="7604">
          <cell r="B7604">
            <v>9858167</v>
          </cell>
          <cell r="C7604">
            <v>1204</v>
          </cell>
          <cell r="D7604" t="str">
            <v>Air Distribution</v>
          </cell>
          <cell r="E7604" t="str">
            <v>1204 · Engineered Inventory</v>
          </cell>
          <cell r="F7604" t="str">
            <v>Seattle</v>
          </cell>
        </row>
        <row r="7605">
          <cell r="B7605">
            <v>9858167</v>
          </cell>
          <cell r="C7605">
            <v>1205</v>
          </cell>
          <cell r="D7605" t="str">
            <v>Air Distribution</v>
          </cell>
          <cell r="E7605" t="str">
            <v>1205 · Cost Variance</v>
          </cell>
          <cell r="F7605" t="str">
            <v>Seattle</v>
          </cell>
        </row>
        <row r="7606">
          <cell r="B7606">
            <v>9862858</v>
          </cell>
          <cell r="C7606">
            <v>5012</v>
          </cell>
          <cell r="D7606" t="str">
            <v>Air Distribution</v>
          </cell>
          <cell r="E7606" t="str">
            <v>5012 · Engineered Inventory Costs</v>
          </cell>
          <cell r="F7606" t="str">
            <v>Seattle</v>
          </cell>
        </row>
        <row r="7607">
          <cell r="B7607">
            <v>9863639</v>
          </cell>
          <cell r="C7607">
            <v>1204</v>
          </cell>
          <cell r="D7607" t="str">
            <v>Air Distribution</v>
          </cell>
          <cell r="E7607" t="str">
            <v>1204 · Engineered Inventory</v>
          </cell>
          <cell r="F7607" t="str">
            <v>Seattle</v>
          </cell>
        </row>
        <row r="7608">
          <cell r="B7608">
            <v>9863639</v>
          </cell>
          <cell r="C7608">
            <v>1205</v>
          </cell>
          <cell r="D7608" t="str">
            <v>Air Distribution</v>
          </cell>
          <cell r="E7608" t="str">
            <v>1205 · Cost Variance</v>
          </cell>
          <cell r="F7608" t="str">
            <v>Seattle</v>
          </cell>
        </row>
        <row r="7609">
          <cell r="B7609">
            <v>9863640</v>
          </cell>
          <cell r="C7609">
            <v>5012</v>
          </cell>
          <cell r="D7609" t="str">
            <v>Air Distribution</v>
          </cell>
          <cell r="E7609" t="str">
            <v>5012 · Engineered Inventory Costs</v>
          </cell>
          <cell r="F7609" t="str">
            <v>Seattle</v>
          </cell>
        </row>
        <row r="7610">
          <cell r="B7610">
            <v>9863641</v>
          </cell>
          <cell r="C7610">
            <v>1204</v>
          </cell>
          <cell r="D7610" t="str">
            <v>Air Distribution</v>
          </cell>
          <cell r="E7610" t="str">
            <v>1204 · Engineered Inventory</v>
          </cell>
          <cell r="F7610" t="str">
            <v>Seattle</v>
          </cell>
        </row>
        <row r="7611">
          <cell r="B7611">
            <v>9863641</v>
          </cell>
          <cell r="C7611">
            <v>1205</v>
          </cell>
          <cell r="D7611" t="str">
            <v>Air Distribution</v>
          </cell>
          <cell r="E7611" t="str">
            <v>1205 · Cost Variance</v>
          </cell>
          <cell r="F7611" t="str">
            <v>Seattle</v>
          </cell>
        </row>
        <row r="7612">
          <cell r="B7612" t="str">
            <v>9866742 X</v>
          </cell>
          <cell r="C7612">
            <v>1204</v>
          </cell>
          <cell r="D7612" t="str">
            <v>Air Distribution</v>
          </cell>
          <cell r="E7612" t="str">
            <v>1204 · Engineered Inventory</v>
          </cell>
          <cell r="F7612" t="str">
            <v>Seattle</v>
          </cell>
        </row>
        <row r="7613">
          <cell r="B7613" t="str">
            <v>9866742 X</v>
          </cell>
          <cell r="C7613">
            <v>1205</v>
          </cell>
          <cell r="D7613" t="str">
            <v>Air Distribution</v>
          </cell>
          <cell r="E7613" t="str">
            <v>1205 · Cost Variance</v>
          </cell>
          <cell r="F7613" t="str">
            <v>Seattle</v>
          </cell>
        </row>
        <row r="7614">
          <cell r="B7614">
            <v>9874418</v>
          </cell>
          <cell r="C7614">
            <v>5012</v>
          </cell>
          <cell r="D7614" t="str">
            <v>Air Distribution</v>
          </cell>
          <cell r="E7614" t="str">
            <v>5012 · Engineered Inventory Costs</v>
          </cell>
          <cell r="F7614" t="str">
            <v>Seattle</v>
          </cell>
        </row>
        <row r="7615">
          <cell r="B7615">
            <v>9879801</v>
          </cell>
          <cell r="C7615">
            <v>5012</v>
          </cell>
          <cell r="D7615" t="str">
            <v>Air Distribution</v>
          </cell>
          <cell r="E7615" t="str">
            <v>5012 · Engineered Inventory Costs</v>
          </cell>
          <cell r="F7615" t="str">
            <v>Seattle</v>
          </cell>
        </row>
        <row r="7616">
          <cell r="B7616">
            <v>9881930</v>
          </cell>
          <cell r="C7616">
            <v>5012</v>
          </cell>
          <cell r="D7616" t="str">
            <v>Air Distribution</v>
          </cell>
          <cell r="E7616" t="str">
            <v>5012 · Engineered Inventory Costs</v>
          </cell>
          <cell r="F7616" t="str">
            <v>Seattle</v>
          </cell>
        </row>
        <row r="7617">
          <cell r="B7617" t="str">
            <v>98847970 X</v>
          </cell>
          <cell r="C7617">
            <v>5012</v>
          </cell>
          <cell r="D7617" t="str">
            <v>Air Distribution</v>
          </cell>
          <cell r="E7617" t="str">
            <v>5012 · Engineered Inventory Costs</v>
          </cell>
          <cell r="F7617" t="str">
            <v>Spokane</v>
          </cell>
        </row>
        <row r="7618">
          <cell r="B7618">
            <v>9887994</v>
          </cell>
          <cell r="C7618">
            <v>5012</v>
          </cell>
          <cell r="D7618" t="str">
            <v>Air Distribution</v>
          </cell>
          <cell r="E7618" t="str">
            <v>5012 · Engineered Inventory Costs</v>
          </cell>
          <cell r="F7618" t="str">
            <v>Seattle</v>
          </cell>
        </row>
        <row r="7619">
          <cell r="B7619">
            <v>98881674</v>
          </cell>
          <cell r="C7619">
            <v>5012</v>
          </cell>
          <cell r="D7619" t="str">
            <v>Air Distribution</v>
          </cell>
          <cell r="E7619" t="str">
            <v>5012 · Engineered Inventory Costs</v>
          </cell>
          <cell r="F7619" t="str">
            <v>Seattle</v>
          </cell>
        </row>
        <row r="7620">
          <cell r="B7620">
            <v>98881674</v>
          </cell>
          <cell r="C7620">
            <v>5012</v>
          </cell>
          <cell r="D7620" t="str">
            <v>Air Distribution</v>
          </cell>
          <cell r="E7620" t="str">
            <v>5012 · Engineered Inventory Costs</v>
          </cell>
          <cell r="F7620" t="str">
            <v>Spokane</v>
          </cell>
        </row>
        <row r="7621">
          <cell r="B7621">
            <v>98882458</v>
          </cell>
          <cell r="C7621">
            <v>5012</v>
          </cell>
          <cell r="D7621" t="str">
            <v>Air Distribution</v>
          </cell>
          <cell r="E7621" t="str">
            <v>5012 · Engineered Inventory Costs</v>
          </cell>
          <cell r="F7621" t="str">
            <v>Seattle</v>
          </cell>
        </row>
        <row r="7622">
          <cell r="B7622">
            <v>98883527</v>
          </cell>
          <cell r="C7622">
            <v>5012</v>
          </cell>
          <cell r="D7622" t="str">
            <v>Air Distribution</v>
          </cell>
          <cell r="E7622" t="str">
            <v>5012 · Engineered Inventory Costs</v>
          </cell>
          <cell r="F7622" t="str">
            <v>Seattle</v>
          </cell>
        </row>
        <row r="7623">
          <cell r="B7623">
            <v>98886253</v>
          </cell>
          <cell r="C7623">
            <v>1204</v>
          </cell>
          <cell r="D7623" t="str">
            <v>Air Distribution</v>
          </cell>
          <cell r="E7623" t="str">
            <v>1204 · Engineered Inventory</v>
          </cell>
          <cell r="F7623" t="str">
            <v>Seattle</v>
          </cell>
        </row>
        <row r="7624">
          <cell r="B7624">
            <v>98886253</v>
          </cell>
          <cell r="C7624">
            <v>1205</v>
          </cell>
          <cell r="D7624" t="str">
            <v>Air Distribution</v>
          </cell>
          <cell r="E7624" t="str">
            <v>1205 · Cost Variance</v>
          </cell>
          <cell r="F7624" t="str">
            <v>Seattle</v>
          </cell>
        </row>
        <row r="7625">
          <cell r="B7625">
            <v>98889832</v>
          </cell>
          <cell r="C7625">
            <v>5012</v>
          </cell>
          <cell r="D7625" t="str">
            <v>Air Distribution</v>
          </cell>
          <cell r="E7625" t="str">
            <v>5012 · Engineered Inventory Costs</v>
          </cell>
          <cell r="F7625" t="str">
            <v>Seattle</v>
          </cell>
        </row>
        <row r="7626">
          <cell r="B7626">
            <v>98889833</v>
          </cell>
          <cell r="C7626">
            <v>5012</v>
          </cell>
          <cell r="D7626" t="str">
            <v>Air Distribution</v>
          </cell>
          <cell r="E7626" t="str">
            <v>5012 · Engineered Inventory Costs</v>
          </cell>
          <cell r="F7626" t="str">
            <v>Seattle</v>
          </cell>
        </row>
        <row r="7627">
          <cell r="B7627" t="str">
            <v>98890520 X</v>
          </cell>
          <cell r="C7627">
            <v>5012</v>
          </cell>
          <cell r="D7627" t="str">
            <v>Air Distribution</v>
          </cell>
          <cell r="E7627" t="str">
            <v>5012 · Engineered Inventory Costs</v>
          </cell>
          <cell r="F7627" t="str">
            <v>Seattle</v>
          </cell>
        </row>
        <row r="7628">
          <cell r="B7628">
            <v>98894359</v>
          </cell>
          <cell r="C7628">
            <v>5012</v>
          </cell>
          <cell r="D7628" t="str">
            <v>Air Distribution</v>
          </cell>
          <cell r="E7628" t="str">
            <v>5012 · Engineered Inventory Costs</v>
          </cell>
          <cell r="F7628" t="str">
            <v>Seattle</v>
          </cell>
        </row>
        <row r="7629">
          <cell r="B7629">
            <v>98910203</v>
          </cell>
          <cell r="C7629">
            <v>1204</v>
          </cell>
          <cell r="D7629" t="str">
            <v>Air Distribution</v>
          </cell>
          <cell r="E7629" t="str">
            <v>1204 · Engineered Inventory</v>
          </cell>
          <cell r="F7629" t="str">
            <v>Seattle</v>
          </cell>
        </row>
        <row r="7630">
          <cell r="B7630">
            <v>98910203</v>
          </cell>
          <cell r="C7630">
            <v>1205</v>
          </cell>
          <cell r="D7630" t="str">
            <v>Air Distribution</v>
          </cell>
          <cell r="E7630" t="str">
            <v>1205 · Cost Variance</v>
          </cell>
          <cell r="F7630" t="str">
            <v>Seattle</v>
          </cell>
        </row>
        <row r="7631">
          <cell r="B7631">
            <v>98910870</v>
          </cell>
          <cell r="C7631">
            <v>1204</v>
          </cell>
          <cell r="D7631" t="str">
            <v>Air Distribution</v>
          </cell>
          <cell r="E7631" t="str">
            <v>1204 · Engineered Inventory</v>
          </cell>
          <cell r="F7631" t="str">
            <v>Seattle</v>
          </cell>
        </row>
        <row r="7632">
          <cell r="B7632">
            <v>98910870</v>
          </cell>
          <cell r="C7632">
            <v>1205</v>
          </cell>
          <cell r="D7632" t="str">
            <v>Air Distribution</v>
          </cell>
          <cell r="E7632" t="str">
            <v>1205 · Cost Variance</v>
          </cell>
          <cell r="F7632" t="str">
            <v>Seattle</v>
          </cell>
        </row>
        <row r="7633">
          <cell r="B7633" t="str">
            <v>98910871 X</v>
          </cell>
          <cell r="C7633">
            <v>5012</v>
          </cell>
          <cell r="D7633" t="str">
            <v>Air Distribution</v>
          </cell>
          <cell r="E7633" t="str">
            <v>5012 · Engineered Inventory Costs</v>
          </cell>
          <cell r="F7633" t="str">
            <v>Seattle</v>
          </cell>
        </row>
        <row r="7634">
          <cell r="B7634">
            <v>98920167</v>
          </cell>
          <cell r="C7634">
            <v>5012</v>
          </cell>
          <cell r="D7634" t="str">
            <v>Air Distribution</v>
          </cell>
          <cell r="E7634" t="str">
            <v>5012 · Engineered Inventory Costs</v>
          </cell>
          <cell r="F7634" t="str">
            <v>Seattle</v>
          </cell>
        </row>
        <row r="7635">
          <cell r="B7635">
            <v>98920411</v>
          </cell>
          <cell r="C7635">
            <v>5012</v>
          </cell>
          <cell r="D7635" t="str">
            <v>Air Distribution</v>
          </cell>
          <cell r="E7635" t="str">
            <v>5012 · Engineered Inventory Costs</v>
          </cell>
          <cell r="F7635" t="str">
            <v>Spokane</v>
          </cell>
        </row>
        <row r="7636">
          <cell r="B7636">
            <v>98923103</v>
          </cell>
          <cell r="C7636">
            <v>5012</v>
          </cell>
          <cell r="D7636" t="str">
            <v>Air Distribution</v>
          </cell>
          <cell r="E7636" t="str">
            <v>5012 · Engineered Inventory Costs</v>
          </cell>
          <cell r="F7636" t="str">
            <v>Seattle</v>
          </cell>
        </row>
        <row r="7637">
          <cell r="B7637">
            <v>98925911</v>
          </cell>
          <cell r="C7637">
            <v>5012</v>
          </cell>
          <cell r="D7637" t="str">
            <v>Air Distribution</v>
          </cell>
          <cell r="E7637" t="str">
            <v>5012 · Engineered Inventory Costs</v>
          </cell>
          <cell r="F7637" t="str">
            <v>Seattle</v>
          </cell>
        </row>
        <row r="7638">
          <cell r="B7638">
            <v>98927353</v>
          </cell>
          <cell r="C7638">
            <v>5012</v>
          </cell>
          <cell r="D7638" t="str">
            <v>Air Distribution</v>
          </cell>
          <cell r="E7638" t="str">
            <v>5012 · Engineered Inventory Costs</v>
          </cell>
          <cell r="F7638" t="str">
            <v>Seattle</v>
          </cell>
        </row>
        <row r="7639">
          <cell r="B7639">
            <v>98929215</v>
          </cell>
          <cell r="C7639">
            <v>1204</v>
          </cell>
          <cell r="D7639" t="str">
            <v>Air Distribution</v>
          </cell>
          <cell r="E7639" t="str">
            <v>1204 · Engineered Inventory</v>
          </cell>
          <cell r="F7639" t="str">
            <v>Seattle</v>
          </cell>
        </row>
        <row r="7640">
          <cell r="B7640">
            <v>98929215</v>
          </cell>
          <cell r="C7640">
            <v>1205</v>
          </cell>
          <cell r="D7640" t="str">
            <v>Air Distribution</v>
          </cell>
          <cell r="E7640" t="str">
            <v>1205 · Cost Variance</v>
          </cell>
          <cell r="F7640" t="str">
            <v>Seattle</v>
          </cell>
        </row>
        <row r="7641">
          <cell r="B7641">
            <v>98930154</v>
          </cell>
          <cell r="C7641">
            <v>1204</v>
          </cell>
          <cell r="D7641" t="str">
            <v>Air Distribution</v>
          </cell>
          <cell r="E7641" t="str">
            <v>1204 · Engineered Inventory</v>
          </cell>
          <cell r="F7641" t="str">
            <v>Seattle</v>
          </cell>
        </row>
        <row r="7642">
          <cell r="B7642">
            <v>98930154</v>
          </cell>
          <cell r="C7642">
            <v>1205</v>
          </cell>
          <cell r="D7642" t="str">
            <v>Air Distribution</v>
          </cell>
          <cell r="E7642" t="str">
            <v>1205 · Cost Variance</v>
          </cell>
          <cell r="F7642" t="str">
            <v>Seattle</v>
          </cell>
        </row>
        <row r="7643">
          <cell r="B7643">
            <v>98932736</v>
          </cell>
          <cell r="C7643">
            <v>5012</v>
          </cell>
          <cell r="D7643" t="str">
            <v>Air Distribution</v>
          </cell>
          <cell r="E7643" t="str">
            <v>5012 · Engineered Inventory Costs</v>
          </cell>
          <cell r="F7643" t="str">
            <v>Seattle</v>
          </cell>
        </row>
        <row r="7644">
          <cell r="B7644">
            <v>98946082</v>
          </cell>
          <cell r="C7644">
            <v>5012</v>
          </cell>
          <cell r="D7644" t="str">
            <v>Air Distribution</v>
          </cell>
          <cell r="E7644" t="str">
            <v>5012 · Engineered Inventory Costs</v>
          </cell>
          <cell r="F7644" t="str">
            <v>Seattle</v>
          </cell>
        </row>
        <row r="7645">
          <cell r="B7645">
            <v>98958219</v>
          </cell>
          <cell r="C7645">
            <v>5012</v>
          </cell>
          <cell r="D7645" t="str">
            <v>Air Distribution</v>
          </cell>
          <cell r="E7645" t="str">
            <v>5012 · Engineered Inventory Costs</v>
          </cell>
          <cell r="F7645" t="str">
            <v>Spokane</v>
          </cell>
        </row>
        <row r="7646">
          <cell r="B7646">
            <v>98958693</v>
          </cell>
          <cell r="C7646">
            <v>5012</v>
          </cell>
          <cell r="D7646" t="str">
            <v>Air Distribution</v>
          </cell>
          <cell r="E7646" t="str">
            <v>5012 · Engineered Inventory Costs</v>
          </cell>
          <cell r="F7646" t="str">
            <v>Seattle</v>
          </cell>
        </row>
        <row r="7647">
          <cell r="B7647">
            <v>98958719</v>
          </cell>
          <cell r="C7647">
            <v>5012</v>
          </cell>
          <cell r="D7647" t="str">
            <v>Air Distribution</v>
          </cell>
          <cell r="E7647" t="str">
            <v>5012 · Engineered Inventory Costs</v>
          </cell>
          <cell r="F7647" t="str">
            <v>Seattle</v>
          </cell>
        </row>
        <row r="7648">
          <cell r="B7648">
            <v>98958720</v>
          </cell>
          <cell r="C7648">
            <v>5012</v>
          </cell>
          <cell r="D7648" t="str">
            <v>Air Distribution</v>
          </cell>
          <cell r="E7648" t="str">
            <v>5012 · Engineered Inventory Costs</v>
          </cell>
          <cell r="F7648" t="str">
            <v>Seattle</v>
          </cell>
        </row>
        <row r="7649">
          <cell r="B7649">
            <v>98963999</v>
          </cell>
          <cell r="C7649">
            <v>5012</v>
          </cell>
          <cell r="D7649" t="str">
            <v>Air Distribution</v>
          </cell>
          <cell r="E7649" t="str">
            <v>5012 · Engineered Inventory Costs</v>
          </cell>
          <cell r="F7649" t="str">
            <v>Seattle</v>
          </cell>
        </row>
        <row r="7650">
          <cell r="B7650">
            <v>98970371</v>
          </cell>
          <cell r="C7650">
            <v>5012</v>
          </cell>
          <cell r="D7650" t="str">
            <v>Air Distribution</v>
          </cell>
          <cell r="E7650" t="str">
            <v>5012 · Engineered Inventory Costs</v>
          </cell>
          <cell r="F7650" t="str">
            <v>Seattle</v>
          </cell>
        </row>
        <row r="7651">
          <cell r="B7651">
            <v>98972335</v>
          </cell>
          <cell r="C7651">
            <v>5012</v>
          </cell>
          <cell r="D7651" t="str">
            <v>Air Distribution</v>
          </cell>
          <cell r="E7651" t="str">
            <v>5012 · Engineered Inventory Costs</v>
          </cell>
          <cell r="F7651" t="str">
            <v>Seattle</v>
          </cell>
        </row>
        <row r="7652">
          <cell r="B7652">
            <v>98974926</v>
          </cell>
          <cell r="C7652">
            <v>5012</v>
          </cell>
          <cell r="D7652" t="str">
            <v>Air Distribution</v>
          </cell>
          <cell r="E7652" t="str">
            <v>5012 · Engineered Inventory Costs</v>
          </cell>
          <cell r="F7652" t="str">
            <v>Seattle</v>
          </cell>
        </row>
        <row r="7653">
          <cell r="B7653">
            <v>9899772</v>
          </cell>
          <cell r="C7653">
            <v>5012</v>
          </cell>
          <cell r="D7653" t="str">
            <v>Air Distribution</v>
          </cell>
          <cell r="E7653" t="str">
            <v>5012 · Engineered Inventory Costs</v>
          </cell>
          <cell r="F7653" t="str">
            <v>Seattle</v>
          </cell>
        </row>
        <row r="7654">
          <cell r="B7654">
            <v>9909256</v>
          </cell>
          <cell r="C7654">
            <v>5012</v>
          </cell>
          <cell r="D7654" t="str">
            <v>Air Distribution</v>
          </cell>
          <cell r="E7654" t="str">
            <v>5012 · Engineered Inventory Costs</v>
          </cell>
          <cell r="F7654" t="str">
            <v>Seattle</v>
          </cell>
        </row>
        <row r="7655">
          <cell r="B7655">
            <v>9909746</v>
          </cell>
          <cell r="C7655">
            <v>5012</v>
          </cell>
          <cell r="D7655" t="str">
            <v>Air Distribution</v>
          </cell>
          <cell r="E7655" t="str">
            <v>5012 · Engineered Inventory Costs</v>
          </cell>
          <cell r="F7655" t="str">
            <v>Seattle</v>
          </cell>
        </row>
        <row r="7656">
          <cell r="B7656" t="str">
            <v>99247 X</v>
          </cell>
          <cell r="C7656">
            <v>1203</v>
          </cell>
          <cell r="D7656" t="str">
            <v>Air Distribution</v>
          </cell>
          <cell r="E7656" t="str">
            <v>1203 · Commodity Inventory</v>
          </cell>
          <cell r="F7656" t="str">
            <v>Seattle</v>
          </cell>
        </row>
        <row r="7657">
          <cell r="B7657" t="str">
            <v>99247 X</v>
          </cell>
          <cell r="C7657">
            <v>1205</v>
          </cell>
          <cell r="D7657" t="str">
            <v>Air Distribution</v>
          </cell>
          <cell r="E7657" t="str">
            <v>1205 · Cost Variance</v>
          </cell>
          <cell r="F7657" t="str">
            <v>Seattle</v>
          </cell>
        </row>
        <row r="7658">
          <cell r="B7658" t="str">
            <v>99248 X</v>
          </cell>
          <cell r="C7658">
            <v>1203</v>
          </cell>
          <cell r="D7658" t="str">
            <v>Air Distribution</v>
          </cell>
          <cell r="E7658" t="str">
            <v>1203 · Commodity Inventory</v>
          </cell>
          <cell r="F7658" t="str">
            <v>Seattle</v>
          </cell>
        </row>
        <row r="7659">
          <cell r="B7659" t="str">
            <v>99248 X</v>
          </cell>
          <cell r="C7659">
            <v>1205</v>
          </cell>
          <cell r="D7659" t="str">
            <v>Air Distribution</v>
          </cell>
          <cell r="E7659" t="str">
            <v>1205 · Cost Variance</v>
          </cell>
          <cell r="F7659" t="str">
            <v>Seattle</v>
          </cell>
        </row>
        <row r="7660">
          <cell r="B7660">
            <v>9931390</v>
          </cell>
          <cell r="C7660">
            <v>5012</v>
          </cell>
          <cell r="D7660" t="str">
            <v>Air Distribution</v>
          </cell>
          <cell r="E7660" t="str">
            <v>5012 · Engineered Inventory Costs</v>
          </cell>
          <cell r="F7660" t="str">
            <v>Spokane</v>
          </cell>
        </row>
        <row r="7661">
          <cell r="B7661">
            <v>9944</v>
          </cell>
          <cell r="C7661">
            <v>5012</v>
          </cell>
          <cell r="D7661" t="str">
            <v>Air Distribution</v>
          </cell>
          <cell r="E7661" t="str">
            <v>5012 · Engineered Inventory Costs</v>
          </cell>
          <cell r="F7661" t="str">
            <v>Seattle</v>
          </cell>
        </row>
        <row r="7662">
          <cell r="B7662">
            <v>995502163</v>
          </cell>
          <cell r="C7662">
            <v>5012</v>
          </cell>
          <cell r="D7662" t="str">
            <v>Air Distribution</v>
          </cell>
          <cell r="E7662" t="str">
            <v>5012 · Engineered Inventory Costs</v>
          </cell>
          <cell r="F7662" t="str">
            <v>Seattle</v>
          </cell>
        </row>
        <row r="7663">
          <cell r="B7663" t="str">
            <v>AAA-Sprinkler</v>
          </cell>
          <cell r="C7663" t="str">
            <v>7810-03</v>
          </cell>
          <cell r="D7663" t="str">
            <v>Air Distribution</v>
          </cell>
          <cell r="E7663" t="str">
            <v>7810-03 · Building Repairs &amp; Maintenance</v>
          </cell>
          <cell r="F7663" t="str">
            <v>Seattle</v>
          </cell>
        </row>
        <row r="7664">
          <cell r="B7664">
            <v>46113</v>
          </cell>
          <cell r="C7664" t="str">
            <v>7810-01</v>
          </cell>
          <cell r="D7664" t="str">
            <v>Air Distribution</v>
          </cell>
          <cell r="E7664" t="str">
            <v>7810-01 · Office Rent</v>
          </cell>
          <cell r="F7664" t="str">
            <v>Seattle</v>
          </cell>
        </row>
        <row r="7665">
          <cell r="B7665">
            <v>46113</v>
          </cell>
          <cell r="C7665" t="str">
            <v>7810-02</v>
          </cell>
          <cell r="D7665" t="str">
            <v>Air Distribution</v>
          </cell>
          <cell r="E7665" t="str">
            <v>7810-02 · Triple Net</v>
          </cell>
          <cell r="F7665" t="str">
            <v>Seattle</v>
          </cell>
        </row>
        <row r="7666">
          <cell r="B7666" t="str">
            <v>AR INV 241782</v>
          </cell>
          <cell r="C7666">
            <v>5012</v>
          </cell>
          <cell r="D7666" t="str">
            <v>Air Distribution</v>
          </cell>
          <cell r="E7666" t="str">
            <v>5012 · Engineered Inventory Costs</v>
          </cell>
          <cell r="F7666" t="str">
            <v>Seattle</v>
          </cell>
        </row>
        <row r="7667">
          <cell r="B7667">
            <v>45870</v>
          </cell>
          <cell r="C7667">
            <v>6520</v>
          </cell>
          <cell r="D7667" t="str">
            <v>Air Distribution</v>
          </cell>
          <cell r="E7667" t="str">
            <v>6520 · Business Gifts</v>
          </cell>
          <cell r="F7667" t="str">
            <v>Spokane</v>
          </cell>
        </row>
        <row r="7668">
          <cell r="B7668">
            <v>45870</v>
          </cell>
          <cell r="C7668">
            <v>6560</v>
          </cell>
          <cell r="D7668" t="str">
            <v>Air Distribution</v>
          </cell>
          <cell r="E7668" t="str">
            <v>6560 · Lodging</v>
          </cell>
          <cell r="F7668" t="str">
            <v>Spokane</v>
          </cell>
        </row>
        <row r="7669">
          <cell r="B7669">
            <v>45870</v>
          </cell>
          <cell r="C7669">
            <v>6570</v>
          </cell>
          <cell r="D7669" t="str">
            <v>Air Distribution</v>
          </cell>
          <cell r="E7669" t="str">
            <v>6570 · Meals (Meals)</v>
          </cell>
          <cell r="F7669" t="str">
            <v>Spokane</v>
          </cell>
        </row>
        <row r="7670">
          <cell r="B7670">
            <v>45870</v>
          </cell>
          <cell r="C7670">
            <v>6580</v>
          </cell>
          <cell r="D7670" t="str">
            <v>Air Distribution</v>
          </cell>
          <cell r="E7670" t="str">
            <v>6580 · Travel</v>
          </cell>
          <cell r="F7670" t="str">
            <v>Spokane</v>
          </cell>
        </row>
        <row r="7671">
          <cell r="B7671">
            <v>45870</v>
          </cell>
          <cell r="C7671" t="str">
            <v>7030-03</v>
          </cell>
          <cell r="D7671" t="str">
            <v>Air Distribution</v>
          </cell>
          <cell r="E7671" t="str">
            <v>7030-03 · Mileage</v>
          </cell>
          <cell r="F7671" t="str">
            <v>Spokane</v>
          </cell>
        </row>
        <row r="7672">
          <cell r="B7672">
            <v>45870</v>
          </cell>
          <cell r="C7672" t="str">
            <v>7030-04</v>
          </cell>
          <cell r="D7672" t="str">
            <v>Air Distribution</v>
          </cell>
          <cell r="E7672" t="str">
            <v>7030-04 · Parking</v>
          </cell>
          <cell r="F7672" t="str">
            <v>Spokane</v>
          </cell>
        </row>
        <row r="7673">
          <cell r="B7673">
            <v>45870</v>
          </cell>
          <cell r="C7673" t="str">
            <v>7740-03</v>
          </cell>
          <cell r="D7673" t="str">
            <v>Air Distribution</v>
          </cell>
          <cell r="E7673" t="str">
            <v>7740-03 · Office Supplies</v>
          </cell>
          <cell r="F7673" t="str">
            <v>Spokane</v>
          </cell>
        </row>
        <row r="7674">
          <cell r="B7674">
            <v>45870</v>
          </cell>
          <cell r="C7674" t="str">
            <v>7810-05</v>
          </cell>
          <cell r="D7674" t="str">
            <v>Air Distribution</v>
          </cell>
          <cell r="E7674" t="str">
            <v>7810-05 · Janitorial Services</v>
          </cell>
          <cell r="F7674" t="str">
            <v>Seattle</v>
          </cell>
        </row>
        <row r="7675">
          <cell r="B7675">
            <v>45870</v>
          </cell>
          <cell r="C7675">
            <v>6570</v>
          </cell>
          <cell r="D7675" t="str">
            <v>Air Distribution</v>
          </cell>
          <cell r="E7675" t="str">
            <v>6570 · Meals (Meals)</v>
          </cell>
          <cell r="F7675" t="str">
            <v>Seattle</v>
          </cell>
        </row>
        <row r="7676">
          <cell r="B7676">
            <v>45870</v>
          </cell>
          <cell r="C7676" t="str">
            <v>7810-09</v>
          </cell>
          <cell r="D7676" t="str">
            <v>Air Distribution</v>
          </cell>
          <cell r="E7676" t="str">
            <v>7810-09 · Gas Water Sewer Electricity</v>
          </cell>
          <cell r="F7676" t="str">
            <v>Spokane</v>
          </cell>
        </row>
        <row r="7677">
          <cell r="B7677">
            <v>45870</v>
          </cell>
          <cell r="C7677">
            <v>6520</v>
          </cell>
          <cell r="D7677" t="str">
            <v>Air Distribution</v>
          </cell>
          <cell r="E7677" t="str">
            <v>6520 · Business Gifts</v>
          </cell>
          <cell r="F7677" t="str">
            <v>Spokane</v>
          </cell>
        </row>
        <row r="7678">
          <cell r="B7678">
            <v>45870</v>
          </cell>
          <cell r="C7678">
            <v>6530</v>
          </cell>
          <cell r="D7678" t="str">
            <v>Air Distribution</v>
          </cell>
          <cell r="E7678" t="str">
            <v>6530 · Dues And Subscriptions</v>
          </cell>
          <cell r="F7678" t="str">
            <v>Spokane</v>
          </cell>
        </row>
        <row r="7679">
          <cell r="B7679">
            <v>45870</v>
          </cell>
          <cell r="C7679">
            <v>6550</v>
          </cell>
          <cell r="D7679" t="str">
            <v>Air Distribution</v>
          </cell>
          <cell r="E7679" t="str">
            <v>6550 · Entertainment</v>
          </cell>
          <cell r="F7679" t="str">
            <v>Spokane</v>
          </cell>
        </row>
        <row r="7680">
          <cell r="B7680">
            <v>45870</v>
          </cell>
          <cell r="C7680">
            <v>6570</v>
          </cell>
          <cell r="D7680" t="str">
            <v>Air Distribution</v>
          </cell>
          <cell r="E7680" t="str">
            <v>6570 · Meals (Meals)</v>
          </cell>
          <cell r="F7680" t="str">
            <v>Seattle</v>
          </cell>
        </row>
        <row r="7681">
          <cell r="B7681">
            <v>45870</v>
          </cell>
          <cell r="C7681">
            <v>6570</v>
          </cell>
          <cell r="D7681" t="str">
            <v>Air Distribution</v>
          </cell>
          <cell r="E7681" t="str">
            <v>6570 · Meals (Meals)</v>
          </cell>
          <cell r="F7681" t="str">
            <v>Spokane</v>
          </cell>
        </row>
        <row r="7682">
          <cell r="B7682">
            <v>45870</v>
          </cell>
          <cell r="C7682" t="str">
            <v>7030-03</v>
          </cell>
          <cell r="D7682" t="str">
            <v>Air Distribution</v>
          </cell>
          <cell r="E7682" t="str">
            <v>7030-03 · Mileage</v>
          </cell>
          <cell r="F7682" t="str">
            <v>Spokane</v>
          </cell>
        </row>
        <row r="7683">
          <cell r="B7683">
            <v>45870</v>
          </cell>
          <cell r="C7683" t="str">
            <v>7030-04</v>
          </cell>
          <cell r="D7683" t="str">
            <v>Air Distribution</v>
          </cell>
          <cell r="E7683" t="str">
            <v>7030-04 · Parking</v>
          </cell>
          <cell r="F7683" t="str">
            <v>Spokane</v>
          </cell>
        </row>
        <row r="7684">
          <cell r="B7684">
            <v>45870</v>
          </cell>
          <cell r="C7684" t="str">
            <v>7810-05</v>
          </cell>
          <cell r="D7684" t="str">
            <v>Air Distribution</v>
          </cell>
          <cell r="E7684" t="str">
            <v>7810-05 · Janitorial Services</v>
          </cell>
          <cell r="F7684" t="str">
            <v>Spokane</v>
          </cell>
        </row>
        <row r="7685">
          <cell r="B7685">
            <v>45870</v>
          </cell>
          <cell r="C7685" t="str">
            <v>7740-02</v>
          </cell>
          <cell r="D7685" t="str">
            <v>Air Distribution</v>
          </cell>
          <cell r="E7685" t="str">
            <v>7740-02 · Drinking Water</v>
          </cell>
          <cell r="F7685" t="str">
            <v>Seattle</v>
          </cell>
        </row>
        <row r="7686">
          <cell r="B7686">
            <v>45870</v>
          </cell>
          <cell r="C7686">
            <v>6540</v>
          </cell>
          <cell r="D7686" t="str">
            <v>Air Distribution</v>
          </cell>
          <cell r="E7686" t="str">
            <v>6540 · Sponsorships-Customer Events</v>
          </cell>
          <cell r="F7686" t="str">
            <v>Seattle</v>
          </cell>
        </row>
        <row r="7687">
          <cell r="B7687">
            <v>45870</v>
          </cell>
          <cell r="C7687">
            <v>6570</v>
          </cell>
          <cell r="D7687" t="str">
            <v>Air Distribution</v>
          </cell>
          <cell r="E7687" t="str">
            <v>6570 · Meals (Meals)</v>
          </cell>
          <cell r="F7687" t="str">
            <v>Headquarters</v>
          </cell>
        </row>
        <row r="7688">
          <cell r="B7688">
            <v>45870</v>
          </cell>
          <cell r="C7688">
            <v>6580</v>
          </cell>
          <cell r="D7688" t="str">
            <v>Air Distribution</v>
          </cell>
          <cell r="E7688" t="str">
            <v>6580 · Travel</v>
          </cell>
          <cell r="F7688" t="str">
            <v>Seattle</v>
          </cell>
        </row>
        <row r="7689">
          <cell r="B7689">
            <v>45870</v>
          </cell>
          <cell r="C7689" t="str">
            <v>7030-03</v>
          </cell>
          <cell r="D7689" t="str">
            <v>Air Distribution</v>
          </cell>
          <cell r="E7689" t="str">
            <v>7030-03 · Mileage</v>
          </cell>
          <cell r="F7689" t="str">
            <v>Headquarters</v>
          </cell>
        </row>
        <row r="7690">
          <cell r="B7690">
            <v>45870</v>
          </cell>
          <cell r="C7690" t="str">
            <v>7030-03</v>
          </cell>
          <cell r="D7690" t="str">
            <v>Air Distribution</v>
          </cell>
          <cell r="E7690" t="str">
            <v>7030-03 · Mileage</v>
          </cell>
          <cell r="F7690" t="str">
            <v>Seattle</v>
          </cell>
        </row>
        <row r="7691">
          <cell r="B7691">
            <v>45870</v>
          </cell>
          <cell r="C7691" t="str">
            <v>7810-01</v>
          </cell>
          <cell r="D7691" t="str">
            <v>Air Distribution</v>
          </cell>
          <cell r="E7691" t="str">
            <v>7810-01 · Office Rent</v>
          </cell>
          <cell r="F7691" t="str">
            <v>Headquarters</v>
          </cell>
        </row>
        <row r="7692">
          <cell r="B7692" t="str">
            <v>August/September</v>
          </cell>
          <cell r="C7692">
            <v>6520</v>
          </cell>
          <cell r="D7692" t="str">
            <v>Air Distribution</v>
          </cell>
          <cell r="E7692" t="str">
            <v>6520 · Business Gifts</v>
          </cell>
          <cell r="F7692" t="str">
            <v>Seattle</v>
          </cell>
        </row>
        <row r="7693">
          <cell r="B7693" t="str">
            <v>August/September</v>
          </cell>
          <cell r="C7693">
            <v>6550</v>
          </cell>
          <cell r="D7693" t="str">
            <v>Air Distribution</v>
          </cell>
          <cell r="E7693" t="str">
            <v>6550 · Entertainment</v>
          </cell>
          <cell r="F7693" t="str">
            <v>Seattle</v>
          </cell>
        </row>
        <row r="7694">
          <cell r="B7694" t="str">
            <v>August/September</v>
          </cell>
          <cell r="C7694">
            <v>6570</v>
          </cell>
          <cell r="D7694" t="str">
            <v>Air Distribution</v>
          </cell>
          <cell r="E7694" t="str">
            <v>6570 · Meals (Meals)</v>
          </cell>
          <cell r="F7694" t="str">
            <v>Seattle</v>
          </cell>
        </row>
        <row r="7695">
          <cell r="B7695" t="str">
            <v>August/September</v>
          </cell>
          <cell r="C7695" t="str">
            <v>7030-03</v>
          </cell>
          <cell r="D7695" t="str">
            <v>Air Distribution</v>
          </cell>
          <cell r="E7695" t="str">
            <v>7030-03 · Mileage</v>
          </cell>
          <cell r="F7695" t="str">
            <v>Seattle</v>
          </cell>
        </row>
        <row r="7696">
          <cell r="B7696" t="str">
            <v>BA205014783:01</v>
          </cell>
          <cell r="C7696" t="str">
            <v>7030-05</v>
          </cell>
          <cell r="D7696" t="str">
            <v>Air Distribution</v>
          </cell>
          <cell r="E7696" t="str">
            <v>7030-05 · Auto Repairs &amp; Maintanence</v>
          </cell>
          <cell r="F7696" t="str">
            <v>Seattle</v>
          </cell>
        </row>
        <row r="7697">
          <cell r="B7697" t="str">
            <v>BA205014981:01</v>
          </cell>
          <cell r="C7697" t="str">
            <v>7030-03</v>
          </cell>
          <cell r="D7697" t="str">
            <v>Air Distribution</v>
          </cell>
          <cell r="E7697" t="str">
            <v>7030-03 · Mileage</v>
          </cell>
          <cell r="F7697" t="str">
            <v>Seattle</v>
          </cell>
        </row>
        <row r="7698">
          <cell r="B7698" t="str">
            <v>BA205015208:01 X</v>
          </cell>
          <cell r="C7698" t="str">
            <v>7030-05</v>
          </cell>
          <cell r="D7698" t="str">
            <v>Air Distribution</v>
          </cell>
          <cell r="E7698" t="str">
            <v>7030-05 · Auto Repairs &amp; Maintanence</v>
          </cell>
          <cell r="F7698" t="str">
            <v>Seattle</v>
          </cell>
        </row>
        <row r="7699">
          <cell r="B7699" t="str">
            <v>BA205015273:01 X</v>
          </cell>
          <cell r="C7699" t="str">
            <v>7030-05</v>
          </cell>
          <cell r="D7699" t="str">
            <v>Air Distribution</v>
          </cell>
          <cell r="E7699" t="str">
            <v>7030-05 · Auto Repairs &amp; Maintanence</v>
          </cell>
          <cell r="F7699" t="str">
            <v>Seattle</v>
          </cell>
        </row>
        <row r="7700">
          <cell r="B7700" t="str">
            <v>BA205015275:01</v>
          </cell>
          <cell r="C7700" t="str">
            <v>7030-05</v>
          </cell>
          <cell r="D7700" t="str">
            <v>Air Distribution</v>
          </cell>
          <cell r="E7700" t="str">
            <v>7030-05 · Auto Repairs &amp; Maintanence</v>
          </cell>
          <cell r="F7700" t="str">
            <v>Seattle</v>
          </cell>
        </row>
        <row r="7701">
          <cell r="B7701" t="str">
            <v>BA205015488:01</v>
          </cell>
          <cell r="C7701" t="str">
            <v>7030-05</v>
          </cell>
          <cell r="D7701" t="str">
            <v>Air Distribution</v>
          </cell>
          <cell r="E7701" t="str">
            <v>7030-05 · Auto Repairs &amp; Maintanence</v>
          </cell>
          <cell r="F7701" t="str">
            <v>Seattle</v>
          </cell>
        </row>
        <row r="7702">
          <cell r="B7702" t="str">
            <v>BA205015529:01</v>
          </cell>
          <cell r="C7702" t="str">
            <v>7030-05</v>
          </cell>
          <cell r="D7702" t="str">
            <v>Air Distribution</v>
          </cell>
          <cell r="E7702" t="str">
            <v>7030-05 · Auto Repairs &amp; Maintanence</v>
          </cell>
          <cell r="F7702" t="str">
            <v>Seattle</v>
          </cell>
        </row>
        <row r="7703">
          <cell r="B7703" t="str">
            <v>BA205015699:01</v>
          </cell>
          <cell r="C7703" t="str">
            <v>7030-05</v>
          </cell>
          <cell r="D7703" t="str">
            <v>Air Distribution</v>
          </cell>
          <cell r="E7703" t="str">
            <v>7030-05 · Auto Repairs &amp; Maintanence</v>
          </cell>
          <cell r="F7703" t="str">
            <v>Seattle</v>
          </cell>
        </row>
        <row r="7704">
          <cell r="B7704" t="str">
            <v>BA205015933:01</v>
          </cell>
          <cell r="C7704" t="str">
            <v>7030-05</v>
          </cell>
          <cell r="D7704" t="str">
            <v>Air Distribution</v>
          </cell>
          <cell r="E7704" t="str">
            <v>7030-05 · Auto Repairs &amp; Maintanence</v>
          </cell>
          <cell r="F7704" t="str">
            <v>Seattle</v>
          </cell>
        </row>
        <row r="7705">
          <cell r="B7705" t="str">
            <v>BA205016129:01</v>
          </cell>
          <cell r="C7705" t="str">
            <v>7030-04</v>
          </cell>
          <cell r="D7705" t="str">
            <v>Air Distribution</v>
          </cell>
          <cell r="E7705" t="str">
            <v>7030-04 · Parking</v>
          </cell>
          <cell r="F7705" t="str">
            <v>Seattle</v>
          </cell>
        </row>
        <row r="7706">
          <cell r="B7706" t="str">
            <v>BA205016293:01</v>
          </cell>
          <cell r="C7706" t="str">
            <v>7030-04</v>
          </cell>
          <cell r="D7706" t="str">
            <v>Air Distribution</v>
          </cell>
          <cell r="E7706" t="str">
            <v>7030-04 · Parking</v>
          </cell>
          <cell r="F7706" t="str">
            <v>Seattle</v>
          </cell>
        </row>
        <row r="7707">
          <cell r="B7707" t="str">
            <v>BA20505208:01</v>
          </cell>
          <cell r="C7707" t="str">
            <v>7030-05</v>
          </cell>
          <cell r="D7707" t="str">
            <v>Air Distribution</v>
          </cell>
          <cell r="E7707" t="str">
            <v>7030-05 · Auto Repairs &amp; Maintanence</v>
          </cell>
          <cell r="F7707" t="str">
            <v>Seattle</v>
          </cell>
        </row>
        <row r="7708">
          <cell r="B7708" t="str">
            <v>Billing Correction</v>
          </cell>
          <cell r="C7708">
            <v>5012</v>
          </cell>
          <cell r="D7708" t="str">
            <v>Air Distribution</v>
          </cell>
          <cell r="E7708" t="str">
            <v>5012 · Engineered Inventory Costs</v>
          </cell>
          <cell r="F7708" t="str">
            <v>Seattle</v>
          </cell>
        </row>
        <row r="7709">
          <cell r="B7709" t="str">
            <v>Billing Correction</v>
          </cell>
          <cell r="C7709">
            <v>9000</v>
          </cell>
          <cell r="D7709" t="str">
            <v>Air Distribution</v>
          </cell>
          <cell r="E7709" t="str">
            <v>9000 · Other Expense - Other</v>
          </cell>
          <cell r="F7709" t="str">
            <v>Seattle</v>
          </cell>
        </row>
        <row r="7710">
          <cell r="B7710" t="str">
            <v>C1-2801-11963</v>
          </cell>
          <cell r="C7710" t="str">
            <v>7760-02</v>
          </cell>
          <cell r="D7710" t="str">
            <v>Air Distribution</v>
          </cell>
          <cell r="E7710" t="str">
            <v>7760-02 · Consulting Services</v>
          </cell>
          <cell r="F7710" t="str">
            <v>Headquarters</v>
          </cell>
        </row>
        <row r="7711">
          <cell r="B7711" t="str">
            <v>C1-2803-11963</v>
          </cell>
          <cell r="C7711" t="str">
            <v>7760-02</v>
          </cell>
          <cell r="D7711" t="str">
            <v>Air Distribution</v>
          </cell>
          <cell r="E7711" t="str">
            <v>7760-02 · Consulting Services</v>
          </cell>
          <cell r="F7711" t="str">
            <v>Headquarters</v>
          </cell>
        </row>
        <row r="7712">
          <cell r="B7712" t="str">
            <v>C1-2806-11963</v>
          </cell>
          <cell r="C7712" t="str">
            <v>7760-02</v>
          </cell>
          <cell r="D7712" t="str">
            <v>Air Distribution</v>
          </cell>
          <cell r="E7712" t="str">
            <v>7760-02 · Consulting Services</v>
          </cell>
          <cell r="F7712" t="str">
            <v>Headquarters</v>
          </cell>
        </row>
        <row r="7713">
          <cell r="B7713" t="str">
            <v>C1-2978-11963</v>
          </cell>
          <cell r="C7713" t="str">
            <v>7760-02</v>
          </cell>
          <cell r="D7713" t="str">
            <v>Air Distribution</v>
          </cell>
          <cell r="E7713" t="str">
            <v>7760-02 · Consulting Services</v>
          </cell>
          <cell r="F7713" t="str">
            <v>Headquarters</v>
          </cell>
        </row>
        <row r="7714">
          <cell r="B7714" t="str">
            <v>C1-3471-11963</v>
          </cell>
          <cell r="C7714" t="str">
            <v>7760-02</v>
          </cell>
          <cell r="D7714" t="str">
            <v>Air Distribution</v>
          </cell>
          <cell r="E7714" t="str">
            <v>7760-02 · Consulting Services</v>
          </cell>
          <cell r="F7714" t="str">
            <v>Headquarters</v>
          </cell>
        </row>
        <row r="7715">
          <cell r="B7715" t="str">
            <v>C1-3472-11963</v>
          </cell>
          <cell r="C7715" t="str">
            <v>7760-02</v>
          </cell>
          <cell r="D7715" t="str">
            <v>Air Distribution</v>
          </cell>
          <cell r="E7715" t="str">
            <v>7760-02 · Consulting Services</v>
          </cell>
          <cell r="F7715" t="str">
            <v>Headquarters</v>
          </cell>
        </row>
        <row r="7716">
          <cell r="B7716" t="str">
            <v>C1-3682-11963</v>
          </cell>
          <cell r="C7716" t="str">
            <v>7760-02</v>
          </cell>
          <cell r="D7716" t="str">
            <v>Air Distribution</v>
          </cell>
          <cell r="E7716" t="str">
            <v>7760-02 · Consulting Services</v>
          </cell>
          <cell r="F7716" t="str">
            <v>Headquarters</v>
          </cell>
        </row>
        <row r="7717">
          <cell r="B7717" t="str">
            <v>C1-4233-11963</v>
          </cell>
          <cell r="C7717" t="str">
            <v>7760-02</v>
          </cell>
          <cell r="D7717" t="str">
            <v>Air Distribution</v>
          </cell>
          <cell r="E7717" t="str">
            <v>7760-02 · Consulting Services</v>
          </cell>
          <cell r="F7717" t="str">
            <v>Headquarters</v>
          </cell>
        </row>
        <row r="7718">
          <cell r="B7718" t="str">
            <v>C1-4851-11963</v>
          </cell>
          <cell r="C7718" t="str">
            <v>7760-02</v>
          </cell>
          <cell r="D7718" t="str">
            <v>Air Distribution</v>
          </cell>
          <cell r="E7718" t="str">
            <v>7760-02 · Consulting Services</v>
          </cell>
          <cell r="F7718" t="str">
            <v>Headquarters</v>
          </cell>
        </row>
        <row r="7719">
          <cell r="B7719" t="str">
            <v>C1-5034-11963</v>
          </cell>
          <cell r="C7719" t="str">
            <v>7760-02</v>
          </cell>
          <cell r="D7719" t="str">
            <v>Air Distribution</v>
          </cell>
          <cell r="E7719" t="str">
            <v>7760-02 · Consulting Services</v>
          </cell>
          <cell r="F7719" t="str">
            <v>Headquarters</v>
          </cell>
        </row>
        <row r="7720">
          <cell r="B7720" t="str">
            <v>C1-5205-11963</v>
          </cell>
          <cell r="C7720" t="str">
            <v>7760-02</v>
          </cell>
          <cell r="D7720" t="str">
            <v>Air Distribution</v>
          </cell>
          <cell r="E7720" t="str">
            <v>7760-02 · Consulting Services</v>
          </cell>
          <cell r="F7720" t="str">
            <v>Headquarters</v>
          </cell>
        </row>
        <row r="7721">
          <cell r="B7721" t="str">
            <v>C1-5379-11963</v>
          </cell>
          <cell r="C7721" t="str">
            <v>7760-02</v>
          </cell>
          <cell r="D7721" t="str">
            <v>Air Distribution</v>
          </cell>
          <cell r="E7721" t="str">
            <v>7760-02 · Consulting Services</v>
          </cell>
          <cell r="F7721" t="str">
            <v>Headquarters</v>
          </cell>
        </row>
        <row r="7722">
          <cell r="B7722" t="str">
            <v>C1-6271-11963</v>
          </cell>
          <cell r="C7722" t="str">
            <v>7760-02</v>
          </cell>
          <cell r="D7722" t="str">
            <v>Air Distribution</v>
          </cell>
          <cell r="E7722" t="str">
            <v>7760-02 · Consulting Services</v>
          </cell>
          <cell r="F7722" t="str">
            <v>Headquarters</v>
          </cell>
        </row>
        <row r="7723">
          <cell r="B7723" t="str">
            <v>C1-7322-11963</v>
          </cell>
          <cell r="C7723" t="str">
            <v>7760-02</v>
          </cell>
          <cell r="D7723" t="str">
            <v>Air Distribution</v>
          </cell>
          <cell r="E7723" t="str">
            <v>7760-02 · Consulting Services</v>
          </cell>
          <cell r="F7723" t="str">
            <v>Headquarters</v>
          </cell>
        </row>
        <row r="7724">
          <cell r="B7724" t="str">
            <v>C1-8672-11963</v>
          </cell>
          <cell r="C7724" t="str">
            <v>7760-02</v>
          </cell>
          <cell r="D7724" t="str">
            <v>Air Distribution</v>
          </cell>
          <cell r="E7724" t="str">
            <v>7760-02 · Consulting Services</v>
          </cell>
          <cell r="F7724" t="str">
            <v>Headquarters</v>
          </cell>
        </row>
        <row r="7725">
          <cell r="B7725" t="str">
            <v>CHECK 2576</v>
          </cell>
          <cell r="C7725">
            <v>5012</v>
          </cell>
          <cell r="D7725" t="str">
            <v>Air Distribution</v>
          </cell>
          <cell r="E7725" t="str">
            <v>5012 · Engineered Inventory Costs</v>
          </cell>
          <cell r="F7725" t="str">
            <v>Seattle</v>
          </cell>
        </row>
        <row r="7726">
          <cell r="B7726" t="str">
            <v>CHK 2576</v>
          </cell>
          <cell r="C7726">
            <v>1204</v>
          </cell>
          <cell r="D7726" t="str">
            <v>Air Distribution</v>
          </cell>
          <cell r="E7726" t="str">
            <v>1204 · Engineered Inventory</v>
          </cell>
          <cell r="F7726" t="str">
            <v>Spokane</v>
          </cell>
        </row>
        <row r="7727">
          <cell r="B7727" t="str">
            <v>CHK 2576</v>
          </cell>
          <cell r="C7727">
            <v>1205</v>
          </cell>
          <cell r="D7727" t="str">
            <v>Air Distribution</v>
          </cell>
          <cell r="E7727" t="str">
            <v>1205 · Cost Variance</v>
          </cell>
          <cell r="F7727" t="str">
            <v>Spokane</v>
          </cell>
        </row>
        <row r="7728">
          <cell r="B7728" t="str">
            <v>CI-0000638384</v>
          </cell>
          <cell r="C7728">
            <v>5012</v>
          </cell>
          <cell r="D7728" t="str">
            <v>Air Distribution</v>
          </cell>
          <cell r="E7728" t="str">
            <v>5012 · Engineered Inventory Costs</v>
          </cell>
          <cell r="F7728" t="str">
            <v>Spokane</v>
          </cell>
        </row>
        <row r="7729">
          <cell r="B7729" t="str">
            <v>CI-0000638384A</v>
          </cell>
          <cell r="C7729">
            <v>5012</v>
          </cell>
          <cell r="D7729" t="str">
            <v>Air Distribution</v>
          </cell>
          <cell r="E7729" t="str">
            <v>5012 · Engineered Inventory Costs</v>
          </cell>
          <cell r="F7729" t="str">
            <v>Spokane</v>
          </cell>
        </row>
        <row r="7730">
          <cell r="B7730" t="str">
            <v>CI-0000642535</v>
          </cell>
          <cell r="C7730">
            <v>5012</v>
          </cell>
          <cell r="D7730" t="str">
            <v>Air Distribution</v>
          </cell>
          <cell r="E7730" t="str">
            <v>5012 · Engineered Inventory Costs</v>
          </cell>
          <cell r="F7730" t="str">
            <v>Seattle</v>
          </cell>
        </row>
        <row r="7731">
          <cell r="B7731" t="str">
            <v>CI-0000642535A</v>
          </cell>
          <cell r="C7731">
            <v>5012</v>
          </cell>
          <cell r="D7731" t="str">
            <v>Air Distribution</v>
          </cell>
          <cell r="E7731" t="str">
            <v>5012 · Engineered Inventory Costs</v>
          </cell>
          <cell r="F7731" t="str">
            <v>Seattle</v>
          </cell>
        </row>
        <row r="7732">
          <cell r="B7732" t="str">
            <v>CI-0000654609</v>
          </cell>
          <cell r="C7732">
            <v>5012</v>
          </cell>
          <cell r="D7732" t="str">
            <v>Air Distribution</v>
          </cell>
          <cell r="E7732" t="str">
            <v>5012 · Engineered Inventory Costs</v>
          </cell>
          <cell r="F7732" t="str">
            <v>Spokane</v>
          </cell>
        </row>
        <row r="7733">
          <cell r="B7733" t="str">
            <v>CI-0000661960</v>
          </cell>
          <cell r="C7733">
            <v>5012</v>
          </cell>
          <cell r="D7733" t="str">
            <v>Air Distribution</v>
          </cell>
          <cell r="E7733" t="str">
            <v>5012 · Engineered Inventory Costs</v>
          </cell>
          <cell r="F7733" t="str">
            <v>Spokane</v>
          </cell>
        </row>
        <row r="7734">
          <cell r="B7734" t="str">
            <v>CI-0000661981</v>
          </cell>
          <cell r="C7734">
            <v>5012</v>
          </cell>
          <cell r="D7734" t="str">
            <v>Air Distribution</v>
          </cell>
          <cell r="E7734" t="str">
            <v>5012 · Engineered Inventory Costs</v>
          </cell>
          <cell r="F7734" t="str">
            <v>Seattle</v>
          </cell>
        </row>
        <row r="7735">
          <cell r="B7735" t="str">
            <v>CI-0000661981</v>
          </cell>
          <cell r="C7735">
            <v>5012</v>
          </cell>
          <cell r="D7735" t="str">
            <v>Air Distribution</v>
          </cell>
          <cell r="E7735" t="str">
            <v>5012 · Engineered Inventory Costs</v>
          </cell>
          <cell r="F7735" t="str">
            <v>Spokane</v>
          </cell>
        </row>
        <row r="7736">
          <cell r="B7736" t="str">
            <v>CI-0000668670</v>
          </cell>
          <cell r="C7736">
            <v>5012</v>
          </cell>
          <cell r="D7736" t="str">
            <v>Air Distribution</v>
          </cell>
          <cell r="E7736" t="str">
            <v>5012 · Engineered Inventory Costs</v>
          </cell>
          <cell r="F7736" t="str">
            <v>Seattle</v>
          </cell>
        </row>
        <row r="7737">
          <cell r="B7737" t="str">
            <v>CI-0000668955 X</v>
          </cell>
          <cell r="C7737">
            <v>5012</v>
          </cell>
          <cell r="D7737" t="str">
            <v>Air Distribution</v>
          </cell>
          <cell r="E7737" t="str">
            <v>5012 · Engineered Inventory Costs</v>
          </cell>
          <cell r="F7737" t="str">
            <v>Seattle</v>
          </cell>
        </row>
        <row r="7738">
          <cell r="B7738" t="str">
            <v>CI-0000671324</v>
          </cell>
          <cell r="C7738">
            <v>5012</v>
          </cell>
          <cell r="D7738" t="str">
            <v>Air Distribution</v>
          </cell>
          <cell r="E7738" t="str">
            <v>5012 · Engineered Inventory Costs</v>
          </cell>
          <cell r="F7738" t="str">
            <v>Seattle</v>
          </cell>
        </row>
        <row r="7739">
          <cell r="B7739" t="str">
            <v>CI-0000671653</v>
          </cell>
          <cell r="C7739">
            <v>5012</v>
          </cell>
          <cell r="D7739" t="str">
            <v>Air Distribution</v>
          </cell>
          <cell r="E7739" t="str">
            <v>5012 · Engineered Inventory Costs</v>
          </cell>
          <cell r="F7739" t="str">
            <v>Seattle</v>
          </cell>
        </row>
        <row r="7740">
          <cell r="B7740" t="str">
            <v>CI000053613X</v>
          </cell>
          <cell r="C7740">
            <v>1203</v>
          </cell>
          <cell r="D7740" t="str">
            <v>Air Distribution</v>
          </cell>
          <cell r="E7740" t="str">
            <v>1203 · Commodity Inventory</v>
          </cell>
          <cell r="F7740" t="str">
            <v>Seattle</v>
          </cell>
        </row>
        <row r="7741">
          <cell r="B7741" t="str">
            <v>CI000053613X</v>
          </cell>
          <cell r="C7741">
            <v>1205</v>
          </cell>
          <cell r="D7741" t="str">
            <v>Air Distribution</v>
          </cell>
          <cell r="E7741" t="str">
            <v>1205 · Cost Variance</v>
          </cell>
          <cell r="F7741" t="str">
            <v>Seattle</v>
          </cell>
        </row>
        <row r="7742">
          <cell r="B7742" t="str">
            <v>CI000053783X</v>
          </cell>
          <cell r="C7742">
            <v>5011</v>
          </cell>
          <cell r="D7742" t="str">
            <v>Parts</v>
          </cell>
          <cell r="E7742" t="str">
            <v>5011 · Commodity Inventory Costs</v>
          </cell>
          <cell r="F7742" t="str">
            <v>Seattle</v>
          </cell>
        </row>
        <row r="7743">
          <cell r="B7743" t="str">
            <v>CI000053843X</v>
          </cell>
          <cell r="C7743">
            <v>5011</v>
          </cell>
          <cell r="D7743" t="str">
            <v>Parts</v>
          </cell>
          <cell r="E7743" t="str">
            <v>5011 · Commodity Inventory Costs</v>
          </cell>
          <cell r="F7743" t="str">
            <v>Seattle</v>
          </cell>
        </row>
        <row r="7744">
          <cell r="B7744" t="str">
            <v>CI000054350</v>
          </cell>
          <cell r="C7744">
            <v>5011</v>
          </cell>
          <cell r="D7744" t="str">
            <v>Parts</v>
          </cell>
          <cell r="E7744" t="str">
            <v>5011 · Commodity Inventory Costs</v>
          </cell>
          <cell r="F7744" t="str">
            <v>Seattle</v>
          </cell>
        </row>
        <row r="7745">
          <cell r="B7745" t="str">
            <v>CI000054361</v>
          </cell>
          <cell r="C7745">
            <v>5011</v>
          </cell>
          <cell r="D7745" t="str">
            <v>Parts</v>
          </cell>
          <cell r="E7745" t="str">
            <v>5011 · Commodity Inventory Costs</v>
          </cell>
          <cell r="F7745" t="str">
            <v>Seattle</v>
          </cell>
        </row>
        <row r="7746">
          <cell r="B7746" t="str">
            <v>CI000055607</v>
          </cell>
          <cell r="C7746">
            <v>5011</v>
          </cell>
          <cell r="D7746" t="str">
            <v>Parts</v>
          </cell>
          <cell r="E7746" t="str">
            <v>5011 · Commodity Inventory Costs</v>
          </cell>
          <cell r="F7746" t="str">
            <v>Seattle</v>
          </cell>
        </row>
        <row r="7747">
          <cell r="B7747" t="str">
            <v>CI000058008 X</v>
          </cell>
          <cell r="C7747">
            <v>5011</v>
          </cell>
          <cell r="D7747" t="str">
            <v>Parts</v>
          </cell>
          <cell r="E7747" t="str">
            <v>5011 · Commodity Inventory Costs</v>
          </cell>
          <cell r="F7747" t="str">
            <v>Seattle</v>
          </cell>
        </row>
        <row r="7748">
          <cell r="B7748" t="str">
            <v>CI000058409 X</v>
          </cell>
          <cell r="C7748">
            <v>5011</v>
          </cell>
          <cell r="D7748" t="str">
            <v>Parts</v>
          </cell>
          <cell r="E7748" t="str">
            <v>5011 · Commodity Inventory Costs</v>
          </cell>
          <cell r="F7748" t="str">
            <v>Seattle</v>
          </cell>
        </row>
        <row r="7749">
          <cell r="B7749" t="str">
            <v>CI000058462 X</v>
          </cell>
          <cell r="C7749">
            <v>5011</v>
          </cell>
          <cell r="D7749" t="str">
            <v>Parts</v>
          </cell>
          <cell r="E7749" t="str">
            <v>5011 · Commodity Inventory Costs</v>
          </cell>
          <cell r="F7749" t="str">
            <v>Seattle</v>
          </cell>
        </row>
        <row r="7750">
          <cell r="B7750" t="str">
            <v>CI000059356</v>
          </cell>
          <cell r="C7750">
            <v>5011</v>
          </cell>
          <cell r="D7750" t="str">
            <v>Parts</v>
          </cell>
          <cell r="E7750" t="str">
            <v>5011 · Commodity Inventory Costs</v>
          </cell>
          <cell r="F7750" t="str">
            <v>Seattle</v>
          </cell>
        </row>
        <row r="7751">
          <cell r="B7751" t="str">
            <v>CI000060784</v>
          </cell>
          <cell r="C7751">
            <v>5011</v>
          </cell>
          <cell r="D7751" t="str">
            <v>Parts</v>
          </cell>
          <cell r="E7751" t="str">
            <v>5011 · Commodity Inventory Costs</v>
          </cell>
          <cell r="F7751" t="str">
            <v>Seattle</v>
          </cell>
        </row>
        <row r="7752">
          <cell r="B7752" t="str">
            <v>CI000063592 X</v>
          </cell>
          <cell r="C7752">
            <v>5011</v>
          </cell>
          <cell r="D7752" t="str">
            <v>Parts</v>
          </cell>
          <cell r="E7752" t="str">
            <v>5011 · Commodity Inventory Costs</v>
          </cell>
          <cell r="F7752" t="str">
            <v>Seattle</v>
          </cell>
        </row>
        <row r="7753">
          <cell r="B7753" t="str">
            <v>CI000064080</v>
          </cell>
          <cell r="C7753">
            <v>5011</v>
          </cell>
          <cell r="D7753" t="str">
            <v>Parts</v>
          </cell>
          <cell r="E7753" t="str">
            <v>5011 · Commodity Inventory Costs</v>
          </cell>
          <cell r="F7753" t="str">
            <v>Seattle</v>
          </cell>
        </row>
        <row r="7754">
          <cell r="B7754" t="str">
            <v>CI000064956</v>
          </cell>
          <cell r="C7754">
            <v>5011</v>
          </cell>
          <cell r="D7754" t="str">
            <v>Parts</v>
          </cell>
          <cell r="E7754" t="str">
            <v>5011 · Commodity Inventory Costs</v>
          </cell>
          <cell r="F7754" t="str">
            <v>Seattle</v>
          </cell>
        </row>
        <row r="7755">
          <cell r="B7755" t="str">
            <v>CI000066030</v>
          </cell>
          <cell r="C7755">
            <v>5011</v>
          </cell>
          <cell r="D7755" t="str">
            <v>Parts</v>
          </cell>
          <cell r="E7755" t="str">
            <v>5011 · Commodity Inventory Costs</v>
          </cell>
          <cell r="F7755" t="str">
            <v>Seattle</v>
          </cell>
        </row>
        <row r="7756">
          <cell r="B7756" t="str">
            <v>CI000066406 X</v>
          </cell>
          <cell r="C7756">
            <v>5011</v>
          </cell>
          <cell r="D7756" t="str">
            <v>Parts</v>
          </cell>
          <cell r="E7756" t="str">
            <v>5011 · Commodity Inventory Costs</v>
          </cell>
          <cell r="F7756" t="str">
            <v>Seattle</v>
          </cell>
        </row>
        <row r="7757">
          <cell r="B7757" t="str">
            <v>CI0000668956 X</v>
          </cell>
          <cell r="C7757">
            <v>5012</v>
          </cell>
          <cell r="D7757" t="str">
            <v>Air Distribution</v>
          </cell>
          <cell r="E7757" t="str">
            <v>5012 · Engineered Inventory Costs</v>
          </cell>
          <cell r="F7757" t="str">
            <v>Spokane</v>
          </cell>
        </row>
        <row r="7758">
          <cell r="B7758" t="str">
            <v>CI000067356</v>
          </cell>
          <cell r="C7758">
            <v>5011</v>
          </cell>
          <cell r="D7758" t="str">
            <v>Parts</v>
          </cell>
          <cell r="E7758" t="str">
            <v>5011 · Commodity Inventory Costs</v>
          </cell>
          <cell r="F7758" t="str">
            <v>Seattle</v>
          </cell>
        </row>
        <row r="7759">
          <cell r="B7759" t="str">
            <v>CI000067637</v>
          </cell>
          <cell r="C7759">
            <v>1203</v>
          </cell>
          <cell r="D7759" t="str">
            <v>Air Distribution</v>
          </cell>
          <cell r="E7759" t="str">
            <v>1203 · Commodity Inventory</v>
          </cell>
          <cell r="F7759" t="str">
            <v>Seattle</v>
          </cell>
        </row>
        <row r="7760">
          <cell r="B7760" t="str">
            <v>CI000067637</v>
          </cell>
          <cell r="C7760">
            <v>1205</v>
          </cell>
          <cell r="D7760" t="str">
            <v>Air Distribution</v>
          </cell>
          <cell r="E7760" t="str">
            <v>1205 · Cost Variance</v>
          </cell>
          <cell r="F7760" t="str">
            <v>Seattle</v>
          </cell>
        </row>
        <row r="7761">
          <cell r="B7761" t="str">
            <v>CI000067639</v>
          </cell>
          <cell r="C7761">
            <v>5011</v>
          </cell>
          <cell r="D7761" t="str">
            <v>Parts</v>
          </cell>
          <cell r="E7761" t="str">
            <v>5011 · Commodity Inventory Costs</v>
          </cell>
          <cell r="F7761" t="str">
            <v>Seattle</v>
          </cell>
        </row>
        <row r="7762">
          <cell r="B7762" t="str">
            <v>CI000069035</v>
          </cell>
          <cell r="C7762">
            <v>5011</v>
          </cell>
          <cell r="D7762" t="str">
            <v>Parts</v>
          </cell>
          <cell r="E7762" t="str">
            <v>5011 · Commodity Inventory Costs</v>
          </cell>
          <cell r="F7762" t="str">
            <v>Seattle</v>
          </cell>
        </row>
        <row r="7763">
          <cell r="B7763" t="str">
            <v>CI000071141</v>
          </cell>
          <cell r="C7763">
            <v>1203</v>
          </cell>
          <cell r="D7763" t="str">
            <v>Air Distribution</v>
          </cell>
          <cell r="E7763" t="str">
            <v>1203 · Commodity Inventory</v>
          </cell>
          <cell r="F7763" t="str">
            <v>Seattle</v>
          </cell>
        </row>
        <row r="7764">
          <cell r="B7764" t="str">
            <v>CI000071141</v>
          </cell>
          <cell r="C7764">
            <v>1205</v>
          </cell>
          <cell r="D7764" t="str">
            <v>Air Distribution</v>
          </cell>
          <cell r="E7764" t="str">
            <v>1205 · Cost Variance</v>
          </cell>
          <cell r="F7764" t="str">
            <v>Seattle</v>
          </cell>
        </row>
        <row r="7765">
          <cell r="B7765" t="str">
            <v>CI000071775</v>
          </cell>
          <cell r="C7765">
            <v>5011</v>
          </cell>
          <cell r="D7765" t="str">
            <v>Parts</v>
          </cell>
          <cell r="E7765" t="str">
            <v>5011 · Commodity Inventory Costs</v>
          </cell>
          <cell r="F7765" t="str">
            <v>Seattle</v>
          </cell>
        </row>
        <row r="7766">
          <cell r="B7766" t="str">
            <v>CI000073354</v>
          </cell>
          <cell r="C7766">
            <v>5011</v>
          </cell>
          <cell r="D7766" t="str">
            <v>Parts</v>
          </cell>
          <cell r="E7766" t="str">
            <v>5011 · Commodity Inventory Costs</v>
          </cell>
          <cell r="F7766" t="str">
            <v>Seattle</v>
          </cell>
        </row>
        <row r="7767">
          <cell r="B7767" t="str">
            <v>CI000074092</v>
          </cell>
          <cell r="C7767">
            <v>5011</v>
          </cell>
          <cell r="D7767" t="str">
            <v>Parts</v>
          </cell>
          <cell r="E7767" t="str">
            <v>5011 · Commodity Inventory Costs</v>
          </cell>
          <cell r="F7767" t="str">
            <v>Seattle</v>
          </cell>
        </row>
        <row r="7768">
          <cell r="B7768" t="str">
            <v>CI000074883</v>
          </cell>
          <cell r="C7768">
            <v>5011</v>
          </cell>
          <cell r="D7768" t="str">
            <v>Parts</v>
          </cell>
          <cell r="E7768" t="str">
            <v>5011 · Commodity Inventory Costs</v>
          </cell>
          <cell r="F7768" t="str">
            <v>Seattle</v>
          </cell>
        </row>
        <row r="7769">
          <cell r="B7769" t="str">
            <v>CI000075654</v>
          </cell>
          <cell r="C7769">
            <v>1203</v>
          </cell>
          <cell r="D7769" t="str">
            <v>Air Distribution</v>
          </cell>
          <cell r="E7769" t="str">
            <v>1203 · Commodity Inventory</v>
          </cell>
          <cell r="F7769" t="str">
            <v>Seattle</v>
          </cell>
        </row>
        <row r="7770">
          <cell r="B7770" t="str">
            <v>CI000075654</v>
          </cell>
          <cell r="C7770">
            <v>1205</v>
          </cell>
          <cell r="D7770" t="str">
            <v>Air Distribution</v>
          </cell>
          <cell r="E7770" t="str">
            <v>1205 · Cost Variance</v>
          </cell>
          <cell r="F7770" t="str">
            <v>Seattle</v>
          </cell>
        </row>
        <row r="7771">
          <cell r="B7771" t="str">
            <v>CI000075675</v>
          </cell>
          <cell r="C7771">
            <v>5011</v>
          </cell>
          <cell r="D7771" t="str">
            <v>Parts</v>
          </cell>
          <cell r="E7771" t="str">
            <v>5011 · Commodity Inventory Costs</v>
          </cell>
          <cell r="F7771" t="str">
            <v>Seattle</v>
          </cell>
        </row>
        <row r="7772">
          <cell r="B7772" t="str">
            <v>CI000077939</v>
          </cell>
          <cell r="C7772">
            <v>5011</v>
          </cell>
          <cell r="D7772" t="str">
            <v>Parts</v>
          </cell>
          <cell r="E7772" t="str">
            <v>5011 · Commodity Inventory Costs</v>
          </cell>
          <cell r="F7772" t="str">
            <v>Seattle</v>
          </cell>
        </row>
        <row r="7773">
          <cell r="B7773" t="str">
            <v>CI000077949</v>
          </cell>
          <cell r="C7773">
            <v>5011</v>
          </cell>
          <cell r="D7773" t="str">
            <v>Parts</v>
          </cell>
          <cell r="E7773" t="str">
            <v>5011 · Commodity Inventory Costs</v>
          </cell>
          <cell r="F7773" t="str">
            <v>Seattle</v>
          </cell>
        </row>
        <row r="7774">
          <cell r="B7774" t="str">
            <v>CI000077950</v>
          </cell>
          <cell r="C7774">
            <v>5011</v>
          </cell>
          <cell r="D7774" t="str">
            <v>Parts</v>
          </cell>
          <cell r="E7774" t="str">
            <v>5011 · Commodity Inventory Costs</v>
          </cell>
          <cell r="F7774" t="str">
            <v>Seattle</v>
          </cell>
        </row>
        <row r="7775">
          <cell r="B7775" t="str">
            <v>CL1130185</v>
          </cell>
          <cell r="C7775" t="str">
            <v>7030-01</v>
          </cell>
          <cell r="D7775" t="str">
            <v>Air Distribution</v>
          </cell>
          <cell r="E7775" t="str">
            <v>7030-01 · Fuel</v>
          </cell>
          <cell r="F7775" t="str">
            <v>Seattle</v>
          </cell>
        </row>
        <row r="7776">
          <cell r="B7776" t="str">
            <v>CL1135023</v>
          </cell>
          <cell r="C7776" t="str">
            <v>7030-01</v>
          </cell>
          <cell r="D7776" t="str">
            <v>Air Distribution</v>
          </cell>
          <cell r="E7776" t="str">
            <v>7030-01 · Fuel</v>
          </cell>
          <cell r="F7776" t="str">
            <v>Seattle</v>
          </cell>
        </row>
        <row r="7777">
          <cell r="B7777" t="str">
            <v>CL1141804</v>
          </cell>
          <cell r="C7777" t="str">
            <v>7030-01</v>
          </cell>
          <cell r="D7777" t="str">
            <v>Air Distribution</v>
          </cell>
          <cell r="E7777" t="str">
            <v>7030-01 · Fuel</v>
          </cell>
          <cell r="F7777" t="str">
            <v>Seattle</v>
          </cell>
        </row>
        <row r="7778">
          <cell r="B7778" t="str">
            <v>CL1146998</v>
          </cell>
          <cell r="C7778" t="str">
            <v>7030-01</v>
          </cell>
          <cell r="D7778" t="str">
            <v>Air Distribution</v>
          </cell>
          <cell r="E7778" t="str">
            <v>7030-01 · Fuel</v>
          </cell>
          <cell r="F7778" t="str">
            <v>Seattle</v>
          </cell>
        </row>
        <row r="7779">
          <cell r="B7779" t="str">
            <v>CL1153706</v>
          </cell>
          <cell r="C7779" t="str">
            <v>7030-01</v>
          </cell>
          <cell r="D7779" t="str">
            <v>Air Distribution</v>
          </cell>
          <cell r="E7779" t="str">
            <v>7030-01 · Fuel</v>
          </cell>
          <cell r="F7779" t="str">
            <v>Seattle</v>
          </cell>
        </row>
        <row r="7780">
          <cell r="B7780" t="str">
            <v>CL1162827</v>
          </cell>
          <cell r="C7780" t="str">
            <v>7030-01</v>
          </cell>
          <cell r="D7780" t="str">
            <v>Air Distribution</v>
          </cell>
          <cell r="E7780" t="str">
            <v>7030-01 · Fuel</v>
          </cell>
          <cell r="F7780" t="str">
            <v>Seattle</v>
          </cell>
        </row>
        <row r="7781">
          <cell r="B7781" t="str">
            <v>CL1168230</v>
          </cell>
          <cell r="C7781" t="str">
            <v>7030-01</v>
          </cell>
          <cell r="D7781" t="str">
            <v>Air Distribution</v>
          </cell>
          <cell r="E7781" t="str">
            <v>7030-01 · Fuel</v>
          </cell>
          <cell r="F7781" t="str">
            <v>Seattle</v>
          </cell>
        </row>
        <row r="7782">
          <cell r="B7782" t="str">
            <v>CL1173111</v>
          </cell>
          <cell r="C7782" t="str">
            <v>7030-01</v>
          </cell>
          <cell r="D7782" t="str">
            <v>Air Distribution</v>
          </cell>
          <cell r="E7782" t="str">
            <v>7030-01 · Fuel</v>
          </cell>
          <cell r="F7782" t="str">
            <v>Seattle</v>
          </cell>
        </row>
        <row r="7783">
          <cell r="B7783" t="str">
            <v>CL1179658</v>
          </cell>
          <cell r="C7783" t="str">
            <v>7030-01</v>
          </cell>
          <cell r="D7783" t="str">
            <v>Air Distribution</v>
          </cell>
          <cell r="E7783" t="str">
            <v>7030-01 · Fuel</v>
          </cell>
          <cell r="F7783" t="str">
            <v>Seattle</v>
          </cell>
        </row>
        <row r="7784">
          <cell r="B7784" t="str">
            <v>CL1184918</v>
          </cell>
          <cell r="C7784" t="str">
            <v>7030-01</v>
          </cell>
          <cell r="D7784" t="str">
            <v>Air Distribution</v>
          </cell>
          <cell r="E7784" t="str">
            <v>7030-01 · Fuel</v>
          </cell>
          <cell r="F7784" t="str">
            <v>Seattle</v>
          </cell>
        </row>
        <row r="7785">
          <cell r="B7785" t="str">
            <v>CL1190657</v>
          </cell>
          <cell r="C7785" t="str">
            <v>7030-01</v>
          </cell>
          <cell r="D7785" t="str">
            <v>Air Distribution</v>
          </cell>
          <cell r="E7785" t="str">
            <v>7030-01 · Fuel</v>
          </cell>
          <cell r="F7785" t="str">
            <v>Seattle</v>
          </cell>
        </row>
        <row r="7786">
          <cell r="B7786" t="str">
            <v>CL1196167</v>
          </cell>
          <cell r="C7786" t="str">
            <v>7030-01</v>
          </cell>
          <cell r="D7786" t="str">
            <v>Air Distribution</v>
          </cell>
          <cell r="E7786" t="str">
            <v>7030-01 · Fuel</v>
          </cell>
          <cell r="F7786" t="str">
            <v>Seattle</v>
          </cell>
        </row>
        <row r="7787">
          <cell r="B7787" t="str">
            <v>CL1201911</v>
          </cell>
          <cell r="C7787" t="str">
            <v>7030-01</v>
          </cell>
          <cell r="D7787" t="str">
            <v>Air Distribution</v>
          </cell>
          <cell r="E7787" t="str">
            <v>7030-01 · Fuel</v>
          </cell>
          <cell r="F7787" t="str">
            <v>Seattle</v>
          </cell>
        </row>
        <row r="7788">
          <cell r="B7788" t="str">
            <v>CL1208054</v>
          </cell>
          <cell r="C7788" t="str">
            <v>7030-01</v>
          </cell>
          <cell r="D7788" t="str">
            <v>Air Distribution</v>
          </cell>
          <cell r="E7788" t="str">
            <v>7030-01 · Fuel</v>
          </cell>
          <cell r="F7788" t="str">
            <v>Seattle</v>
          </cell>
        </row>
        <row r="7789">
          <cell r="B7789" t="str">
            <v>CM0538X</v>
          </cell>
          <cell r="C7789">
            <v>1203</v>
          </cell>
          <cell r="D7789" t="str">
            <v>Air Distribution</v>
          </cell>
          <cell r="E7789" t="str">
            <v>1203 · Commodity Inventory</v>
          </cell>
          <cell r="F7789" t="str">
            <v>Seattle</v>
          </cell>
        </row>
        <row r="7790">
          <cell r="B7790" t="str">
            <v>CM0538X</v>
          </cell>
          <cell r="C7790">
            <v>1205</v>
          </cell>
          <cell r="D7790" t="str">
            <v>Air Distribution</v>
          </cell>
          <cell r="E7790" t="str">
            <v>1205 · Cost Variance</v>
          </cell>
          <cell r="F7790" t="str">
            <v>Seattle</v>
          </cell>
        </row>
        <row r="7791">
          <cell r="B7791" t="str">
            <v>CM0896</v>
          </cell>
          <cell r="C7791">
            <v>1203</v>
          </cell>
          <cell r="D7791" t="str">
            <v>Air Distribution</v>
          </cell>
          <cell r="E7791" t="str">
            <v>1203 · Commodity Inventory</v>
          </cell>
          <cell r="F7791" t="str">
            <v>Seattle</v>
          </cell>
        </row>
        <row r="7792">
          <cell r="B7792" t="str">
            <v>CM0896</v>
          </cell>
          <cell r="C7792">
            <v>1205</v>
          </cell>
          <cell r="D7792" t="str">
            <v>Air Distribution</v>
          </cell>
          <cell r="E7792" t="str">
            <v>1205 · Cost Variance</v>
          </cell>
          <cell r="F7792" t="str">
            <v>Seattle</v>
          </cell>
        </row>
        <row r="7793">
          <cell r="B7793" t="str">
            <v>CM0896CM0538</v>
          </cell>
          <cell r="C7793">
            <v>5012</v>
          </cell>
          <cell r="D7793" t="str">
            <v>Air Distribution</v>
          </cell>
          <cell r="E7793" t="str">
            <v>5012 · Engineered Inventory Costs</v>
          </cell>
          <cell r="F7793" t="str">
            <v>Seattle</v>
          </cell>
        </row>
        <row r="7794">
          <cell r="B7794" t="str">
            <v>CM1018-09232025</v>
          </cell>
          <cell r="C7794">
            <v>1203</v>
          </cell>
          <cell r="D7794" t="str">
            <v>Air Distribution</v>
          </cell>
          <cell r="E7794" t="str">
            <v>1203 · Commodity Inventory</v>
          </cell>
          <cell r="F7794" t="str">
            <v>Seattle</v>
          </cell>
        </row>
        <row r="7795">
          <cell r="B7795" t="str">
            <v>CM1018-09232025</v>
          </cell>
          <cell r="C7795">
            <v>1205</v>
          </cell>
          <cell r="D7795" t="str">
            <v>Air Distribution</v>
          </cell>
          <cell r="E7795" t="str">
            <v>1205 · Cost Variance</v>
          </cell>
          <cell r="F7795" t="str">
            <v>Seattle</v>
          </cell>
        </row>
        <row r="7796">
          <cell r="B7796" t="str">
            <v>CM494</v>
          </cell>
          <cell r="C7796">
            <v>1204</v>
          </cell>
          <cell r="D7796" t="str">
            <v>Air Distribution</v>
          </cell>
          <cell r="E7796" t="str">
            <v>1204 · Engineered Inventory</v>
          </cell>
          <cell r="F7796" t="str">
            <v>Seattle</v>
          </cell>
        </row>
        <row r="7797">
          <cell r="B7797" t="str">
            <v>CM494</v>
          </cell>
          <cell r="C7797">
            <v>1205</v>
          </cell>
          <cell r="D7797" t="str">
            <v>Air Distribution</v>
          </cell>
          <cell r="E7797" t="str">
            <v>1205 · Cost Variance</v>
          </cell>
          <cell r="F7797" t="str">
            <v>Seattle</v>
          </cell>
        </row>
        <row r="7798">
          <cell r="B7798" t="str">
            <v>CM9558</v>
          </cell>
          <cell r="C7798">
            <v>1203</v>
          </cell>
          <cell r="D7798" t="str">
            <v>Air Distribution</v>
          </cell>
          <cell r="E7798" t="str">
            <v>1203 · Commodity Inventory</v>
          </cell>
          <cell r="F7798" t="str">
            <v>Seattle</v>
          </cell>
        </row>
        <row r="7799">
          <cell r="B7799" t="str">
            <v>CM9558</v>
          </cell>
          <cell r="C7799">
            <v>1205</v>
          </cell>
          <cell r="D7799" t="str">
            <v>Air Distribution</v>
          </cell>
          <cell r="E7799" t="str">
            <v>1205 · Cost Variance</v>
          </cell>
          <cell r="F7799" t="str">
            <v>Seattle</v>
          </cell>
        </row>
        <row r="7800">
          <cell r="B7800" t="str">
            <v>CM9623DPL</v>
          </cell>
          <cell r="C7800">
            <v>5012</v>
          </cell>
          <cell r="D7800" t="str">
            <v>Air Distribution</v>
          </cell>
          <cell r="E7800" t="str">
            <v>5012 · Engineered Inventory Costs</v>
          </cell>
          <cell r="F7800" t="str">
            <v>Seattle</v>
          </cell>
        </row>
        <row r="7801">
          <cell r="B7801" t="str">
            <v>CO0013874</v>
          </cell>
          <cell r="C7801">
            <v>5011</v>
          </cell>
          <cell r="D7801" t="str">
            <v>Parts</v>
          </cell>
          <cell r="E7801" t="str">
            <v>5011 · Commodity Inventory Costs</v>
          </cell>
          <cell r="F7801" t="str">
            <v>Seattle</v>
          </cell>
        </row>
        <row r="7802">
          <cell r="B7802" t="str">
            <v>CR00120415</v>
          </cell>
          <cell r="C7802">
            <v>1204</v>
          </cell>
          <cell r="D7802" t="str">
            <v>Air Distribution</v>
          </cell>
          <cell r="E7802" t="str">
            <v>1204 · Engineered Inventory</v>
          </cell>
          <cell r="F7802" t="str">
            <v>Seattle</v>
          </cell>
        </row>
        <row r="7803">
          <cell r="B7803" t="str">
            <v>CR00120415</v>
          </cell>
          <cell r="C7803">
            <v>1205</v>
          </cell>
          <cell r="D7803" t="str">
            <v>Air Distribution</v>
          </cell>
          <cell r="E7803" t="str">
            <v>1205 · Cost Variance</v>
          </cell>
          <cell r="F7803" t="str">
            <v>Seattle</v>
          </cell>
        </row>
        <row r="7804">
          <cell r="B7804" t="str">
            <v>CR00122803 </v>
          </cell>
          <cell r="C7804">
            <v>1204</v>
          </cell>
          <cell r="D7804" t="str">
            <v>Air Distribution</v>
          </cell>
          <cell r="E7804" t="str">
            <v>1204 · Engineered Inventory</v>
          </cell>
          <cell r="F7804" t="str">
            <v>Seattle</v>
          </cell>
        </row>
        <row r="7805">
          <cell r="B7805" t="str">
            <v>CR00122803 </v>
          </cell>
          <cell r="C7805">
            <v>1205</v>
          </cell>
          <cell r="D7805" t="str">
            <v>Air Distribution</v>
          </cell>
          <cell r="E7805" t="str">
            <v>1205 · Cost Variance</v>
          </cell>
          <cell r="F7805" t="str">
            <v>Seattle</v>
          </cell>
        </row>
        <row r="7806">
          <cell r="B7806" t="str">
            <v>CR00122859</v>
          </cell>
          <cell r="C7806">
            <v>1204</v>
          </cell>
          <cell r="D7806" t="str">
            <v>Air Distribution</v>
          </cell>
          <cell r="E7806" t="str">
            <v>1204 · Engineered Inventory</v>
          </cell>
          <cell r="F7806" t="str">
            <v>Seattle</v>
          </cell>
        </row>
        <row r="7807">
          <cell r="B7807" t="str">
            <v>CR00122859</v>
          </cell>
          <cell r="C7807">
            <v>1205</v>
          </cell>
          <cell r="D7807" t="str">
            <v>Air Distribution</v>
          </cell>
          <cell r="E7807" t="str">
            <v>1205 · Cost Variance</v>
          </cell>
          <cell r="F7807" t="str">
            <v>Seattle</v>
          </cell>
        </row>
        <row r="7808">
          <cell r="B7808" t="str">
            <v>CR011081</v>
          </cell>
          <cell r="C7808">
            <v>1204</v>
          </cell>
          <cell r="D7808" t="str">
            <v>Air Distribution</v>
          </cell>
          <cell r="E7808" t="str">
            <v>1204 · Engineered Inventory</v>
          </cell>
          <cell r="F7808" t="str">
            <v>Seattle</v>
          </cell>
        </row>
        <row r="7809">
          <cell r="B7809" t="str">
            <v>CR011081</v>
          </cell>
          <cell r="C7809">
            <v>1205</v>
          </cell>
          <cell r="D7809" t="str">
            <v>Air Distribution</v>
          </cell>
          <cell r="E7809" t="str">
            <v>1205 · Cost Variance</v>
          </cell>
          <cell r="F7809" t="str">
            <v>Seattle</v>
          </cell>
        </row>
        <row r="7810">
          <cell r="B7810" t="str">
            <v>CR011261</v>
          </cell>
          <cell r="C7810">
            <v>1204</v>
          </cell>
          <cell r="D7810" t="str">
            <v>Air Distribution</v>
          </cell>
          <cell r="E7810" t="str">
            <v>1204 · Engineered Inventory</v>
          </cell>
          <cell r="F7810" t="str">
            <v>Spokane</v>
          </cell>
        </row>
        <row r="7811">
          <cell r="B7811" t="str">
            <v>CR011261</v>
          </cell>
          <cell r="C7811">
            <v>1205</v>
          </cell>
          <cell r="D7811" t="str">
            <v>Air Distribution</v>
          </cell>
          <cell r="E7811" t="str">
            <v>1205 · Cost Variance</v>
          </cell>
          <cell r="F7811" t="str">
            <v>Spokane</v>
          </cell>
        </row>
        <row r="7812">
          <cell r="B7812" t="str">
            <v>CR011924</v>
          </cell>
          <cell r="C7812">
            <v>1204</v>
          </cell>
          <cell r="D7812" t="str">
            <v>Air Distribution</v>
          </cell>
          <cell r="E7812" t="str">
            <v>1204 · Engineered Inventory</v>
          </cell>
          <cell r="F7812" t="str">
            <v>Seattle</v>
          </cell>
        </row>
        <row r="7813">
          <cell r="B7813" t="str">
            <v>CR011924</v>
          </cell>
          <cell r="C7813">
            <v>1205</v>
          </cell>
          <cell r="D7813" t="str">
            <v>Air Distribution</v>
          </cell>
          <cell r="E7813" t="str">
            <v>1205 · Cost Variance</v>
          </cell>
          <cell r="F7813" t="str">
            <v>Seattle</v>
          </cell>
        </row>
        <row r="7814">
          <cell r="B7814" t="str">
            <v>Canceled</v>
          </cell>
          <cell r="C7814">
            <v>5012</v>
          </cell>
          <cell r="D7814" t="str">
            <v>Air Distribution</v>
          </cell>
          <cell r="E7814" t="str">
            <v>5012 · Engineered Inventory Costs</v>
          </cell>
          <cell r="F7814" t="str">
            <v>Seattle</v>
          </cell>
        </row>
        <row r="7815">
          <cell r="B7815" t="str">
            <v>Canceled</v>
          </cell>
          <cell r="C7815">
            <v>9000</v>
          </cell>
          <cell r="D7815" t="str">
            <v>Air Distribution</v>
          </cell>
          <cell r="E7815" t="str">
            <v>9000 · Other Expense - Other</v>
          </cell>
          <cell r="F7815" t="str">
            <v>Seattle</v>
          </cell>
        </row>
        <row r="7816">
          <cell r="B7816" t="str">
            <v>Close Short</v>
          </cell>
          <cell r="C7816">
            <v>5012</v>
          </cell>
          <cell r="D7816" t="str">
            <v>Air Distribution</v>
          </cell>
          <cell r="E7816" t="str">
            <v>5012 · Engineered Inventory Costs</v>
          </cell>
          <cell r="F7816" t="str">
            <v>Seattle</v>
          </cell>
        </row>
        <row r="7817">
          <cell r="B7817" t="str">
            <v>Closed</v>
          </cell>
          <cell r="C7817">
            <v>5011</v>
          </cell>
          <cell r="D7817" t="str">
            <v>Parts</v>
          </cell>
          <cell r="E7817" t="str">
            <v>5011 · Commodity Inventory Costs</v>
          </cell>
          <cell r="F7817" t="str">
            <v>Spokane</v>
          </cell>
        </row>
        <row r="7818">
          <cell r="B7818" t="str">
            <v>Correction</v>
          </cell>
          <cell r="C7818">
            <v>1204</v>
          </cell>
          <cell r="D7818" t="str">
            <v>Air Distribution</v>
          </cell>
          <cell r="E7818" t="str">
            <v>1204 · Engineered Inventory</v>
          </cell>
          <cell r="F7818" t="str">
            <v>Seattle</v>
          </cell>
        </row>
        <row r="7819">
          <cell r="B7819" t="str">
            <v>Correction</v>
          </cell>
          <cell r="C7819">
            <v>1205</v>
          </cell>
          <cell r="D7819" t="str">
            <v>Air Distribution</v>
          </cell>
          <cell r="E7819" t="str">
            <v>1205 · Cost Variance</v>
          </cell>
          <cell r="F7819" t="str">
            <v>Seattle</v>
          </cell>
        </row>
        <row r="7820">
          <cell r="B7820" t="str">
            <v>Correction</v>
          </cell>
          <cell r="C7820">
            <v>5012</v>
          </cell>
          <cell r="D7820" t="str">
            <v>Air Distribution</v>
          </cell>
          <cell r="E7820" t="str">
            <v>5012 · Engineered Inventory Costs</v>
          </cell>
          <cell r="F7820" t="str">
            <v>Seattle</v>
          </cell>
        </row>
        <row r="7821">
          <cell r="B7821" t="str">
            <v>Credit Card Payment</v>
          </cell>
          <cell r="C7821">
            <v>5012</v>
          </cell>
          <cell r="D7821" t="str">
            <v>Air Distribution</v>
          </cell>
          <cell r="E7821" t="str">
            <v>5012 · Engineered Inventory Costs</v>
          </cell>
          <cell r="F7821" t="str">
            <v>Seattle</v>
          </cell>
        </row>
        <row r="7822">
          <cell r="B7822" t="str">
            <v>Customer BBQ</v>
          </cell>
          <cell r="C7822">
            <v>6570</v>
          </cell>
          <cell r="D7822" t="str">
            <v>Air Distribution</v>
          </cell>
          <cell r="E7822" t="str">
            <v>6570 · Meals (Meals)</v>
          </cell>
          <cell r="F7822" t="str">
            <v>Spokane</v>
          </cell>
        </row>
        <row r="7823">
          <cell r="B7823" t="str">
            <v>D26-001 X</v>
          </cell>
          <cell r="C7823">
            <v>1203</v>
          </cell>
          <cell r="D7823" t="str">
            <v>Air Distribution</v>
          </cell>
          <cell r="E7823" t="str">
            <v>1203 · Commodity Inventory</v>
          </cell>
          <cell r="F7823" t="str">
            <v>Seattle</v>
          </cell>
        </row>
        <row r="7824">
          <cell r="B7824" t="str">
            <v>D26-001 X</v>
          </cell>
          <cell r="C7824">
            <v>1205</v>
          </cell>
          <cell r="D7824" t="str">
            <v>Air Distribution</v>
          </cell>
          <cell r="E7824" t="str">
            <v>1205 · Cost Variance</v>
          </cell>
          <cell r="F7824" t="str">
            <v>Seattle</v>
          </cell>
        </row>
        <row r="7825">
          <cell r="B7825" t="str">
            <v>D5-145</v>
          </cell>
          <cell r="C7825">
            <v>1203</v>
          </cell>
          <cell r="D7825" t="str">
            <v>Air Distribution</v>
          </cell>
          <cell r="E7825" t="str">
            <v>1203 · Commodity Inventory</v>
          </cell>
          <cell r="F7825" t="str">
            <v>Seattle</v>
          </cell>
        </row>
        <row r="7826">
          <cell r="B7826" t="str">
            <v>D5-145</v>
          </cell>
          <cell r="C7826">
            <v>1205</v>
          </cell>
          <cell r="D7826" t="str">
            <v>Air Distribution</v>
          </cell>
          <cell r="E7826" t="str">
            <v>1205 · Cost Variance</v>
          </cell>
          <cell r="F7826" t="str">
            <v>Seattle</v>
          </cell>
        </row>
        <row r="7827">
          <cell r="B7827">
            <v>45992</v>
          </cell>
          <cell r="C7827">
            <v>6550</v>
          </cell>
          <cell r="D7827" t="str">
            <v>Air Distribution</v>
          </cell>
          <cell r="E7827" t="str">
            <v>6550 · Entertainment</v>
          </cell>
          <cell r="F7827" t="str">
            <v>Seattle</v>
          </cell>
        </row>
        <row r="7828">
          <cell r="B7828">
            <v>45992</v>
          </cell>
          <cell r="C7828">
            <v>6520</v>
          </cell>
          <cell r="D7828" t="str">
            <v>Air Distribution</v>
          </cell>
          <cell r="E7828" t="str">
            <v>6520 · Business Gifts</v>
          </cell>
          <cell r="F7828" t="str">
            <v>Spokane</v>
          </cell>
        </row>
        <row r="7829">
          <cell r="B7829">
            <v>45992</v>
          </cell>
          <cell r="C7829">
            <v>6550</v>
          </cell>
          <cell r="D7829" t="str">
            <v>Air Distribution</v>
          </cell>
          <cell r="E7829" t="str">
            <v>6550 · Entertainment</v>
          </cell>
          <cell r="F7829" t="str">
            <v>Spokane</v>
          </cell>
        </row>
        <row r="7830">
          <cell r="B7830">
            <v>45992</v>
          </cell>
          <cell r="C7830">
            <v>6570</v>
          </cell>
          <cell r="D7830" t="str">
            <v>Air Distribution</v>
          </cell>
          <cell r="E7830" t="str">
            <v>6570 · Meals (Meals)</v>
          </cell>
          <cell r="F7830" t="str">
            <v>Headquarters</v>
          </cell>
        </row>
        <row r="7831">
          <cell r="B7831">
            <v>45992</v>
          </cell>
          <cell r="C7831">
            <v>6570</v>
          </cell>
          <cell r="D7831" t="str">
            <v>Air Distribution</v>
          </cell>
          <cell r="E7831" t="str">
            <v>6570 · Meals (Meals)</v>
          </cell>
          <cell r="F7831" t="str">
            <v>Seattle</v>
          </cell>
        </row>
        <row r="7832">
          <cell r="B7832">
            <v>45992</v>
          </cell>
          <cell r="C7832">
            <v>6570</v>
          </cell>
          <cell r="D7832" t="str">
            <v>Air Distribution</v>
          </cell>
          <cell r="E7832" t="str">
            <v>6570 · Meals (Meals)</v>
          </cell>
          <cell r="F7832" t="str">
            <v>Spokane</v>
          </cell>
        </row>
        <row r="7833">
          <cell r="B7833">
            <v>45992</v>
          </cell>
          <cell r="C7833" t="str">
            <v>7030-03</v>
          </cell>
          <cell r="D7833" t="str">
            <v>Air Distribution</v>
          </cell>
          <cell r="E7833" t="str">
            <v>7030-03 · Mileage</v>
          </cell>
          <cell r="F7833" t="str">
            <v>Headquarters</v>
          </cell>
        </row>
        <row r="7834">
          <cell r="B7834">
            <v>45992</v>
          </cell>
          <cell r="C7834" t="str">
            <v>7030-03</v>
          </cell>
          <cell r="D7834" t="str">
            <v>Air Distribution</v>
          </cell>
          <cell r="E7834" t="str">
            <v>7030-03 · Mileage</v>
          </cell>
          <cell r="F7834" t="str">
            <v>Seattle</v>
          </cell>
        </row>
        <row r="7835">
          <cell r="B7835">
            <v>45992</v>
          </cell>
          <cell r="C7835" t="str">
            <v>7030-03</v>
          </cell>
          <cell r="D7835" t="str">
            <v>Air Distribution</v>
          </cell>
          <cell r="E7835" t="str">
            <v>7030-03 · Mileage</v>
          </cell>
          <cell r="F7835" t="str">
            <v>Spokane</v>
          </cell>
        </row>
        <row r="7836">
          <cell r="B7836">
            <v>46381</v>
          </cell>
          <cell r="C7836">
            <v>6520</v>
          </cell>
          <cell r="D7836" t="str">
            <v>Air Distribution</v>
          </cell>
          <cell r="E7836" t="str">
            <v>6520 · Business Gifts</v>
          </cell>
          <cell r="F7836" t="str">
            <v>Spokane</v>
          </cell>
        </row>
        <row r="7837">
          <cell r="B7837">
            <v>46381</v>
          </cell>
          <cell r="C7837">
            <v>6550</v>
          </cell>
          <cell r="D7837" t="str">
            <v>Air Distribution</v>
          </cell>
          <cell r="E7837" t="str">
            <v>6550 · Entertainment</v>
          </cell>
          <cell r="F7837" t="str">
            <v>Seattle</v>
          </cell>
        </row>
        <row r="7838">
          <cell r="B7838">
            <v>46381</v>
          </cell>
          <cell r="C7838">
            <v>6570</v>
          </cell>
          <cell r="D7838" t="str">
            <v>Air Distribution</v>
          </cell>
          <cell r="E7838" t="str">
            <v>6570 · Meals (Meals)</v>
          </cell>
          <cell r="F7838" t="str">
            <v>Spokane</v>
          </cell>
        </row>
        <row r="7839">
          <cell r="B7839">
            <v>46381</v>
          </cell>
          <cell r="C7839">
            <v>6580</v>
          </cell>
          <cell r="D7839" t="str">
            <v>Air Distribution</v>
          </cell>
          <cell r="E7839" t="str">
            <v>6580 · Travel</v>
          </cell>
          <cell r="F7839" t="str">
            <v>Headquarters</v>
          </cell>
        </row>
        <row r="7840">
          <cell r="B7840">
            <v>46381</v>
          </cell>
          <cell r="C7840">
            <v>6580</v>
          </cell>
          <cell r="D7840" t="str">
            <v>Air Distribution</v>
          </cell>
          <cell r="E7840" t="str">
            <v>6580 · Travel</v>
          </cell>
          <cell r="F7840" t="str">
            <v>Seattle</v>
          </cell>
        </row>
        <row r="7841">
          <cell r="B7841">
            <v>46381</v>
          </cell>
          <cell r="C7841">
            <v>6580</v>
          </cell>
          <cell r="D7841" t="str">
            <v>Air Distribution</v>
          </cell>
          <cell r="E7841" t="str">
            <v>6580 · Travel</v>
          </cell>
          <cell r="F7841" t="str">
            <v>Spokane</v>
          </cell>
        </row>
        <row r="7842">
          <cell r="B7842">
            <v>46381</v>
          </cell>
          <cell r="C7842" t="str">
            <v>7030-03</v>
          </cell>
          <cell r="D7842" t="str">
            <v>Air Distribution</v>
          </cell>
          <cell r="E7842" t="str">
            <v>7030-03 · Mileage</v>
          </cell>
          <cell r="F7842" t="str">
            <v>Seattle</v>
          </cell>
        </row>
        <row r="7843">
          <cell r="B7843">
            <v>46381</v>
          </cell>
          <cell r="C7843" t="str">
            <v>7030-03</v>
          </cell>
          <cell r="D7843" t="str">
            <v>Air Distribution</v>
          </cell>
          <cell r="E7843" t="str">
            <v>7030-03 · Mileage</v>
          </cell>
          <cell r="F7843" t="str">
            <v>Spokane</v>
          </cell>
        </row>
        <row r="7844">
          <cell r="B7844">
            <v>46381</v>
          </cell>
          <cell r="C7844" t="str">
            <v>7030-04</v>
          </cell>
          <cell r="D7844" t="str">
            <v>Air Distribution</v>
          </cell>
          <cell r="E7844" t="str">
            <v>7030-04 · Parking</v>
          </cell>
          <cell r="F7844" t="str">
            <v>Seattle</v>
          </cell>
        </row>
        <row r="7845">
          <cell r="B7845">
            <v>46381</v>
          </cell>
          <cell r="C7845" t="str">
            <v>7740-03</v>
          </cell>
          <cell r="D7845" t="str">
            <v>Air Distribution</v>
          </cell>
          <cell r="E7845" t="str">
            <v>7740-03 · Office Supplies</v>
          </cell>
          <cell r="F7845" t="str">
            <v>Spokane</v>
          </cell>
        </row>
        <row r="7846">
          <cell r="B7846">
            <v>46381</v>
          </cell>
          <cell r="C7846" t="str">
            <v>7810-09</v>
          </cell>
          <cell r="D7846" t="str">
            <v>Air Distribution</v>
          </cell>
          <cell r="E7846" t="str">
            <v>7810-09 · Gas Water Sewer Electricity</v>
          </cell>
          <cell r="F7846" t="str">
            <v>Spokane</v>
          </cell>
        </row>
        <row r="7847">
          <cell r="B7847" t="str">
            <v>DEC25 &amp; JAN26</v>
          </cell>
          <cell r="C7847">
            <v>6520</v>
          </cell>
          <cell r="D7847" t="str">
            <v>Air Distribution</v>
          </cell>
          <cell r="E7847" t="str">
            <v>6520 · Business Gifts</v>
          </cell>
          <cell r="F7847" t="str">
            <v>Seattle</v>
          </cell>
        </row>
        <row r="7848">
          <cell r="B7848" t="str">
            <v>DEC25 &amp; JAN26</v>
          </cell>
          <cell r="C7848">
            <v>6550</v>
          </cell>
          <cell r="D7848" t="str">
            <v>Air Distribution</v>
          </cell>
          <cell r="E7848" t="str">
            <v>6550 · Entertainment</v>
          </cell>
          <cell r="F7848" t="str">
            <v>Seattle</v>
          </cell>
        </row>
        <row r="7849">
          <cell r="B7849" t="str">
            <v>DEC25 &amp; JAN26</v>
          </cell>
          <cell r="C7849" t="str">
            <v>7030-03</v>
          </cell>
          <cell r="D7849" t="str">
            <v>Air Distribution</v>
          </cell>
          <cell r="E7849" t="str">
            <v>7030-03 · Mileage</v>
          </cell>
          <cell r="F7849" t="str">
            <v>Seattle</v>
          </cell>
        </row>
        <row r="7850">
          <cell r="B7850" t="str">
            <v>DOC # 1800013358 X</v>
          </cell>
          <cell r="C7850">
            <v>6580</v>
          </cell>
          <cell r="D7850" t="str">
            <v>Air Distribution</v>
          </cell>
          <cell r="E7850" t="str">
            <v>6580 · Travel</v>
          </cell>
          <cell r="F7850" t="str">
            <v>Seattle</v>
          </cell>
        </row>
        <row r="7851">
          <cell r="B7851" t="str">
            <v>DOC # 1800013380</v>
          </cell>
          <cell r="C7851">
            <v>6580</v>
          </cell>
          <cell r="D7851" t="str">
            <v>Air Distribution</v>
          </cell>
          <cell r="E7851" t="str">
            <v>6580 · Travel</v>
          </cell>
          <cell r="F7851" t="str">
            <v>Seattle</v>
          </cell>
        </row>
        <row r="7852">
          <cell r="B7852" t="str">
            <v>DOC # 1800013411</v>
          </cell>
          <cell r="C7852">
            <v>6580</v>
          </cell>
          <cell r="D7852" t="str">
            <v>Air Distribution</v>
          </cell>
          <cell r="E7852" t="str">
            <v>6580 · Travel</v>
          </cell>
          <cell r="F7852" t="str">
            <v>Seattle</v>
          </cell>
        </row>
        <row r="7853">
          <cell r="B7853" t="str">
            <v>DOC # 1800013545</v>
          </cell>
          <cell r="C7853">
            <v>6580</v>
          </cell>
          <cell r="D7853" t="str">
            <v>Air Distribution</v>
          </cell>
          <cell r="E7853" t="str">
            <v>6580 · Travel</v>
          </cell>
          <cell r="F7853" t="str">
            <v>Seattle</v>
          </cell>
        </row>
        <row r="7854">
          <cell r="B7854" t="str">
            <v>DUNID233297 X</v>
          </cell>
          <cell r="C7854">
            <v>5012</v>
          </cell>
          <cell r="D7854" t="str">
            <v>Air Distribution</v>
          </cell>
          <cell r="E7854" t="str">
            <v>5012 · Engineered Inventory Costs</v>
          </cell>
          <cell r="F7854" t="str">
            <v>Seattle</v>
          </cell>
        </row>
        <row r="7855">
          <cell r="B7855" t="str">
            <v>DUPLICATE ORDER ADJ</v>
          </cell>
          <cell r="C7855">
            <v>5011</v>
          </cell>
          <cell r="D7855" t="str">
            <v>Parts</v>
          </cell>
          <cell r="E7855" t="str">
            <v>5011 · Commodity Inventory Costs</v>
          </cell>
          <cell r="F7855" t="str">
            <v>Seattle</v>
          </cell>
        </row>
        <row r="7856">
          <cell r="B7856" t="str">
            <v>DUPLICATE ORDER ADJ</v>
          </cell>
          <cell r="C7856">
            <v>5012</v>
          </cell>
          <cell r="D7856" t="str">
            <v>Air Distribution</v>
          </cell>
          <cell r="E7856" t="str">
            <v>5012 · Engineered Inventory Costs</v>
          </cell>
          <cell r="F7856" t="str">
            <v>Seattle</v>
          </cell>
        </row>
        <row r="7857">
          <cell r="B7857">
            <v>45992</v>
          </cell>
          <cell r="C7857">
            <v>6540</v>
          </cell>
          <cell r="D7857" t="str">
            <v>Air Distribution</v>
          </cell>
          <cell r="E7857" t="str">
            <v>6540 · Sponsorships-Customer Events</v>
          </cell>
          <cell r="F7857" t="str">
            <v>Spokane</v>
          </cell>
        </row>
        <row r="7858">
          <cell r="B7858">
            <v>45992</v>
          </cell>
          <cell r="C7858" t="str">
            <v>7740-02</v>
          </cell>
          <cell r="D7858" t="str">
            <v>Air Distribution</v>
          </cell>
          <cell r="E7858" t="str">
            <v>7740-02 · Drinking Water</v>
          </cell>
          <cell r="F7858" t="str">
            <v>Seattle</v>
          </cell>
        </row>
        <row r="7859">
          <cell r="B7859">
            <v>45992</v>
          </cell>
          <cell r="C7859" t="str">
            <v>7810-05</v>
          </cell>
          <cell r="D7859" t="str">
            <v>Air Distribution</v>
          </cell>
          <cell r="E7859" t="str">
            <v>7810-05 · Janitorial Services</v>
          </cell>
          <cell r="F7859" t="str">
            <v>Seattle</v>
          </cell>
        </row>
        <row r="7860">
          <cell r="B7860">
            <v>45992</v>
          </cell>
          <cell r="C7860">
            <v>6520</v>
          </cell>
          <cell r="D7860" t="str">
            <v>Air Distribution</v>
          </cell>
          <cell r="E7860" t="str">
            <v>6520 · Business Gifts</v>
          </cell>
          <cell r="F7860" t="str">
            <v>Seattle</v>
          </cell>
        </row>
        <row r="7861">
          <cell r="B7861">
            <v>45992</v>
          </cell>
          <cell r="C7861">
            <v>6560</v>
          </cell>
          <cell r="D7861" t="str">
            <v>Air Distribution</v>
          </cell>
          <cell r="E7861" t="str">
            <v>6560 · Lodging</v>
          </cell>
          <cell r="F7861" t="str">
            <v>Seattle</v>
          </cell>
        </row>
        <row r="7862">
          <cell r="B7862">
            <v>45992</v>
          </cell>
          <cell r="C7862">
            <v>6570</v>
          </cell>
          <cell r="D7862" t="str">
            <v>Air Distribution</v>
          </cell>
          <cell r="E7862" t="str">
            <v>6570 · Meals (Meals)</v>
          </cell>
          <cell r="F7862" t="str">
            <v>Seattle</v>
          </cell>
        </row>
        <row r="7863">
          <cell r="B7863">
            <v>45992</v>
          </cell>
          <cell r="C7863">
            <v>6580</v>
          </cell>
          <cell r="D7863" t="str">
            <v>Air Distribution</v>
          </cell>
          <cell r="E7863" t="str">
            <v>6580 · Travel</v>
          </cell>
          <cell r="F7863" t="str">
            <v>Seattle</v>
          </cell>
        </row>
        <row r="7864">
          <cell r="B7864">
            <v>45992</v>
          </cell>
          <cell r="C7864" t="str">
            <v>7030-01</v>
          </cell>
          <cell r="D7864" t="str">
            <v>Air Distribution</v>
          </cell>
          <cell r="E7864" t="str">
            <v>7030-01 · Fuel</v>
          </cell>
          <cell r="F7864" t="str">
            <v>Seattle</v>
          </cell>
        </row>
        <row r="7865">
          <cell r="B7865">
            <v>45992</v>
          </cell>
          <cell r="C7865" t="str">
            <v>7030-03</v>
          </cell>
          <cell r="D7865" t="str">
            <v>Air Distribution</v>
          </cell>
          <cell r="E7865" t="str">
            <v>7030-03 · Mileage</v>
          </cell>
          <cell r="F7865" t="str">
            <v>Seattle</v>
          </cell>
        </row>
        <row r="7866">
          <cell r="B7866" t="str">
            <v>Decn2025</v>
          </cell>
          <cell r="C7866">
            <v>6540</v>
          </cell>
          <cell r="D7866" t="str">
            <v>Air Distribution</v>
          </cell>
          <cell r="E7866" t="str">
            <v>6540 · Sponsorships-Customer Events</v>
          </cell>
          <cell r="F7866" t="str">
            <v>Spokane</v>
          </cell>
        </row>
        <row r="7867">
          <cell r="B7867" t="str">
            <v>Decn2025</v>
          </cell>
          <cell r="C7867">
            <v>6550</v>
          </cell>
          <cell r="D7867" t="str">
            <v>Air Distribution</v>
          </cell>
          <cell r="E7867" t="str">
            <v>6550 · Entertainment</v>
          </cell>
          <cell r="F7867" t="str">
            <v>Spokane</v>
          </cell>
        </row>
        <row r="7868">
          <cell r="B7868" t="str">
            <v>Deposit</v>
          </cell>
          <cell r="C7868">
            <v>1500</v>
          </cell>
          <cell r="D7868" t="str">
            <v>Air Distribution</v>
          </cell>
          <cell r="E7868" t="str">
            <v>1500 · Vehicles</v>
          </cell>
          <cell r="F7868" t="str">
            <v>Headquarters</v>
          </cell>
        </row>
        <row r="7869">
          <cell r="B7869" t="str">
            <v>Deposit</v>
          </cell>
          <cell r="C7869">
            <v>1500</v>
          </cell>
          <cell r="D7869" t="str">
            <v>Air Distribution</v>
          </cell>
          <cell r="E7869" t="str">
            <v>1500 · Vehicles</v>
          </cell>
          <cell r="F7869" t="str">
            <v>Spokane</v>
          </cell>
        </row>
        <row r="7870">
          <cell r="B7870" t="str">
            <v>Don't Use. Internal</v>
          </cell>
          <cell r="C7870">
            <v>1204</v>
          </cell>
          <cell r="D7870" t="str">
            <v>Air Distribution</v>
          </cell>
          <cell r="E7870" t="str">
            <v>1204 · Engineered Inventory</v>
          </cell>
          <cell r="F7870" t="str">
            <v>Seattle</v>
          </cell>
        </row>
        <row r="7871">
          <cell r="B7871" t="str">
            <v>Don't Use. Internal</v>
          </cell>
          <cell r="C7871">
            <v>1205</v>
          </cell>
          <cell r="D7871" t="str">
            <v>Air Distribution</v>
          </cell>
          <cell r="E7871" t="str">
            <v>1205 · Cost Variance</v>
          </cell>
          <cell r="F7871" t="str">
            <v>Seattle</v>
          </cell>
        </row>
        <row r="7872">
          <cell r="B7872" t="str">
            <v>Dorse ASPEX 2026</v>
          </cell>
          <cell r="C7872">
            <v>6540</v>
          </cell>
          <cell r="D7872" t="str">
            <v>Air Distribution</v>
          </cell>
          <cell r="E7872" t="str">
            <v>6540 · Sponsorships-Customer Events</v>
          </cell>
          <cell r="F7872" t="str">
            <v>Headquarters</v>
          </cell>
        </row>
        <row r="7873">
          <cell r="B7873" t="str">
            <v>Dorse ASPEX 2026 DP</v>
          </cell>
          <cell r="C7873">
            <v>6540</v>
          </cell>
          <cell r="D7873" t="str">
            <v>Air Distribution</v>
          </cell>
          <cell r="E7873" t="str">
            <v>6540 · Sponsorships-Customer Events</v>
          </cell>
          <cell r="F7873" t="str">
            <v>Headquarters</v>
          </cell>
        </row>
        <row r="7874">
          <cell r="B7874" t="str">
            <v>Dorse Holiday Party</v>
          </cell>
          <cell r="C7874">
            <v>6580</v>
          </cell>
          <cell r="D7874" t="str">
            <v>Air Distribution</v>
          </cell>
          <cell r="E7874" t="str">
            <v>6580 · Travel</v>
          </cell>
          <cell r="F7874" t="str">
            <v>Headquarters</v>
          </cell>
        </row>
        <row r="7875">
          <cell r="B7875" t="str">
            <v>Duplicate</v>
          </cell>
          <cell r="C7875">
            <v>6430</v>
          </cell>
          <cell r="D7875" t="str">
            <v>Air Distribution</v>
          </cell>
          <cell r="E7875" t="str">
            <v>6430 · Warehouse Supplies</v>
          </cell>
          <cell r="F7875" t="str">
            <v>Seattle</v>
          </cell>
        </row>
        <row r="7876">
          <cell r="B7876" t="str">
            <v>Duplicate Order</v>
          </cell>
          <cell r="C7876">
            <v>5011</v>
          </cell>
          <cell r="D7876" t="str">
            <v>Parts</v>
          </cell>
          <cell r="E7876" t="str">
            <v>5011 · Commodity Inventory Costs</v>
          </cell>
          <cell r="F7876" t="str">
            <v>Seattle</v>
          </cell>
        </row>
        <row r="7877">
          <cell r="B7877" t="str">
            <v>Duplicate Postings</v>
          </cell>
          <cell r="C7877" t="str">
            <v>7740-03</v>
          </cell>
          <cell r="D7877" t="str">
            <v>Air Distribution</v>
          </cell>
          <cell r="E7877" t="str">
            <v>7740-03 · Office Supplies</v>
          </cell>
          <cell r="F7877" t="str">
            <v>Seattle</v>
          </cell>
        </row>
        <row r="7878">
          <cell r="B7878" t="str">
            <v>E29300-1</v>
          </cell>
          <cell r="C7878">
            <v>7220</v>
          </cell>
          <cell r="D7878" t="str">
            <v>Air Distribution</v>
          </cell>
          <cell r="E7878" t="str">
            <v>7220 · Company Events (Meals)</v>
          </cell>
          <cell r="F7878" t="str">
            <v>Headquarters</v>
          </cell>
        </row>
        <row r="7879">
          <cell r="B7879" t="str">
            <v>E29300-2</v>
          </cell>
          <cell r="C7879">
            <v>7220</v>
          </cell>
          <cell r="D7879" t="str">
            <v>Air Distribution</v>
          </cell>
          <cell r="E7879" t="str">
            <v>7220 · Company Events (Meals)</v>
          </cell>
          <cell r="F7879" t="str">
            <v>Headquarters</v>
          </cell>
        </row>
        <row r="7880">
          <cell r="B7880" t="str">
            <v>E29300-3</v>
          </cell>
          <cell r="C7880">
            <v>7220</v>
          </cell>
          <cell r="D7880" t="str">
            <v>Air Distribution</v>
          </cell>
          <cell r="E7880" t="str">
            <v>7220 · Company Events (Meals)</v>
          </cell>
          <cell r="F7880" t="str">
            <v>Headquarters</v>
          </cell>
        </row>
        <row r="7881">
          <cell r="B7881" t="str">
            <v>E29300-4</v>
          </cell>
          <cell r="C7881">
            <v>7220</v>
          </cell>
          <cell r="D7881" t="str">
            <v>Air Distribution</v>
          </cell>
          <cell r="E7881" t="str">
            <v>7220 · Company Events (Meals)</v>
          </cell>
          <cell r="F7881" t="str">
            <v>Headquarters</v>
          </cell>
        </row>
        <row r="7882">
          <cell r="B7882" t="str">
            <v>EP69995</v>
          </cell>
          <cell r="C7882">
            <v>5012</v>
          </cell>
          <cell r="D7882" t="str">
            <v>Air Distribution</v>
          </cell>
          <cell r="E7882" t="str">
            <v>5012 · Engineered Inventory Costs</v>
          </cell>
          <cell r="F7882" t="str">
            <v>Seattle</v>
          </cell>
        </row>
        <row r="7883">
          <cell r="B7883">
            <v>46054</v>
          </cell>
          <cell r="C7883" t="str">
            <v>7810-05</v>
          </cell>
          <cell r="D7883" t="str">
            <v>Air Distribution</v>
          </cell>
          <cell r="E7883" t="str">
            <v>7810-05 · Janitorial Services</v>
          </cell>
          <cell r="F7883" t="str">
            <v>Spokane</v>
          </cell>
        </row>
        <row r="7884">
          <cell r="B7884">
            <v>46079</v>
          </cell>
          <cell r="C7884">
            <v>6510</v>
          </cell>
          <cell r="D7884" t="str">
            <v>Air Distribution</v>
          </cell>
          <cell r="E7884" t="str">
            <v>6510 · Advertising &amp; Marketing</v>
          </cell>
          <cell r="F7884" t="str">
            <v>Spokane</v>
          </cell>
        </row>
        <row r="7885">
          <cell r="B7885">
            <v>46079</v>
          </cell>
          <cell r="C7885">
            <v>6520</v>
          </cell>
          <cell r="D7885" t="str">
            <v>Air Distribution</v>
          </cell>
          <cell r="E7885" t="str">
            <v>6520 · Business Gifts</v>
          </cell>
          <cell r="F7885" t="str">
            <v>Spokane</v>
          </cell>
        </row>
        <row r="7886">
          <cell r="B7886">
            <v>46079</v>
          </cell>
          <cell r="C7886">
            <v>6530</v>
          </cell>
          <cell r="D7886" t="str">
            <v>Air Distribution</v>
          </cell>
          <cell r="E7886" t="str">
            <v>6530 · Dues And Subscriptions</v>
          </cell>
          <cell r="F7886" t="str">
            <v>Seattle</v>
          </cell>
        </row>
        <row r="7887">
          <cell r="B7887">
            <v>46079</v>
          </cell>
          <cell r="C7887">
            <v>6540</v>
          </cell>
          <cell r="D7887" t="str">
            <v>Air Distribution</v>
          </cell>
          <cell r="E7887" t="str">
            <v>6540 · Sponsorships-Customer Events</v>
          </cell>
          <cell r="F7887" t="str">
            <v>Seattle</v>
          </cell>
        </row>
        <row r="7888">
          <cell r="B7888">
            <v>46079</v>
          </cell>
          <cell r="C7888">
            <v>6550</v>
          </cell>
          <cell r="D7888" t="str">
            <v>Air Distribution</v>
          </cell>
          <cell r="E7888" t="str">
            <v>6550 · Entertainment</v>
          </cell>
          <cell r="F7888" t="str">
            <v>Seattle</v>
          </cell>
        </row>
        <row r="7889">
          <cell r="B7889">
            <v>46079</v>
          </cell>
          <cell r="C7889">
            <v>6550</v>
          </cell>
          <cell r="D7889" t="str">
            <v>Air Distribution</v>
          </cell>
          <cell r="E7889" t="str">
            <v>6550 · Entertainment</v>
          </cell>
          <cell r="F7889" t="str">
            <v>Spokane</v>
          </cell>
        </row>
        <row r="7890">
          <cell r="B7890">
            <v>46079</v>
          </cell>
          <cell r="C7890">
            <v>6560</v>
          </cell>
          <cell r="D7890" t="str">
            <v>Air Distribution</v>
          </cell>
          <cell r="E7890" t="str">
            <v>6560 · Lodging</v>
          </cell>
          <cell r="F7890" t="str">
            <v>Spokane</v>
          </cell>
        </row>
        <row r="7891">
          <cell r="B7891">
            <v>46079</v>
          </cell>
          <cell r="C7891">
            <v>6570</v>
          </cell>
          <cell r="D7891" t="str">
            <v>Air Distribution</v>
          </cell>
          <cell r="E7891" t="str">
            <v>6570 · Meals (Meals)</v>
          </cell>
          <cell r="F7891" t="str">
            <v>Spokane</v>
          </cell>
        </row>
        <row r="7892">
          <cell r="B7892">
            <v>46079</v>
          </cell>
          <cell r="C7892">
            <v>6580</v>
          </cell>
          <cell r="D7892" t="str">
            <v>Air Distribution</v>
          </cell>
          <cell r="E7892" t="str">
            <v>6580 · Travel</v>
          </cell>
          <cell r="F7892" t="str">
            <v>Seattle</v>
          </cell>
        </row>
        <row r="7893">
          <cell r="B7893">
            <v>46079</v>
          </cell>
          <cell r="C7893">
            <v>6580</v>
          </cell>
          <cell r="D7893" t="str">
            <v>Air Distribution</v>
          </cell>
          <cell r="E7893" t="str">
            <v>6580 · Travel</v>
          </cell>
          <cell r="F7893" t="str">
            <v>Spokane</v>
          </cell>
        </row>
        <row r="7894">
          <cell r="B7894">
            <v>46079</v>
          </cell>
          <cell r="C7894" t="str">
            <v>7030-01</v>
          </cell>
          <cell r="D7894" t="str">
            <v>Air Distribution</v>
          </cell>
          <cell r="E7894" t="str">
            <v>7030-01 · Fuel</v>
          </cell>
          <cell r="F7894" t="str">
            <v>Spokane</v>
          </cell>
        </row>
        <row r="7895">
          <cell r="B7895">
            <v>46079</v>
          </cell>
          <cell r="C7895" t="str">
            <v>7030-03</v>
          </cell>
          <cell r="D7895" t="str">
            <v>Air Distribution</v>
          </cell>
          <cell r="E7895" t="str">
            <v>7030-03 · Mileage</v>
          </cell>
          <cell r="F7895" t="str">
            <v>Seattle</v>
          </cell>
        </row>
        <row r="7896">
          <cell r="B7896">
            <v>46079</v>
          </cell>
          <cell r="C7896" t="str">
            <v>7030-03</v>
          </cell>
          <cell r="D7896" t="str">
            <v>Air Distribution</v>
          </cell>
          <cell r="E7896" t="str">
            <v>7030-03 · Mileage</v>
          </cell>
          <cell r="F7896" t="str">
            <v>Spokane</v>
          </cell>
        </row>
        <row r="7897">
          <cell r="B7897">
            <v>46079</v>
          </cell>
          <cell r="C7897" t="str">
            <v>7030-04</v>
          </cell>
          <cell r="D7897" t="str">
            <v>Air Distribution</v>
          </cell>
          <cell r="E7897" t="str">
            <v>7030-04 · Parking</v>
          </cell>
          <cell r="F7897" t="str">
            <v>Seattle</v>
          </cell>
        </row>
        <row r="7898">
          <cell r="B7898">
            <v>46079</v>
          </cell>
          <cell r="C7898" t="str">
            <v>7030-04</v>
          </cell>
          <cell r="D7898" t="str">
            <v>Air Distribution</v>
          </cell>
          <cell r="E7898" t="str">
            <v>7030-04 · Parking</v>
          </cell>
          <cell r="F7898" t="str">
            <v>Spokane</v>
          </cell>
        </row>
        <row r="7899">
          <cell r="B7899">
            <v>46079</v>
          </cell>
          <cell r="C7899" t="str">
            <v>7740-03</v>
          </cell>
          <cell r="D7899" t="str">
            <v>Air Distribution</v>
          </cell>
          <cell r="E7899" t="str">
            <v>7740-03 · Office Supplies</v>
          </cell>
          <cell r="F7899" t="str">
            <v>Spokane</v>
          </cell>
        </row>
        <row r="7900">
          <cell r="B7900">
            <v>46079</v>
          </cell>
          <cell r="C7900" t="str">
            <v>7810-09</v>
          </cell>
          <cell r="D7900" t="str">
            <v>Air Distribution</v>
          </cell>
          <cell r="E7900" t="str">
            <v>7810-09 · Gas Water Sewer Electricity</v>
          </cell>
          <cell r="F7900" t="str">
            <v>Spokane</v>
          </cell>
        </row>
        <row r="7901">
          <cell r="B7901">
            <v>46054</v>
          </cell>
          <cell r="C7901" t="str">
            <v>7810-01</v>
          </cell>
          <cell r="D7901" t="str">
            <v>Air Distribution</v>
          </cell>
          <cell r="E7901" t="str">
            <v>7810-01 · Office Rent</v>
          </cell>
          <cell r="F7901" t="str">
            <v>Seattle</v>
          </cell>
        </row>
        <row r="7902">
          <cell r="B7902">
            <v>46054</v>
          </cell>
          <cell r="C7902" t="str">
            <v>7810-02</v>
          </cell>
          <cell r="D7902" t="str">
            <v>Air Distribution</v>
          </cell>
          <cell r="E7902" t="str">
            <v>7810-02 · Triple Net</v>
          </cell>
          <cell r="F7902" t="str">
            <v>Seattle</v>
          </cell>
        </row>
        <row r="7903">
          <cell r="B7903">
            <v>46054</v>
          </cell>
          <cell r="C7903" t="str">
            <v>7740-02</v>
          </cell>
          <cell r="D7903" t="str">
            <v>Air Distribution</v>
          </cell>
          <cell r="E7903" t="str">
            <v>7740-02 · Drinking Water</v>
          </cell>
          <cell r="F7903" t="str">
            <v>Seattle</v>
          </cell>
        </row>
        <row r="7904">
          <cell r="B7904">
            <v>46054</v>
          </cell>
          <cell r="C7904" t="str">
            <v>7810-05</v>
          </cell>
          <cell r="D7904" t="str">
            <v>Air Distribution</v>
          </cell>
          <cell r="E7904" t="str">
            <v>7810-05 · Janitorial Services</v>
          </cell>
          <cell r="F7904" t="str">
            <v>Seattle</v>
          </cell>
        </row>
        <row r="7905">
          <cell r="B7905">
            <v>46054</v>
          </cell>
          <cell r="C7905">
            <v>6430</v>
          </cell>
          <cell r="D7905" t="str">
            <v>Air Distribution</v>
          </cell>
          <cell r="E7905" t="str">
            <v>6430 · Warehouse Supplies</v>
          </cell>
          <cell r="F7905" t="str">
            <v>Headquarters</v>
          </cell>
        </row>
        <row r="7906">
          <cell r="B7906">
            <v>46054</v>
          </cell>
          <cell r="C7906">
            <v>6520</v>
          </cell>
          <cell r="D7906" t="str">
            <v>Air Distribution</v>
          </cell>
          <cell r="E7906" t="str">
            <v>6520 · Business Gifts</v>
          </cell>
          <cell r="F7906" t="str">
            <v>Seattle</v>
          </cell>
        </row>
        <row r="7907">
          <cell r="B7907">
            <v>46054</v>
          </cell>
          <cell r="C7907">
            <v>6530</v>
          </cell>
          <cell r="D7907" t="str">
            <v>Air Distribution</v>
          </cell>
          <cell r="E7907" t="str">
            <v>6530 · Dues And Subscriptions</v>
          </cell>
          <cell r="F7907" t="str">
            <v>Seattle</v>
          </cell>
        </row>
        <row r="7908">
          <cell r="B7908">
            <v>46054</v>
          </cell>
          <cell r="C7908">
            <v>6540</v>
          </cell>
          <cell r="D7908" t="str">
            <v>Air Distribution</v>
          </cell>
          <cell r="E7908" t="str">
            <v>6540 · Sponsorships-Customer Events</v>
          </cell>
          <cell r="F7908" t="str">
            <v>Spokane</v>
          </cell>
        </row>
        <row r="7909">
          <cell r="B7909">
            <v>46054</v>
          </cell>
          <cell r="C7909">
            <v>6550</v>
          </cell>
          <cell r="D7909" t="str">
            <v>Air Distribution</v>
          </cell>
          <cell r="E7909" t="str">
            <v>6550 · Entertainment</v>
          </cell>
          <cell r="F7909" t="str">
            <v>Spokane</v>
          </cell>
        </row>
        <row r="7910">
          <cell r="B7910">
            <v>46054</v>
          </cell>
          <cell r="C7910">
            <v>6570</v>
          </cell>
          <cell r="D7910" t="str">
            <v>Air Distribution</v>
          </cell>
          <cell r="E7910" t="str">
            <v>6570 · Meals (Meals)</v>
          </cell>
          <cell r="F7910" t="str">
            <v>Seattle</v>
          </cell>
        </row>
        <row r="7911">
          <cell r="B7911">
            <v>46054</v>
          </cell>
          <cell r="C7911">
            <v>6570</v>
          </cell>
          <cell r="D7911" t="str">
            <v>Air Distribution</v>
          </cell>
          <cell r="E7911" t="str">
            <v>6570 · Meals (Meals)</v>
          </cell>
          <cell r="F7911" t="str">
            <v>Spokane</v>
          </cell>
        </row>
        <row r="7912">
          <cell r="B7912">
            <v>46054</v>
          </cell>
          <cell r="C7912">
            <v>6580</v>
          </cell>
          <cell r="D7912" t="str">
            <v>Air Distribution</v>
          </cell>
          <cell r="E7912" t="str">
            <v>6580 · Travel</v>
          </cell>
          <cell r="F7912" t="str">
            <v>Headquarters</v>
          </cell>
        </row>
        <row r="7913">
          <cell r="B7913">
            <v>46054</v>
          </cell>
          <cell r="C7913">
            <v>6580</v>
          </cell>
          <cell r="D7913" t="str">
            <v>Air Distribution</v>
          </cell>
          <cell r="E7913" t="str">
            <v>6580 · Travel</v>
          </cell>
          <cell r="F7913" t="str">
            <v>Spokane</v>
          </cell>
        </row>
        <row r="7914">
          <cell r="B7914">
            <v>46054</v>
          </cell>
          <cell r="C7914" t="str">
            <v>7030-03</v>
          </cell>
          <cell r="D7914" t="str">
            <v>Air Distribution</v>
          </cell>
          <cell r="E7914" t="str">
            <v>7030-03 · Mileage</v>
          </cell>
          <cell r="F7914" t="str">
            <v>Seattle</v>
          </cell>
        </row>
        <row r="7915">
          <cell r="B7915">
            <v>46054</v>
          </cell>
          <cell r="C7915" t="str">
            <v>7030-04</v>
          </cell>
          <cell r="D7915" t="str">
            <v>Air Distribution</v>
          </cell>
          <cell r="E7915" t="str">
            <v>7030-04 · Parking</v>
          </cell>
          <cell r="F7915" t="str">
            <v>Spokane</v>
          </cell>
        </row>
        <row r="7916">
          <cell r="B7916">
            <v>46054</v>
          </cell>
          <cell r="C7916" t="str">
            <v>7740-03</v>
          </cell>
          <cell r="D7916" t="str">
            <v>Air Distribution</v>
          </cell>
          <cell r="E7916" t="str">
            <v>7740-03 · Office Supplies</v>
          </cell>
          <cell r="F7916" t="str">
            <v>Spokane</v>
          </cell>
        </row>
        <row r="7917">
          <cell r="B7917">
            <v>46079</v>
          </cell>
          <cell r="C7917">
            <v>6560</v>
          </cell>
          <cell r="D7917" t="str">
            <v>Air Distribution</v>
          </cell>
          <cell r="E7917" t="str">
            <v>6560 · Lodging</v>
          </cell>
          <cell r="F7917" t="str">
            <v>Seattle</v>
          </cell>
        </row>
        <row r="7918">
          <cell r="B7918">
            <v>46079</v>
          </cell>
          <cell r="C7918">
            <v>6570</v>
          </cell>
          <cell r="D7918" t="str">
            <v>Air Distribution</v>
          </cell>
          <cell r="E7918" t="str">
            <v>6570 · Meals (Meals)</v>
          </cell>
          <cell r="F7918" t="str">
            <v>Seattle</v>
          </cell>
        </row>
        <row r="7919">
          <cell r="B7919">
            <v>46054</v>
          </cell>
          <cell r="C7919" t="str">
            <v>7810-01</v>
          </cell>
          <cell r="D7919" t="str">
            <v>Air Distribution</v>
          </cell>
          <cell r="E7919" t="str">
            <v>7810-01 · Office Rent</v>
          </cell>
          <cell r="F7919" t="str">
            <v>Spokane</v>
          </cell>
        </row>
        <row r="7920">
          <cell r="B7920" t="str">
            <v>Fujitsu Event</v>
          </cell>
          <cell r="C7920">
            <v>6550</v>
          </cell>
          <cell r="D7920" t="str">
            <v>Air Distribution</v>
          </cell>
          <cell r="E7920" t="str">
            <v>6550 · Entertainment</v>
          </cell>
          <cell r="F7920" t="str">
            <v>Seattle</v>
          </cell>
        </row>
        <row r="7921">
          <cell r="B7921" t="str">
            <v>Fujitsu Event</v>
          </cell>
          <cell r="C7921">
            <v>6570</v>
          </cell>
          <cell r="D7921" t="str">
            <v>Air Distribution</v>
          </cell>
          <cell r="E7921" t="str">
            <v>6570 · Meals (Meals)</v>
          </cell>
          <cell r="F7921" t="str">
            <v>Seattle</v>
          </cell>
        </row>
        <row r="7922">
          <cell r="B7922" t="str">
            <v>Fujitsu Event</v>
          </cell>
          <cell r="C7922">
            <v>6580</v>
          </cell>
          <cell r="D7922" t="str">
            <v>Air Distribution</v>
          </cell>
          <cell r="E7922" t="str">
            <v>6580 · Travel</v>
          </cell>
          <cell r="F7922" t="str">
            <v>Seattle</v>
          </cell>
        </row>
        <row r="7923">
          <cell r="B7923" t="str">
            <v>Hoops Basketball</v>
          </cell>
          <cell r="C7923">
            <v>6540</v>
          </cell>
          <cell r="D7923" t="str">
            <v>Air Distribution</v>
          </cell>
          <cell r="E7923" t="str">
            <v>6540 · Sponsorships-Customer Events</v>
          </cell>
          <cell r="F7923" t="str">
            <v>Seattle</v>
          </cell>
        </row>
        <row r="7924">
          <cell r="B7924" t="str">
            <v>I230186</v>
          </cell>
          <cell r="C7924">
            <v>1204</v>
          </cell>
          <cell r="D7924" t="str">
            <v>Air Distribution</v>
          </cell>
          <cell r="E7924" t="str">
            <v>1204 · Engineered Inventory</v>
          </cell>
          <cell r="F7924" t="str">
            <v>Spokane</v>
          </cell>
        </row>
        <row r="7925">
          <cell r="B7925" t="str">
            <v>I230186</v>
          </cell>
          <cell r="C7925">
            <v>1205</v>
          </cell>
          <cell r="D7925" t="str">
            <v>Air Distribution</v>
          </cell>
          <cell r="E7925" t="str">
            <v>1205 · Cost Variance</v>
          </cell>
          <cell r="F7925" t="str">
            <v>Spokane</v>
          </cell>
        </row>
        <row r="7926">
          <cell r="B7926" t="str">
            <v>I230266</v>
          </cell>
          <cell r="C7926">
            <v>1204</v>
          </cell>
          <cell r="D7926" t="str">
            <v>Air Distribution</v>
          </cell>
          <cell r="E7926" t="str">
            <v>1204 · Engineered Inventory</v>
          </cell>
          <cell r="F7926" t="str">
            <v>Seattle</v>
          </cell>
        </row>
        <row r="7927">
          <cell r="B7927" t="str">
            <v>I230266</v>
          </cell>
          <cell r="C7927">
            <v>1205</v>
          </cell>
          <cell r="D7927" t="str">
            <v>Air Distribution</v>
          </cell>
          <cell r="E7927" t="str">
            <v>1205 · Cost Variance</v>
          </cell>
          <cell r="F7927" t="str">
            <v>Seattle</v>
          </cell>
        </row>
        <row r="7928">
          <cell r="B7928" t="str">
            <v>I230434</v>
          </cell>
          <cell r="C7928">
            <v>1204</v>
          </cell>
          <cell r="D7928" t="str">
            <v>Air Distribution</v>
          </cell>
          <cell r="E7928" t="str">
            <v>1204 · Engineered Inventory</v>
          </cell>
          <cell r="F7928" t="str">
            <v>Seattle</v>
          </cell>
        </row>
        <row r="7929">
          <cell r="B7929" t="str">
            <v>I230434</v>
          </cell>
          <cell r="C7929">
            <v>1205</v>
          </cell>
          <cell r="D7929" t="str">
            <v>Air Distribution</v>
          </cell>
          <cell r="E7929" t="str">
            <v>1205 · Cost Variance</v>
          </cell>
          <cell r="F7929" t="str">
            <v>Seattle</v>
          </cell>
        </row>
        <row r="7930">
          <cell r="B7930" t="str">
            <v>I230434 X</v>
          </cell>
          <cell r="C7930">
            <v>5012</v>
          </cell>
          <cell r="D7930" t="str">
            <v>Air Distribution</v>
          </cell>
          <cell r="E7930" t="str">
            <v>5012 · Engineered Inventory Costs</v>
          </cell>
          <cell r="F7930" t="str">
            <v>Seattle</v>
          </cell>
        </row>
        <row r="7931">
          <cell r="B7931" t="str">
            <v>I230932 &amp; I230924</v>
          </cell>
          <cell r="C7931">
            <v>5012</v>
          </cell>
          <cell r="D7931" t="str">
            <v>Air Distribution</v>
          </cell>
          <cell r="E7931" t="str">
            <v>5012 · Engineered Inventory Costs</v>
          </cell>
          <cell r="F7931" t="str">
            <v>Seattle</v>
          </cell>
        </row>
        <row r="7932">
          <cell r="B7932" t="str">
            <v>I231064 &amp; I231060</v>
          </cell>
          <cell r="C7932">
            <v>5012</v>
          </cell>
          <cell r="D7932" t="str">
            <v>Air Distribution</v>
          </cell>
          <cell r="E7932" t="str">
            <v>5012 · Engineered Inventory Costs</v>
          </cell>
          <cell r="F7932" t="str">
            <v>Spokane</v>
          </cell>
        </row>
        <row r="7933">
          <cell r="B7933" t="str">
            <v>I231378</v>
          </cell>
          <cell r="C7933">
            <v>5012</v>
          </cell>
          <cell r="D7933" t="str">
            <v>Air Distribution</v>
          </cell>
          <cell r="E7933" t="str">
            <v>5012 · Engineered Inventory Costs</v>
          </cell>
          <cell r="F7933" t="str">
            <v>Seattle</v>
          </cell>
        </row>
        <row r="7934">
          <cell r="B7934" t="str">
            <v>I231907 X</v>
          </cell>
          <cell r="C7934">
            <v>5012</v>
          </cell>
          <cell r="D7934" t="str">
            <v>Air Distribution</v>
          </cell>
          <cell r="E7934" t="str">
            <v>5012 · Engineered Inventory Costs</v>
          </cell>
          <cell r="F7934" t="str">
            <v>Seattle</v>
          </cell>
        </row>
        <row r="7935">
          <cell r="B7935" t="str">
            <v>I232021</v>
          </cell>
          <cell r="C7935">
            <v>5012</v>
          </cell>
          <cell r="D7935" t="str">
            <v>Air Distribution</v>
          </cell>
          <cell r="E7935" t="str">
            <v>5012 · Engineered Inventory Costs</v>
          </cell>
          <cell r="F7935" t="str">
            <v>Seattle</v>
          </cell>
        </row>
        <row r="7936">
          <cell r="B7936" t="str">
            <v>I232024</v>
          </cell>
          <cell r="C7936">
            <v>5012</v>
          </cell>
          <cell r="D7936" t="str">
            <v>Air Distribution</v>
          </cell>
          <cell r="E7936" t="str">
            <v>5012 · Engineered Inventory Costs</v>
          </cell>
          <cell r="F7936" t="str">
            <v>Seattle</v>
          </cell>
        </row>
        <row r="7937">
          <cell r="B7937" t="str">
            <v>I232122</v>
          </cell>
          <cell r="C7937">
            <v>5012</v>
          </cell>
          <cell r="D7937" t="str">
            <v>Air Distribution</v>
          </cell>
          <cell r="E7937" t="str">
            <v>5012 · Engineered Inventory Costs</v>
          </cell>
          <cell r="F7937" t="str">
            <v>Spokane</v>
          </cell>
        </row>
        <row r="7938">
          <cell r="B7938" t="str">
            <v>I232324</v>
          </cell>
          <cell r="C7938">
            <v>5012</v>
          </cell>
          <cell r="D7938" t="str">
            <v>Air Distribution</v>
          </cell>
          <cell r="E7938" t="str">
            <v>5012 · Engineered Inventory Costs</v>
          </cell>
          <cell r="F7938" t="str">
            <v>Spokane</v>
          </cell>
        </row>
        <row r="7939">
          <cell r="B7939" t="str">
            <v>I232333 X</v>
          </cell>
          <cell r="C7939">
            <v>5012</v>
          </cell>
          <cell r="D7939" t="str">
            <v>Air Distribution</v>
          </cell>
          <cell r="E7939" t="str">
            <v>5012 · Engineered Inventory Costs</v>
          </cell>
          <cell r="F7939" t="str">
            <v>Spokane</v>
          </cell>
        </row>
        <row r="7940">
          <cell r="B7940" t="str">
            <v>ICOM 0099329</v>
          </cell>
          <cell r="C7940">
            <v>5012</v>
          </cell>
          <cell r="D7940" t="str">
            <v>Air Distribution</v>
          </cell>
          <cell r="E7940" t="str">
            <v>5012 · Engineered Inventory Costs</v>
          </cell>
          <cell r="F7940" t="str">
            <v>Seattle</v>
          </cell>
        </row>
        <row r="7941">
          <cell r="B7941" t="str">
            <v>ICOM 0099329</v>
          </cell>
          <cell r="C7941">
            <v>5012</v>
          </cell>
          <cell r="D7941" t="str">
            <v>Air Distribution</v>
          </cell>
          <cell r="E7941" t="str">
            <v>5012 · Engineered Inventory Costs</v>
          </cell>
          <cell r="F7941" t="str">
            <v>Spokane</v>
          </cell>
        </row>
        <row r="7942">
          <cell r="B7942" t="str">
            <v>ICOM0097946 X</v>
          </cell>
          <cell r="C7942">
            <v>5012</v>
          </cell>
          <cell r="D7942" t="str">
            <v>Air Distribution</v>
          </cell>
          <cell r="E7942" t="str">
            <v>5012 · Engineered Inventory Costs</v>
          </cell>
          <cell r="F7942" t="str">
            <v>Seattle</v>
          </cell>
        </row>
        <row r="7943">
          <cell r="B7943" t="str">
            <v>ICOM0098722X</v>
          </cell>
          <cell r="C7943">
            <v>5012</v>
          </cell>
          <cell r="D7943" t="str">
            <v>Air Distribution</v>
          </cell>
          <cell r="E7943" t="str">
            <v>5012 · Engineered Inventory Costs</v>
          </cell>
          <cell r="F7943" t="str">
            <v>Seattle</v>
          </cell>
        </row>
        <row r="7944">
          <cell r="B7944" t="str">
            <v>ICOM0098795</v>
          </cell>
          <cell r="C7944">
            <v>5012</v>
          </cell>
          <cell r="D7944" t="str">
            <v>Air Distribution</v>
          </cell>
          <cell r="E7944" t="str">
            <v>5012 · Engineered Inventory Costs</v>
          </cell>
          <cell r="F7944" t="str">
            <v>Seattle</v>
          </cell>
        </row>
        <row r="7945">
          <cell r="B7945" t="str">
            <v>ICOM0098815</v>
          </cell>
          <cell r="C7945">
            <v>5012</v>
          </cell>
          <cell r="D7945" t="str">
            <v>Air Distribution</v>
          </cell>
          <cell r="E7945" t="str">
            <v>5012 · Engineered Inventory Costs</v>
          </cell>
          <cell r="F7945" t="str">
            <v>Seattle</v>
          </cell>
        </row>
        <row r="7946">
          <cell r="B7946" t="str">
            <v>ICOM0098822</v>
          </cell>
          <cell r="C7946">
            <v>5012</v>
          </cell>
          <cell r="D7946" t="str">
            <v>Air Distribution</v>
          </cell>
          <cell r="E7946" t="str">
            <v>5012 · Engineered Inventory Costs</v>
          </cell>
          <cell r="F7946" t="str">
            <v>Seattle</v>
          </cell>
        </row>
        <row r="7947">
          <cell r="B7947" t="str">
            <v>ICOM0098873</v>
          </cell>
          <cell r="C7947">
            <v>5012</v>
          </cell>
          <cell r="D7947" t="str">
            <v>Air Distribution</v>
          </cell>
          <cell r="E7947" t="str">
            <v>5012 · Engineered Inventory Costs</v>
          </cell>
          <cell r="F7947" t="str">
            <v>Seattle</v>
          </cell>
        </row>
        <row r="7948">
          <cell r="B7948" t="str">
            <v>ICOM0098873</v>
          </cell>
          <cell r="C7948">
            <v>5012</v>
          </cell>
          <cell r="D7948" t="str">
            <v>Air Distribution</v>
          </cell>
          <cell r="E7948" t="str">
            <v>5012 · Engineered Inventory Costs</v>
          </cell>
          <cell r="F7948" t="str">
            <v>Spokane</v>
          </cell>
        </row>
        <row r="7949">
          <cell r="B7949" t="str">
            <v>ICOM0098894</v>
          </cell>
          <cell r="C7949">
            <v>5012</v>
          </cell>
          <cell r="D7949" t="str">
            <v>Air Distribution</v>
          </cell>
          <cell r="E7949" t="str">
            <v>5012 · Engineered Inventory Costs</v>
          </cell>
          <cell r="F7949" t="str">
            <v>Spokane</v>
          </cell>
        </row>
        <row r="7950">
          <cell r="B7950" t="str">
            <v>ICOM0098906</v>
          </cell>
          <cell r="C7950">
            <v>5012</v>
          </cell>
          <cell r="D7950" t="str">
            <v>Air Distribution</v>
          </cell>
          <cell r="E7950" t="str">
            <v>5012 · Engineered Inventory Costs</v>
          </cell>
          <cell r="F7950" t="str">
            <v>Seattle</v>
          </cell>
        </row>
        <row r="7951">
          <cell r="B7951" t="str">
            <v>ICOM0098924</v>
          </cell>
          <cell r="C7951">
            <v>5012</v>
          </cell>
          <cell r="D7951" t="str">
            <v>Air Distribution</v>
          </cell>
          <cell r="E7951" t="str">
            <v>5012 · Engineered Inventory Costs</v>
          </cell>
          <cell r="F7951" t="str">
            <v>Seattle</v>
          </cell>
        </row>
        <row r="7952">
          <cell r="B7952" t="str">
            <v>ICOM0098936</v>
          </cell>
          <cell r="C7952">
            <v>5012</v>
          </cell>
          <cell r="D7952" t="str">
            <v>Air Distribution</v>
          </cell>
          <cell r="E7952" t="str">
            <v>5012 · Engineered Inventory Costs</v>
          </cell>
          <cell r="F7952" t="str">
            <v>Spokane</v>
          </cell>
        </row>
        <row r="7953">
          <cell r="B7953" t="str">
            <v>ICOM0098942</v>
          </cell>
          <cell r="C7953">
            <v>5012</v>
          </cell>
          <cell r="D7953" t="str">
            <v>Air Distribution</v>
          </cell>
          <cell r="E7953" t="str">
            <v>5012 · Engineered Inventory Costs</v>
          </cell>
          <cell r="F7953" t="str">
            <v>Seattle</v>
          </cell>
        </row>
        <row r="7954">
          <cell r="B7954" t="str">
            <v>ICOM0098965</v>
          </cell>
          <cell r="C7954">
            <v>5012</v>
          </cell>
          <cell r="D7954" t="str">
            <v>Air Distribution</v>
          </cell>
          <cell r="E7954" t="str">
            <v>5012 · Engineered Inventory Costs</v>
          </cell>
          <cell r="F7954" t="str">
            <v>Seattle</v>
          </cell>
        </row>
        <row r="7955">
          <cell r="B7955" t="str">
            <v>ICOM0098972</v>
          </cell>
          <cell r="C7955">
            <v>5012</v>
          </cell>
          <cell r="D7955" t="str">
            <v>Air Distribution</v>
          </cell>
          <cell r="E7955" t="str">
            <v>5012 · Engineered Inventory Costs</v>
          </cell>
          <cell r="F7955" t="str">
            <v>Seattle</v>
          </cell>
        </row>
        <row r="7956">
          <cell r="B7956" t="str">
            <v>ICOM0098979</v>
          </cell>
          <cell r="C7956">
            <v>5012</v>
          </cell>
          <cell r="D7956" t="str">
            <v>Air Distribution</v>
          </cell>
          <cell r="E7956" t="str">
            <v>5012 · Engineered Inventory Costs</v>
          </cell>
          <cell r="F7956" t="str">
            <v>Spokane</v>
          </cell>
        </row>
        <row r="7957">
          <cell r="B7957" t="str">
            <v>ICOM0099008</v>
          </cell>
          <cell r="C7957">
            <v>5012</v>
          </cell>
          <cell r="D7957" t="str">
            <v>Air Distribution</v>
          </cell>
          <cell r="E7957" t="str">
            <v>5012 · Engineered Inventory Costs</v>
          </cell>
          <cell r="F7957" t="str">
            <v>Spokane</v>
          </cell>
        </row>
        <row r="7958">
          <cell r="B7958" t="str">
            <v>ICOM0099024</v>
          </cell>
          <cell r="C7958">
            <v>1204</v>
          </cell>
          <cell r="D7958" t="str">
            <v>Air Distribution</v>
          </cell>
          <cell r="E7958" t="str">
            <v>1204 · Engineered Inventory</v>
          </cell>
          <cell r="F7958" t="str">
            <v>Seattle</v>
          </cell>
        </row>
        <row r="7959">
          <cell r="B7959" t="str">
            <v>ICOM0099024</v>
          </cell>
          <cell r="C7959">
            <v>1205</v>
          </cell>
          <cell r="D7959" t="str">
            <v>Air Distribution</v>
          </cell>
          <cell r="E7959" t="str">
            <v>1205 · Cost Variance</v>
          </cell>
          <cell r="F7959" t="str">
            <v>Seattle</v>
          </cell>
        </row>
        <row r="7960">
          <cell r="B7960" t="str">
            <v>ICOM0099024  X</v>
          </cell>
          <cell r="C7960">
            <v>5012</v>
          </cell>
          <cell r="D7960" t="str">
            <v>Air Distribution</v>
          </cell>
          <cell r="E7960" t="str">
            <v>5012 · Engineered Inventory Costs</v>
          </cell>
          <cell r="F7960" t="str">
            <v>Seattle</v>
          </cell>
        </row>
        <row r="7961">
          <cell r="B7961" t="str">
            <v>ICOM0099047</v>
          </cell>
          <cell r="C7961">
            <v>5012</v>
          </cell>
          <cell r="D7961" t="str">
            <v>Air Distribution</v>
          </cell>
          <cell r="E7961" t="str">
            <v>5012 · Engineered Inventory Costs</v>
          </cell>
          <cell r="F7961" t="str">
            <v>Seattle</v>
          </cell>
        </row>
        <row r="7962">
          <cell r="B7962" t="str">
            <v>ICOM0099093</v>
          </cell>
          <cell r="C7962">
            <v>5012</v>
          </cell>
          <cell r="D7962" t="str">
            <v>Air Distribution</v>
          </cell>
          <cell r="E7962" t="str">
            <v>5012 · Engineered Inventory Costs</v>
          </cell>
          <cell r="F7962" t="str">
            <v>Seattle</v>
          </cell>
        </row>
        <row r="7963">
          <cell r="B7963" t="str">
            <v>ICOM0099205</v>
          </cell>
          <cell r="C7963">
            <v>5012</v>
          </cell>
          <cell r="D7963" t="str">
            <v>Air Distribution</v>
          </cell>
          <cell r="E7963" t="str">
            <v>5012 · Engineered Inventory Costs</v>
          </cell>
          <cell r="F7963" t="str">
            <v>Seattle</v>
          </cell>
        </row>
        <row r="7964">
          <cell r="B7964" t="str">
            <v>ICOM0099206</v>
          </cell>
          <cell r="C7964">
            <v>5012</v>
          </cell>
          <cell r="D7964" t="str">
            <v>Air Distribution</v>
          </cell>
          <cell r="E7964" t="str">
            <v>5012 · Engineered Inventory Costs</v>
          </cell>
          <cell r="F7964" t="str">
            <v>Seattle</v>
          </cell>
        </row>
        <row r="7965">
          <cell r="B7965" t="str">
            <v>ICOM0099246</v>
          </cell>
          <cell r="C7965">
            <v>5012</v>
          </cell>
          <cell r="D7965" t="str">
            <v>Air Distribution</v>
          </cell>
          <cell r="E7965" t="str">
            <v>5012 · Engineered Inventory Costs</v>
          </cell>
          <cell r="F7965" t="str">
            <v>Spokane</v>
          </cell>
        </row>
        <row r="7966">
          <cell r="B7966" t="str">
            <v>ICOM0099288</v>
          </cell>
          <cell r="C7966">
            <v>5012</v>
          </cell>
          <cell r="D7966" t="str">
            <v>Air Distribution</v>
          </cell>
          <cell r="E7966" t="str">
            <v>5012 · Engineered Inventory Costs</v>
          </cell>
          <cell r="F7966" t="str">
            <v>Seattle</v>
          </cell>
        </row>
        <row r="7967">
          <cell r="B7967" t="str">
            <v>ICOM0099325</v>
          </cell>
          <cell r="C7967">
            <v>5012</v>
          </cell>
          <cell r="D7967" t="str">
            <v>Air Distribution</v>
          </cell>
          <cell r="E7967" t="str">
            <v>5012 · Engineered Inventory Costs</v>
          </cell>
          <cell r="F7967" t="str">
            <v>Seattle</v>
          </cell>
        </row>
        <row r="7968">
          <cell r="B7968" t="str">
            <v>ICOM0099355</v>
          </cell>
          <cell r="C7968">
            <v>5012</v>
          </cell>
          <cell r="D7968" t="str">
            <v>Air Distribution</v>
          </cell>
          <cell r="E7968" t="str">
            <v>5012 · Engineered Inventory Costs</v>
          </cell>
          <cell r="F7968" t="str">
            <v>Spokane</v>
          </cell>
        </row>
        <row r="7969">
          <cell r="B7969" t="str">
            <v>ICOM0099413</v>
          </cell>
          <cell r="C7969">
            <v>5012</v>
          </cell>
          <cell r="D7969" t="str">
            <v>Air Distribution</v>
          </cell>
          <cell r="E7969" t="str">
            <v>5012 · Engineered Inventory Costs</v>
          </cell>
          <cell r="F7969" t="str">
            <v>Seattle</v>
          </cell>
        </row>
        <row r="7970">
          <cell r="B7970" t="str">
            <v>ICOM0099417</v>
          </cell>
          <cell r="C7970">
            <v>5012</v>
          </cell>
          <cell r="D7970" t="str">
            <v>Air Distribution</v>
          </cell>
          <cell r="E7970" t="str">
            <v>5012 · Engineered Inventory Costs</v>
          </cell>
          <cell r="F7970" t="str">
            <v>Spokane</v>
          </cell>
        </row>
        <row r="7971">
          <cell r="B7971" t="str">
            <v>ICOM0099425</v>
          </cell>
          <cell r="C7971">
            <v>5012</v>
          </cell>
          <cell r="D7971" t="str">
            <v>Air Distribution</v>
          </cell>
          <cell r="E7971" t="str">
            <v>5012 · Engineered Inventory Costs</v>
          </cell>
          <cell r="F7971" t="str">
            <v>Spokane</v>
          </cell>
        </row>
        <row r="7972">
          <cell r="B7972" t="str">
            <v>ICOM0099454</v>
          </cell>
          <cell r="C7972">
            <v>5012</v>
          </cell>
          <cell r="D7972" t="str">
            <v>Air Distribution</v>
          </cell>
          <cell r="E7972" t="str">
            <v>5012 · Engineered Inventory Costs</v>
          </cell>
          <cell r="F7972" t="str">
            <v>Seattle</v>
          </cell>
        </row>
        <row r="7973">
          <cell r="B7973" t="str">
            <v>ICOM0099508</v>
          </cell>
          <cell r="C7973">
            <v>5012</v>
          </cell>
          <cell r="D7973" t="str">
            <v>Air Distribution</v>
          </cell>
          <cell r="E7973" t="str">
            <v>5012 · Engineered Inventory Costs</v>
          </cell>
          <cell r="F7973" t="str">
            <v>Seattle</v>
          </cell>
        </row>
        <row r="7974">
          <cell r="B7974" t="str">
            <v>ICOM0099574</v>
          </cell>
          <cell r="C7974">
            <v>5012</v>
          </cell>
          <cell r="D7974" t="str">
            <v>Air Distribution</v>
          </cell>
          <cell r="E7974" t="str">
            <v>5012 · Engineered Inventory Costs</v>
          </cell>
          <cell r="F7974" t="str">
            <v>Seattle</v>
          </cell>
        </row>
        <row r="7975">
          <cell r="B7975" t="str">
            <v>ICOM0099585</v>
          </cell>
          <cell r="C7975">
            <v>5012</v>
          </cell>
          <cell r="D7975" t="str">
            <v>Air Distribution</v>
          </cell>
          <cell r="E7975" t="str">
            <v>5012 · Engineered Inventory Costs</v>
          </cell>
          <cell r="F7975" t="str">
            <v>Seattle</v>
          </cell>
        </row>
        <row r="7976">
          <cell r="B7976" t="str">
            <v>ICOM0099677 X</v>
          </cell>
          <cell r="C7976">
            <v>5012</v>
          </cell>
          <cell r="D7976" t="str">
            <v>Air Distribution</v>
          </cell>
          <cell r="E7976" t="str">
            <v>5012 · Engineered Inventory Costs</v>
          </cell>
          <cell r="F7976" t="str">
            <v>Seattle</v>
          </cell>
        </row>
        <row r="7977">
          <cell r="B7977" t="str">
            <v>ICOM0099698</v>
          </cell>
          <cell r="C7977">
            <v>5012</v>
          </cell>
          <cell r="D7977" t="str">
            <v>Air Distribution</v>
          </cell>
          <cell r="E7977" t="str">
            <v>5012 · Engineered Inventory Costs</v>
          </cell>
          <cell r="F7977" t="str">
            <v>Spokane</v>
          </cell>
        </row>
        <row r="7978">
          <cell r="B7978" t="str">
            <v>ICOM0099733 X</v>
          </cell>
          <cell r="C7978">
            <v>5012</v>
          </cell>
          <cell r="D7978" t="str">
            <v>Air Distribution</v>
          </cell>
          <cell r="E7978" t="str">
            <v>5012 · Engineered Inventory Costs</v>
          </cell>
          <cell r="F7978" t="str">
            <v>Seattle</v>
          </cell>
        </row>
        <row r="7979">
          <cell r="B7979" t="str">
            <v>ICOM0099762</v>
          </cell>
          <cell r="C7979">
            <v>5012</v>
          </cell>
          <cell r="D7979" t="str">
            <v>Air Distribution</v>
          </cell>
          <cell r="E7979" t="str">
            <v>5012 · Engineered Inventory Costs</v>
          </cell>
          <cell r="F7979" t="str">
            <v>Seattle</v>
          </cell>
        </row>
        <row r="7980">
          <cell r="B7980" t="str">
            <v>ICOM0099839</v>
          </cell>
          <cell r="C7980">
            <v>5012</v>
          </cell>
          <cell r="D7980" t="str">
            <v>Air Distribution</v>
          </cell>
          <cell r="E7980" t="str">
            <v>5012 · Engineered Inventory Costs</v>
          </cell>
          <cell r="F7980" t="str">
            <v>Seattle</v>
          </cell>
        </row>
        <row r="7981">
          <cell r="B7981" t="str">
            <v>ICOM0099945</v>
          </cell>
          <cell r="C7981">
            <v>5012</v>
          </cell>
          <cell r="D7981" t="str">
            <v>Air Distribution</v>
          </cell>
          <cell r="E7981" t="str">
            <v>5012 · Engineered Inventory Costs</v>
          </cell>
          <cell r="F7981" t="str">
            <v>Seattle</v>
          </cell>
        </row>
        <row r="7982">
          <cell r="B7982" t="str">
            <v>ICOM0099961</v>
          </cell>
          <cell r="C7982">
            <v>5012</v>
          </cell>
          <cell r="D7982" t="str">
            <v>Air Distribution</v>
          </cell>
          <cell r="E7982" t="str">
            <v>5012 · Engineered Inventory Costs</v>
          </cell>
          <cell r="F7982" t="str">
            <v>Seattle</v>
          </cell>
        </row>
        <row r="7983">
          <cell r="B7983" t="str">
            <v>ICOM0099961</v>
          </cell>
          <cell r="C7983">
            <v>5012</v>
          </cell>
          <cell r="D7983" t="str">
            <v>Air Distribution</v>
          </cell>
          <cell r="E7983" t="str">
            <v>5012 · Engineered Inventory Costs</v>
          </cell>
          <cell r="F7983" t="str">
            <v>Spokane</v>
          </cell>
        </row>
        <row r="7984">
          <cell r="B7984" t="str">
            <v>ICOM0099980</v>
          </cell>
          <cell r="C7984">
            <v>5012</v>
          </cell>
          <cell r="D7984" t="str">
            <v>Air Distribution</v>
          </cell>
          <cell r="E7984" t="str">
            <v>5012 · Engineered Inventory Costs</v>
          </cell>
          <cell r="F7984" t="str">
            <v>Spokane</v>
          </cell>
        </row>
        <row r="7985">
          <cell r="B7985" t="str">
            <v>ICOM0100016</v>
          </cell>
          <cell r="C7985">
            <v>1203</v>
          </cell>
          <cell r="D7985" t="str">
            <v>Air Distribution</v>
          </cell>
          <cell r="E7985" t="str">
            <v>1203 · Commodity Inventory</v>
          </cell>
          <cell r="F7985" t="str">
            <v>Seattle</v>
          </cell>
        </row>
        <row r="7986">
          <cell r="B7986" t="str">
            <v>ICOM0100016</v>
          </cell>
          <cell r="C7986">
            <v>5012</v>
          </cell>
          <cell r="D7986" t="str">
            <v>Air Distribution</v>
          </cell>
          <cell r="E7986" t="str">
            <v>5012 · Engineered Inventory Costs</v>
          </cell>
          <cell r="F7986" t="str">
            <v>Seattle</v>
          </cell>
        </row>
        <row r="7987">
          <cell r="B7987" t="str">
            <v>ICOM0100075</v>
          </cell>
          <cell r="C7987">
            <v>5012</v>
          </cell>
          <cell r="D7987" t="str">
            <v>Air Distribution</v>
          </cell>
          <cell r="E7987" t="str">
            <v>5012 · Engineered Inventory Costs</v>
          </cell>
          <cell r="F7987" t="str">
            <v>Spokane</v>
          </cell>
        </row>
        <row r="7988">
          <cell r="B7988" t="str">
            <v>ICOM0100076</v>
          </cell>
          <cell r="C7988">
            <v>5012</v>
          </cell>
          <cell r="D7988" t="str">
            <v>Air Distribution</v>
          </cell>
          <cell r="E7988" t="str">
            <v>5012 · Engineered Inventory Costs</v>
          </cell>
          <cell r="F7988" t="str">
            <v>Spokane</v>
          </cell>
        </row>
        <row r="7989">
          <cell r="B7989" t="str">
            <v>ICOM0100077 X</v>
          </cell>
          <cell r="C7989">
            <v>5012</v>
          </cell>
          <cell r="D7989" t="str">
            <v>Air Distribution</v>
          </cell>
          <cell r="E7989" t="str">
            <v>5012 · Engineered Inventory Costs</v>
          </cell>
          <cell r="F7989" t="str">
            <v>Spokane</v>
          </cell>
        </row>
        <row r="7990">
          <cell r="B7990" t="str">
            <v>ICOM0100170</v>
          </cell>
          <cell r="C7990">
            <v>5012</v>
          </cell>
          <cell r="D7990" t="str">
            <v>Air Distribution</v>
          </cell>
          <cell r="E7990" t="str">
            <v>5012 · Engineered Inventory Costs</v>
          </cell>
          <cell r="F7990" t="str">
            <v>Seattle</v>
          </cell>
        </row>
        <row r="7991">
          <cell r="B7991" t="str">
            <v>ICOM0100195</v>
          </cell>
          <cell r="C7991">
            <v>5012</v>
          </cell>
          <cell r="D7991" t="str">
            <v>Air Distribution</v>
          </cell>
          <cell r="E7991" t="str">
            <v>5012 · Engineered Inventory Costs</v>
          </cell>
          <cell r="F7991" t="str">
            <v>Seattle</v>
          </cell>
        </row>
        <row r="7992">
          <cell r="B7992" t="str">
            <v>ICOM0100233</v>
          </cell>
          <cell r="C7992">
            <v>5012</v>
          </cell>
          <cell r="D7992" t="str">
            <v>Air Distribution</v>
          </cell>
          <cell r="E7992" t="str">
            <v>5012 · Engineered Inventory Costs</v>
          </cell>
          <cell r="F7992" t="str">
            <v>Spokane</v>
          </cell>
        </row>
        <row r="7993">
          <cell r="B7993" t="str">
            <v>ICOM0100376</v>
          </cell>
          <cell r="C7993">
            <v>5012</v>
          </cell>
          <cell r="D7993" t="str">
            <v>Air Distribution</v>
          </cell>
          <cell r="E7993" t="str">
            <v>5012 · Engineered Inventory Costs</v>
          </cell>
          <cell r="F7993" t="str">
            <v>Spokane</v>
          </cell>
        </row>
        <row r="7994">
          <cell r="B7994" t="str">
            <v>ICOM0100560</v>
          </cell>
          <cell r="C7994">
            <v>5012</v>
          </cell>
          <cell r="D7994" t="str">
            <v>Air Distribution</v>
          </cell>
          <cell r="E7994" t="str">
            <v>5012 · Engineered Inventory Costs</v>
          </cell>
          <cell r="F7994" t="str">
            <v>Seattle</v>
          </cell>
        </row>
        <row r="7995">
          <cell r="B7995" t="str">
            <v>ICOM0100614</v>
          </cell>
          <cell r="C7995">
            <v>5012</v>
          </cell>
          <cell r="D7995" t="str">
            <v>Air Distribution</v>
          </cell>
          <cell r="E7995" t="str">
            <v>5012 · Engineered Inventory Costs</v>
          </cell>
          <cell r="F7995" t="str">
            <v>Seattle</v>
          </cell>
        </row>
        <row r="7996">
          <cell r="B7996" t="str">
            <v>ICOM0100729</v>
          </cell>
          <cell r="C7996">
            <v>5012</v>
          </cell>
          <cell r="D7996" t="str">
            <v>Air Distribution</v>
          </cell>
          <cell r="E7996" t="str">
            <v>5012 · Engineered Inventory Costs</v>
          </cell>
          <cell r="F7996" t="str">
            <v>Seattle</v>
          </cell>
        </row>
        <row r="7997">
          <cell r="B7997" t="str">
            <v>ICOM0100871</v>
          </cell>
          <cell r="C7997">
            <v>5012</v>
          </cell>
          <cell r="D7997" t="str">
            <v>Air Distribution</v>
          </cell>
          <cell r="E7997" t="str">
            <v>5012 · Engineered Inventory Costs</v>
          </cell>
          <cell r="F7997" t="str">
            <v>Spokane</v>
          </cell>
        </row>
        <row r="7998">
          <cell r="B7998" t="str">
            <v>ICOM0101027</v>
          </cell>
          <cell r="C7998">
            <v>5012</v>
          </cell>
          <cell r="D7998" t="str">
            <v>Air Distribution</v>
          </cell>
          <cell r="E7998" t="str">
            <v>5012 · Engineered Inventory Costs</v>
          </cell>
          <cell r="F7998" t="str">
            <v>Seattle</v>
          </cell>
        </row>
        <row r="7999">
          <cell r="B7999" t="str">
            <v>ICOM0101411</v>
          </cell>
          <cell r="C7999">
            <v>5012</v>
          </cell>
          <cell r="D7999" t="str">
            <v>Air Distribution</v>
          </cell>
          <cell r="E7999" t="str">
            <v>5012 · Engineered Inventory Costs</v>
          </cell>
          <cell r="F7999" t="str">
            <v>Seattle</v>
          </cell>
        </row>
        <row r="8000">
          <cell r="B8000" t="str">
            <v>ICOM0101477</v>
          </cell>
          <cell r="C8000">
            <v>5012</v>
          </cell>
          <cell r="D8000" t="str">
            <v>Air Distribution</v>
          </cell>
          <cell r="E8000" t="str">
            <v>5012 · Engineered Inventory Costs</v>
          </cell>
          <cell r="F8000" t="str">
            <v>Seattle</v>
          </cell>
        </row>
        <row r="8001">
          <cell r="B8001" t="str">
            <v>ICOM0101600</v>
          </cell>
          <cell r="C8001">
            <v>5012</v>
          </cell>
          <cell r="D8001" t="str">
            <v>Air Distribution</v>
          </cell>
          <cell r="E8001" t="str">
            <v>5012 · Engineered Inventory Costs</v>
          </cell>
          <cell r="F8001" t="str">
            <v>Seattle</v>
          </cell>
        </row>
        <row r="8002">
          <cell r="B8002" t="str">
            <v>ICOM0101630</v>
          </cell>
          <cell r="C8002">
            <v>5012</v>
          </cell>
          <cell r="D8002" t="str">
            <v>Air Distribution</v>
          </cell>
          <cell r="E8002" t="str">
            <v>5012 · Engineered Inventory Costs</v>
          </cell>
          <cell r="F8002" t="str">
            <v>Seattle</v>
          </cell>
        </row>
        <row r="8003">
          <cell r="B8003" t="str">
            <v>ICOM0101854</v>
          </cell>
          <cell r="C8003">
            <v>5012</v>
          </cell>
          <cell r="D8003" t="str">
            <v>Air Distribution</v>
          </cell>
          <cell r="E8003" t="str">
            <v>5012 · Engineered Inventory Costs</v>
          </cell>
          <cell r="F8003" t="str">
            <v>Spokane</v>
          </cell>
        </row>
        <row r="8004">
          <cell r="B8004" t="str">
            <v>ICOM0102099 X</v>
          </cell>
          <cell r="C8004">
            <v>5012</v>
          </cell>
          <cell r="D8004" t="str">
            <v>Air Distribution</v>
          </cell>
          <cell r="E8004" t="str">
            <v>5012 · Engineered Inventory Costs</v>
          </cell>
          <cell r="F8004" t="str">
            <v>Seattle</v>
          </cell>
        </row>
        <row r="8005">
          <cell r="B8005" t="str">
            <v>ICOM0102121</v>
          </cell>
          <cell r="C8005">
            <v>5012</v>
          </cell>
          <cell r="D8005" t="str">
            <v>Air Distribution</v>
          </cell>
          <cell r="E8005" t="str">
            <v>5012 · Engineered Inventory Costs</v>
          </cell>
          <cell r="F8005" t="str">
            <v>Seattle</v>
          </cell>
        </row>
        <row r="8006">
          <cell r="B8006" t="str">
            <v>ICOM0102171</v>
          </cell>
          <cell r="C8006">
            <v>5012</v>
          </cell>
          <cell r="D8006" t="str">
            <v>Air Distribution</v>
          </cell>
          <cell r="E8006" t="str">
            <v>5012 · Engineered Inventory Costs</v>
          </cell>
          <cell r="F8006" t="str">
            <v>Seattle</v>
          </cell>
        </row>
        <row r="8007">
          <cell r="B8007" t="str">
            <v>ICOM0102330</v>
          </cell>
          <cell r="C8007">
            <v>5012</v>
          </cell>
          <cell r="D8007" t="str">
            <v>Air Distribution</v>
          </cell>
          <cell r="E8007" t="str">
            <v>5012 · Engineered Inventory Costs</v>
          </cell>
          <cell r="F8007" t="str">
            <v>Spokane</v>
          </cell>
        </row>
        <row r="8008">
          <cell r="B8008" t="str">
            <v>ICOM0102339</v>
          </cell>
          <cell r="C8008">
            <v>5012</v>
          </cell>
          <cell r="D8008" t="str">
            <v>Air Distribution</v>
          </cell>
          <cell r="E8008" t="str">
            <v>5012 · Engineered Inventory Costs</v>
          </cell>
          <cell r="F8008" t="str">
            <v>Seattle</v>
          </cell>
        </row>
        <row r="8009">
          <cell r="B8009" t="str">
            <v>ICOM0102341</v>
          </cell>
          <cell r="C8009">
            <v>5012</v>
          </cell>
          <cell r="D8009" t="str">
            <v>Air Distribution</v>
          </cell>
          <cell r="E8009" t="str">
            <v>5012 · Engineered Inventory Costs</v>
          </cell>
          <cell r="F8009" t="str">
            <v>Seattle</v>
          </cell>
        </row>
        <row r="8010">
          <cell r="B8010" t="str">
            <v>ICOM0102369</v>
          </cell>
          <cell r="C8010">
            <v>5012</v>
          </cell>
          <cell r="D8010" t="str">
            <v>Air Distribution</v>
          </cell>
          <cell r="E8010" t="str">
            <v>5012 · Engineered Inventory Costs</v>
          </cell>
          <cell r="F8010" t="str">
            <v>Spokane</v>
          </cell>
        </row>
        <row r="8011">
          <cell r="B8011" t="str">
            <v>ICOM0102373</v>
          </cell>
          <cell r="C8011">
            <v>5012</v>
          </cell>
          <cell r="D8011" t="str">
            <v>Air Distribution</v>
          </cell>
          <cell r="E8011" t="str">
            <v>5012 · Engineered Inventory Costs</v>
          </cell>
          <cell r="F8011" t="str">
            <v>Seattle</v>
          </cell>
        </row>
        <row r="8012">
          <cell r="B8012" t="str">
            <v>ICOM0102458</v>
          </cell>
          <cell r="C8012">
            <v>5012</v>
          </cell>
          <cell r="D8012" t="str">
            <v>Air Distribution</v>
          </cell>
          <cell r="E8012" t="str">
            <v>5012 · Engineered Inventory Costs</v>
          </cell>
          <cell r="F8012" t="str">
            <v>Seattle</v>
          </cell>
        </row>
        <row r="8013">
          <cell r="B8013" t="str">
            <v>ICOM0102475</v>
          </cell>
          <cell r="C8013">
            <v>5012</v>
          </cell>
          <cell r="D8013" t="str">
            <v>Air Distribution</v>
          </cell>
          <cell r="E8013" t="str">
            <v>5012 · Engineered Inventory Costs</v>
          </cell>
          <cell r="F8013" t="str">
            <v>Seattle</v>
          </cell>
        </row>
        <row r="8014">
          <cell r="B8014" t="str">
            <v>ICOM0102711</v>
          </cell>
          <cell r="C8014">
            <v>5012</v>
          </cell>
          <cell r="D8014" t="str">
            <v>Air Distribution</v>
          </cell>
          <cell r="E8014" t="str">
            <v>5012 · Engineered Inventory Costs</v>
          </cell>
          <cell r="F8014" t="str">
            <v>Seattle</v>
          </cell>
        </row>
        <row r="8015">
          <cell r="B8015" t="str">
            <v>ICOM0102811</v>
          </cell>
          <cell r="C8015">
            <v>5012</v>
          </cell>
          <cell r="D8015" t="str">
            <v>Air Distribution</v>
          </cell>
          <cell r="E8015" t="str">
            <v>5012 · Engineered Inventory Costs</v>
          </cell>
          <cell r="F8015" t="str">
            <v>Seattle</v>
          </cell>
        </row>
        <row r="8016">
          <cell r="B8016" t="str">
            <v>ICOM0102877</v>
          </cell>
          <cell r="C8016">
            <v>5012</v>
          </cell>
          <cell r="D8016" t="str">
            <v>Air Distribution</v>
          </cell>
          <cell r="E8016" t="str">
            <v>5012 · Engineered Inventory Costs</v>
          </cell>
          <cell r="F8016" t="str">
            <v>Seattle</v>
          </cell>
        </row>
        <row r="8017">
          <cell r="B8017" t="str">
            <v>ICOM0102931</v>
          </cell>
          <cell r="C8017">
            <v>5012</v>
          </cell>
          <cell r="D8017" t="str">
            <v>Air Distribution</v>
          </cell>
          <cell r="E8017" t="str">
            <v>5012 · Engineered Inventory Costs</v>
          </cell>
          <cell r="F8017" t="str">
            <v>Seattle</v>
          </cell>
        </row>
        <row r="8018">
          <cell r="B8018" t="str">
            <v>ICOM0102968</v>
          </cell>
          <cell r="C8018">
            <v>5012</v>
          </cell>
          <cell r="D8018" t="str">
            <v>Air Distribution</v>
          </cell>
          <cell r="E8018" t="str">
            <v>5012 · Engineered Inventory Costs</v>
          </cell>
          <cell r="F8018" t="str">
            <v>Spokane</v>
          </cell>
        </row>
        <row r="8019">
          <cell r="B8019" t="str">
            <v>ICOM0103156</v>
          </cell>
          <cell r="C8019">
            <v>5012</v>
          </cell>
          <cell r="D8019" t="str">
            <v>Air Distribution</v>
          </cell>
          <cell r="E8019" t="str">
            <v>5012 · Engineered Inventory Costs</v>
          </cell>
          <cell r="F8019" t="str">
            <v>Seattle</v>
          </cell>
        </row>
        <row r="8020">
          <cell r="B8020" t="str">
            <v>ICOM0103203</v>
          </cell>
          <cell r="C8020">
            <v>5012</v>
          </cell>
          <cell r="D8020" t="str">
            <v>Air Distribution</v>
          </cell>
          <cell r="E8020" t="str">
            <v>5012 · Engineered Inventory Costs</v>
          </cell>
          <cell r="F8020" t="str">
            <v>Seattle</v>
          </cell>
        </row>
        <row r="8021">
          <cell r="B8021" t="str">
            <v>ICOM0103208</v>
          </cell>
          <cell r="C8021">
            <v>5012</v>
          </cell>
          <cell r="D8021" t="str">
            <v>Air Distribution</v>
          </cell>
          <cell r="E8021" t="str">
            <v>5012 · Engineered Inventory Costs</v>
          </cell>
          <cell r="F8021" t="str">
            <v>Seattle</v>
          </cell>
        </row>
        <row r="8022">
          <cell r="B8022" t="str">
            <v>ICOM0103491</v>
          </cell>
          <cell r="C8022">
            <v>5012</v>
          </cell>
          <cell r="D8022" t="str">
            <v>Air Distribution</v>
          </cell>
          <cell r="E8022" t="str">
            <v>5012 · Engineered Inventory Costs</v>
          </cell>
          <cell r="F8022" t="str">
            <v>Seattle</v>
          </cell>
        </row>
        <row r="8023">
          <cell r="B8023" t="str">
            <v>ICOM0103497</v>
          </cell>
          <cell r="C8023">
            <v>5012</v>
          </cell>
          <cell r="D8023" t="str">
            <v>Air Distribution</v>
          </cell>
          <cell r="E8023" t="str">
            <v>5012 · Engineered Inventory Costs</v>
          </cell>
          <cell r="F8023" t="str">
            <v>Seattle</v>
          </cell>
        </row>
        <row r="8024">
          <cell r="B8024" t="str">
            <v>ICOM0103557</v>
          </cell>
          <cell r="C8024">
            <v>5012</v>
          </cell>
          <cell r="D8024" t="str">
            <v>Air Distribution</v>
          </cell>
          <cell r="E8024" t="str">
            <v>5012 · Engineered Inventory Costs</v>
          </cell>
          <cell r="F8024" t="str">
            <v>Seattle</v>
          </cell>
        </row>
        <row r="8025">
          <cell r="B8025" t="str">
            <v>ICOM0103575</v>
          </cell>
          <cell r="C8025">
            <v>5012</v>
          </cell>
          <cell r="D8025" t="str">
            <v>Air Distribution</v>
          </cell>
          <cell r="E8025" t="str">
            <v>5012 · Engineered Inventory Costs</v>
          </cell>
          <cell r="F8025" t="str">
            <v>Seattle</v>
          </cell>
        </row>
        <row r="8026">
          <cell r="B8026" t="str">
            <v>ICOM0103701</v>
          </cell>
          <cell r="C8026">
            <v>5012</v>
          </cell>
          <cell r="D8026" t="str">
            <v>Air Distribution</v>
          </cell>
          <cell r="E8026" t="str">
            <v>5012 · Engineered Inventory Costs</v>
          </cell>
          <cell r="F8026" t="str">
            <v>Spokane</v>
          </cell>
        </row>
        <row r="8027">
          <cell r="B8027" t="str">
            <v>ICOM0103809</v>
          </cell>
          <cell r="C8027">
            <v>5012</v>
          </cell>
          <cell r="D8027" t="str">
            <v>Air Distribution</v>
          </cell>
          <cell r="E8027" t="str">
            <v>5012 · Engineered Inventory Costs</v>
          </cell>
          <cell r="F8027" t="str">
            <v>Seattle</v>
          </cell>
        </row>
        <row r="8028">
          <cell r="B8028" t="str">
            <v>ICOM0103810</v>
          </cell>
          <cell r="C8028">
            <v>5012</v>
          </cell>
          <cell r="D8028" t="str">
            <v>Air Distribution</v>
          </cell>
          <cell r="E8028" t="str">
            <v>5012 · Engineered Inventory Costs</v>
          </cell>
          <cell r="F8028" t="str">
            <v>Seattle</v>
          </cell>
        </row>
        <row r="8029">
          <cell r="B8029" t="str">
            <v>ICOM0103810</v>
          </cell>
          <cell r="C8029">
            <v>5012</v>
          </cell>
          <cell r="D8029" t="str">
            <v>Air Distribution</v>
          </cell>
          <cell r="E8029" t="str">
            <v>5012 · Engineered Inventory Costs</v>
          </cell>
          <cell r="F8029" t="str">
            <v>Spokane</v>
          </cell>
        </row>
        <row r="8030">
          <cell r="B8030" t="str">
            <v>ICOM0103831</v>
          </cell>
          <cell r="C8030">
            <v>5012</v>
          </cell>
          <cell r="D8030" t="str">
            <v>Air Distribution</v>
          </cell>
          <cell r="E8030" t="str">
            <v>5012 · Engineered Inventory Costs</v>
          </cell>
          <cell r="F8030" t="str">
            <v>Seattle</v>
          </cell>
        </row>
        <row r="8031">
          <cell r="B8031" t="str">
            <v>ICOM0103859</v>
          </cell>
          <cell r="C8031">
            <v>5012</v>
          </cell>
          <cell r="D8031" t="str">
            <v>Air Distribution</v>
          </cell>
          <cell r="E8031" t="str">
            <v>5012 · Engineered Inventory Costs</v>
          </cell>
          <cell r="F8031" t="str">
            <v>Seattle</v>
          </cell>
        </row>
        <row r="8032">
          <cell r="B8032" t="str">
            <v>ICOM0103863</v>
          </cell>
          <cell r="C8032">
            <v>5012</v>
          </cell>
          <cell r="D8032" t="str">
            <v>Air Distribution</v>
          </cell>
          <cell r="E8032" t="str">
            <v>5012 · Engineered Inventory Costs</v>
          </cell>
          <cell r="F8032" t="str">
            <v>Seattle</v>
          </cell>
        </row>
        <row r="8033">
          <cell r="B8033" t="str">
            <v>ICOM0103872</v>
          </cell>
          <cell r="C8033">
            <v>5012</v>
          </cell>
          <cell r="D8033" t="str">
            <v>Air Distribution</v>
          </cell>
          <cell r="E8033" t="str">
            <v>5012 · Engineered Inventory Costs</v>
          </cell>
          <cell r="F8033" t="str">
            <v>Seattle</v>
          </cell>
        </row>
        <row r="8034">
          <cell r="B8034" t="str">
            <v>ICOM0103884</v>
          </cell>
          <cell r="C8034">
            <v>5012</v>
          </cell>
          <cell r="D8034" t="str">
            <v>Air Distribution</v>
          </cell>
          <cell r="E8034" t="str">
            <v>5012 · Engineered Inventory Costs</v>
          </cell>
          <cell r="F8034" t="str">
            <v>Spokane</v>
          </cell>
        </row>
        <row r="8035">
          <cell r="B8035" t="str">
            <v>ICOM0103948</v>
          </cell>
          <cell r="C8035">
            <v>5012</v>
          </cell>
          <cell r="D8035" t="str">
            <v>Air Distribution</v>
          </cell>
          <cell r="E8035" t="str">
            <v>5012 · Engineered Inventory Costs</v>
          </cell>
          <cell r="F8035" t="str">
            <v>Seattle</v>
          </cell>
        </row>
        <row r="8036">
          <cell r="B8036" t="str">
            <v>ICOM0104025</v>
          </cell>
          <cell r="C8036">
            <v>5012</v>
          </cell>
          <cell r="D8036" t="str">
            <v>Air Distribution</v>
          </cell>
          <cell r="E8036" t="str">
            <v>5012 · Engineered Inventory Costs</v>
          </cell>
          <cell r="F8036" t="str">
            <v>Seattle</v>
          </cell>
        </row>
        <row r="8037">
          <cell r="B8037" t="str">
            <v>ICOM0104043</v>
          </cell>
          <cell r="C8037">
            <v>5012</v>
          </cell>
          <cell r="D8037" t="str">
            <v>Air Distribution</v>
          </cell>
          <cell r="E8037" t="str">
            <v>5012 · Engineered Inventory Costs</v>
          </cell>
          <cell r="F8037" t="str">
            <v>Seattle</v>
          </cell>
        </row>
        <row r="8038">
          <cell r="B8038" t="str">
            <v>ICOM0104086</v>
          </cell>
          <cell r="C8038">
            <v>5012</v>
          </cell>
          <cell r="D8038" t="str">
            <v>Air Distribution</v>
          </cell>
          <cell r="E8038" t="str">
            <v>5012 · Engineered Inventory Costs</v>
          </cell>
          <cell r="F8038" t="str">
            <v>Seattle</v>
          </cell>
        </row>
        <row r="8039">
          <cell r="B8039" t="str">
            <v>ICOM0104088</v>
          </cell>
          <cell r="C8039">
            <v>5012</v>
          </cell>
          <cell r="D8039" t="str">
            <v>Air Distribution</v>
          </cell>
          <cell r="E8039" t="str">
            <v>5012 · Engineered Inventory Costs</v>
          </cell>
          <cell r="F8039" t="str">
            <v>Seattle</v>
          </cell>
        </row>
        <row r="8040">
          <cell r="B8040" t="str">
            <v>ICOM0104167</v>
          </cell>
          <cell r="C8040">
            <v>5012</v>
          </cell>
          <cell r="D8040" t="str">
            <v>Air Distribution</v>
          </cell>
          <cell r="E8040" t="str">
            <v>5012 · Engineered Inventory Costs</v>
          </cell>
          <cell r="F8040" t="str">
            <v>Seattle</v>
          </cell>
        </row>
        <row r="8041">
          <cell r="B8041" t="str">
            <v>ICOM0104303 X</v>
          </cell>
          <cell r="C8041">
            <v>5012</v>
          </cell>
          <cell r="D8041" t="str">
            <v>Air Distribution</v>
          </cell>
          <cell r="E8041" t="str">
            <v>5012 · Engineered Inventory Costs</v>
          </cell>
          <cell r="F8041" t="str">
            <v>Seattle</v>
          </cell>
        </row>
        <row r="8042">
          <cell r="B8042" t="str">
            <v>ICOM0104347</v>
          </cell>
          <cell r="C8042">
            <v>5012</v>
          </cell>
          <cell r="D8042" t="str">
            <v>Air Distribution</v>
          </cell>
          <cell r="E8042" t="str">
            <v>5012 · Engineered Inventory Costs</v>
          </cell>
          <cell r="F8042" t="str">
            <v>Seattle</v>
          </cell>
        </row>
        <row r="8043">
          <cell r="B8043" t="str">
            <v>ICOM0104347</v>
          </cell>
          <cell r="C8043">
            <v>5012</v>
          </cell>
          <cell r="D8043" t="str">
            <v>Air Distribution</v>
          </cell>
          <cell r="E8043" t="str">
            <v>5012 · Engineered Inventory Costs</v>
          </cell>
          <cell r="F8043" t="str">
            <v>Spokane</v>
          </cell>
        </row>
        <row r="8044">
          <cell r="B8044" t="str">
            <v>ICOM0104378</v>
          </cell>
          <cell r="C8044">
            <v>5012</v>
          </cell>
          <cell r="D8044" t="str">
            <v>Air Distribution</v>
          </cell>
          <cell r="E8044" t="str">
            <v>5012 · Engineered Inventory Costs</v>
          </cell>
          <cell r="F8044" t="str">
            <v>Seattle</v>
          </cell>
        </row>
        <row r="8045">
          <cell r="B8045" t="str">
            <v>ICOM0104798 X</v>
          </cell>
          <cell r="C8045">
            <v>5012</v>
          </cell>
          <cell r="D8045" t="str">
            <v>Air Distribution</v>
          </cell>
          <cell r="E8045" t="str">
            <v>5012 · Engineered Inventory Costs</v>
          </cell>
          <cell r="F8045" t="str">
            <v>Seattle</v>
          </cell>
        </row>
        <row r="8046">
          <cell r="B8046" t="str">
            <v>ICOM0104799 X</v>
          </cell>
          <cell r="C8046">
            <v>5012</v>
          </cell>
          <cell r="D8046" t="str">
            <v>Air Distribution</v>
          </cell>
          <cell r="E8046" t="str">
            <v>5012 · Engineered Inventory Costs</v>
          </cell>
          <cell r="F8046" t="str">
            <v>Spokane</v>
          </cell>
        </row>
        <row r="8047">
          <cell r="B8047" t="str">
            <v>ICOM0104961</v>
          </cell>
          <cell r="C8047">
            <v>5012</v>
          </cell>
          <cell r="D8047" t="str">
            <v>Air Distribution</v>
          </cell>
          <cell r="E8047" t="str">
            <v>5012 · Engineered Inventory Costs</v>
          </cell>
          <cell r="F8047" t="str">
            <v>Seattle</v>
          </cell>
        </row>
        <row r="8048">
          <cell r="B8048" t="str">
            <v>ICOM0105076</v>
          </cell>
          <cell r="C8048">
            <v>5012</v>
          </cell>
          <cell r="D8048" t="str">
            <v>Air Distribution</v>
          </cell>
          <cell r="E8048" t="str">
            <v>5012 · Engineered Inventory Costs</v>
          </cell>
          <cell r="F8048" t="str">
            <v>Spokane</v>
          </cell>
        </row>
        <row r="8049">
          <cell r="B8049" t="str">
            <v>ICOM012744</v>
          </cell>
          <cell r="C8049">
            <v>5012</v>
          </cell>
          <cell r="D8049" t="str">
            <v>Air Distribution</v>
          </cell>
          <cell r="E8049" t="str">
            <v>5012 · Engineered Inventory Costs</v>
          </cell>
          <cell r="F8049" t="str">
            <v>Seattle</v>
          </cell>
        </row>
        <row r="8050">
          <cell r="B8050" t="str">
            <v>ICOm0102498</v>
          </cell>
          <cell r="C8050">
            <v>5012</v>
          </cell>
          <cell r="D8050" t="str">
            <v>Air Distribution</v>
          </cell>
          <cell r="E8050" t="str">
            <v>5012 · Engineered Inventory Costs</v>
          </cell>
          <cell r="F8050" t="str">
            <v>Spokane</v>
          </cell>
        </row>
        <row r="8051">
          <cell r="B8051" t="str">
            <v>ICOm0103245</v>
          </cell>
          <cell r="C8051">
            <v>5012</v>
          </cell>
          <cell r="D8051" t="str">
            <v>Air Distribution</v>
          </cell>
          <cell r="E8051" t="str">
            <v>5012 · Engineered Inventory Costs</v>
          </cell>
          <cell r="F8051" t="str">
            <v>Seattle</v>
          </cell>
        </row>
        <row r="8052">
          <cell r="B8052" t="str">
            <v>ICOm0103245</v>
          </cell>
          <cell r="C8052">
            <v>5012</v>
          </cell>
          <cell r="D8052" t="str">
            <v>Air Distribution</v>
          </cell>
          <cell r="E8052" t="str">
            <v>5012 · Engineered Inventory Costs</v>
          </cell>
          <cell r="F8052" t="str">
            <v>Spokane</v>
          </cell>
        </row>
        <row r="8053">
          <cell r="B8053" t="str">
            <v>IMIS0807038600</v>
          </cell>
          <cell r="C8053">
            <v>5012</v>
          </cell>
          <cell r="D8053" t="str">
            <v>Air Distribution</v>
          </cell>
          <cell r="E8053" t="str">
            <v>5012 · Engineered Inventory Costs</v>
          </cell>
          <cell r="F8053" t="str">
            <v>Seattle</v>
          </cell>
        </row>
        <row r="8054">
          <cell r="B8054" t="str">
            <v>IMIS0807039363</v>
          </cell>
          <cell r="C8054">
            <v>5012</v>
          </cell>
          <cell r="D8054" t="str">
            <v>Air Distribution</v>
          </cell>
          <cell r="E8054" t="str">
            <v>5012 · Engineered Inventory Costs</v>
          </cell>
          <cell r="F8054" t="str">
            <v>Seattle</v>
          </cell>
        </row>
        <row r="8055">
          <cell r="B8055" t="str">
            <v>IMIS0807040405</v>
          </cell>
          <cell r="C8055">
            <v>5012</v>
          </cell>
          <cell r="D8055" t="str">
            <v>Air Distribution</v>
          </cell>
          <cell r="E8055" t="str">
            <v>5012 · Engineered Inventory Costs</v>
          </cell>
          <cell r="F8055" t="str">
            <v>Seattle</v>
          </cell>
        </row>
        <row r="8056">
          <cell r="B8056" t="str">
            <v>IN 03054446 X</v>
          </cell>
          <cell r="C8056">
            <v>5012</v>
          </cell>
          <cell r="D8056" t="str">
            <v>Air Distribution</v>
          </cell>
          <cell r="E8056" t="str">
            <v>5012 · Engineered Inventory Costs</v>
          </cell>
          <cell r="F8056" t="str">
            <v>Spokane</v>
          </cell>
        </row>
        <row r="8057">
          <cell r="B8057" t="str">
            <v>IN000204</v>
          </cell>
          <cell r="C8057">
            <v>5012</v>
          </cell>
          <cell r="D8057" t="str">
            <v>Air Distribution</v>
          </cell>
          <cell r="E8057" t="str">
            <v>5012 · Engineered Inventory Costs</v>
          </cell>
          <cell r="F8057" t="str">
            <v>Seattle</v>
          </cell>
        </row>
        <row r="8058">
          <cell r="B8058" t="str">
            <v>IN000217 Paid by CC</v>
          </cell>
          <cell r="C8058">
            <v>5012</v>
          </cell>
          <cell r="D8058" t="str">
            <v>Air Distribution</v>
          </cell>
          <cell r="E8058" t="str">
            <v>5012 · Engineered Inventory Costs</v>
          </cell>
          <cell r="F8058" t="str">
            <v>Spokane</v>
          </cell>
        </row>
        <row r="8059">
          <cell r="B8059" t="str">
            <v>IN000236 Paid by CC</v>
          </cell>
          <cell r="C8059">
            <v>5012</v>
          </cell>
          <cell r="D8059" t="str">
            <v>Air Distribution</v>
          </cell>
          <cell r="E8059" t="str">
            <v>5012 · Engineered Inventory Costs</v>
          </cell>
          <cell r="F8059" t="str">
            <v>Seattle</v>
          </cell>
        </row>
        <row r="8060">
          <cell r="B8060" t="str">
            <v>IN000242 Paid by CC</v>
          </cell>
          <cell r="C8060">
            <v>5012</v>
          </cell>
          <cell r="D8060" t="str">
            <v>Air Distribution</v>
          </cell>
          <cell r="E8060" t="str">
            <v>5012 · Engineered Inventory Costs</v>
          </cell>
          <cell r="F8060" t="str">
            <v>Seattle</v>
          </cell>
        </row>
        <row r="8061">
          <cell r="B8061" t="str">
            <v>IN000269</v>
          </cell>
          <cell r="C8061">
            <v>5012</v>
          </cell>
          <cell r="D8061" t="str">
            <v>Air Distribution</v>
          </cell>
          <cell r="E8061" t="str">
            <v>5012 · Engineered Inventory Costs</v>
          </cell>
          <cell r="F8061" t="str">
            <v>Seattle</v>
          </cell>
        </row>
        <row r="8062">
          <cell r="B8062" t="str">
            <v>IN094395</v>
          </cell>
          <cell r="C8062">
            <v>1203</v>
          </cell>
          <cell r="D8062" t="str">
            <v>Air Distribution</v>
          </cell>
          <cell r="E8062" t="str">
            <v>1203 · Commodity Inventory</v>
          </cell>
          <cell r="F8062" t="str">
            <v>Seattle</v>
          </cell>
        </row>
        <row r="8063">
          <cell r="B8063" t="str">
            <v>IN094395</v>
          </cell>
          <cell r="C8063">
            <v>1205</v>
          </cell>
          <cell r="D8063" t="str">
            <v>Air Distribution</v>
          </cell>
          <cell r="E8063" t="str">
            <v>1205 · Cost Variance</v>
          </cell>
          <cell r="F8063" t="str">
            <v>Seattle</v>
          </cell>
        </row>
        <row r="8064">
          <cell r="B8064" t="str">
            <v>IN094680 X</v>
          </cell>
          <cell r="C8064">
            <v>1203</v>
          </cell>
          <cell r="D8064" t="str">
            <v>Air Distribution</v>
          </cell>
          <cell r="E8064" t="str">
            <v>1203 · Commodity Inventory</v>
          </cell>
          <cell r="F8064" t="str">
            <v>Seattle</v>
          </cell>
        </row>
        <row r="8065">
          <cell r="B8065" t="str">
            <v>IN094680 X</v>
          </cell>
          <cell r="C8065">
            <v>1205</v>
          </cell>
          <cell r="D8065" t="str">
            <v>Air Distribution</v>
          </cell>
          <cell r="E8065" t="str">
            <v>1205 · Cost Variance</v>
          </cell>
          <cell r="F8065" t="str">
            <v>Seattle</v>
          </cell>
        </row>
        <row r="8066">
          <cell r="B8066" t="str">
            <v>IN094817</v>
          </cell>
          <cell r="C8066">
            <v>1203</v>
          </cell>
          <cell r="D8066" t="str">
            <v>Air Distribution</v>
          </cell>
          <cell r="E8066" t="str">
            <v>1203 · Commodity Inventory</v>
          </cell>
          <cell r="F8066" t="str">
            <v>Seattle</v>
          </cell>
        </row>
        <row r="8067">
          <cell r="B8067" t="str">
            <v>IN094817</v>
          </cell>
          <cell r="C8067">
            <v>1205</v>
          </cell>
          <cell r="D8067" t="str">
            <v>Air Distribution</v>
          </cell>
          <cell r="E8067" t="str">
            <v>1205 · Cost Variance</v>
          </cell>
          <cell r="F8067" t="str">
            <v>Seattle</v>
          </cell>
        </row>
        <row r="8068">
          <cell r="B8068" t="str">
            <v>IN096666</v>
          </cell>
          <cell r="C8068">
            <v>1203</v>
          </cell>
          <cell r="D8068" t="str">
            <v>Air Distribution</v>
          </cell>
          <cell r="E8068" t="str">
            <v>1203 · Commodity Inventory</v>
          </cell>
          <cell r="F8068" t="str">
            <v>Seattle</v>
          </cell>
        </row>
        <row r="8069">
          <cell r="B8069" t="str">
            <v>IN096666</v>
          </cell>
          <cell r="C8069">
            <v>1205</v>
          </cell>
          <cell r="D8069" t="str">
            <v>Air Distribution</v>
          </cell>
          <cell r="E8069" t="str">
            <v>1205 · Cost Variance</v>
          </cell>
          <cell r="F8069" t="str">
            <v>Seattle</v>
          </cell>
        </row>
        <row r="8070">
          <cell r="B8070" t="str">
            <v>IN096689 X</v>
          </cell>
          <cell r="C8070">
            <v>1203</v>
          </cell>
          <cell r="D8070" t="str">
            <v>Air Distribution</v>
          </cell>
          <cell r="E8070" t="str">
            <v>1203 · Commodity Inventory</v>
          </cell>
          <cell r="F8070" t="str">
            <v>Headquarters</v>
          </cell>
        </row>
        <row r="8071">
          <cell r="B8071" t="str">
            <v>IN096689 X</v>
          </cell>
          <cell r="C8071">
            <v>1205</v>
          </cell>
          <cell r="D8071" t="str">
            <v>Air Distribution</v>
          </cell>
          <cell r="E8071" t="str">
            <v>1205 · Cost Variance</v>
          </cell>
          <cell r="F8071" t="str">
            <v>Headquarters</v>
          </cell>
        </row>
        <row r="8072">
          <cell r="B8072" t="str">
            <v>INTERNAL ONLY</v>
          </cell>
          <cell r="C8072">
            <v>1204</v>
          </cell>
          <cell r="D8072" t="str">
            <v>Air Distribution</v>
          </cell>
          <cell r="E8072" t="str">
            <v>1204 · Engineered Inventory</v>
          </cell>
          <cell r="F8072" t="str">
            <v>Seattle</v>
          </cell>
        </row>
        <row r="8073">
          <cell r="B8073" t="str">
            <v>INTERNAL ONLY</v>
          </cell>
          <cell r="C8073">
            <v>1205</v>
          </cell>
          <cell r="D8073" t="str">
            <v>Air Distribution</v>
          </cell>
          <cell r="E8073" t="str">
            <v>1205 · Cost Variance</v>
          </cell>
          <cell r="F8073" t="str">
            <v>Seattle</v>
          </cell>
        </row>
        <row r="8074">
          <cell r="B8074" t="str">
            <v>INV 0000085613</v>
          </cell>
          <cell r="C8074" t="str">
            <v>7810-03</v>
          </cell>
          <cell r="D8074" t="str">
            <v>Air Distribution</v>
          </cell>
          <cell r="E8074" t="str">
            <v>7810-03 · Building Repairs &amp; Maintenance</v>
          </cell>
          <cell r="F8074" t="str">
            <v>Seattle</v>
          </cell>
        </row>
        <row r="8075">
          <cell r="B8075" t="str">
            <v>INV 00235820 ADJ</v>
          </cell>
          <cell r="C8075">
            <v>6530</v>
          </cell>
          <cell r="D8075" t="str">
            <v>Air Distribution</v>
          </cell>
          <cell r="E8075" t="str">
            <v>6530 · Dues And Subscriptions</v>
          </cell>
          <cell r="F8075" t="str">
            <v>Seattle</v>
          </cell>
        </row>
        <row r="8076">
          <cell r="B8076" t="str">
            <v>INV 1081500</v>
          </cell>
          <cell r="C8076">
            <v>6530</v>
          </cell>
          <cell r="D8076" t="str">
            <v>Air Distribution</v>
          </cell>
          <cell r="E8076" t="str">
            <v>6530 · Dues And Subscriptions</v>
          </cell>
          <cell r="F8076" t="str">
            <v>Seattle</v>
          </cell>
        </row>
        <row r="8077">
          <cell r="B8077" t="str">
            <v>INV 4155</v>
          </cell>
          <cell r="C8077" t="str">
            <v>7810-03</v>
          </cell>
          <cell r="D8077" t="str">
            <v>Air Distribution</v>
          </cell>
          <cell r="E8077" t="str">
            <v>7810-03 · Building Repairs &amp; Maintenance</v>
          </cell>
          <cell r="F8077" t="str">
            <v>Spokane</v>
          </cell>
        </row>
        <row r="8078">
          <cell r="B8078" t="str">
            <v>INV 5718</v>
          </cell>
          <cell r="C8078">
            <v>6510</v>
          </cell>
          <cell r="D8078" t="str">
            <v>Air Distribution</v>
          </cell>
          <cell r="E8078" t="str">
            <v>6510 · Advertising &amp; Marketing</v>
          </cell>
          <cell r="F8078" t="str">
            <v>Headquarters</v>
          </cell>
        </row>
        <row r="8079">
          <cell r="B8079" t="str">
            <v>INV 5722</v>
          </cell>
          <cell r="C8079">
            <v>6510</v>
          </cell>
          <cell r="D8079" t="str">
            <v>Air Distribution</v>
          </cell>
          <cell r="E8079" t="str">
            <v>6510 · Advertising &amp; Marketing</v>
          </cell>
          <cell r="F8079" t="str">
            <v>Headquarters</v>
          </cell>
        </row>
        <row r="8080">
          <cell r="B8080" t="str">
            <v>INV-00247739</v>
          </cell>
          <cell r="C8080">
            <v>1230</v>
          </cell>
          <cell r="D8080" t="str">
            <v>Air Distribution</v>
          </cell>
          <cell r="E8080" t="str">
            <v>1230 · Prepaid Software</v>
          </cell>
          <cell r="F8080" t="str">
            <v>Seattle</v>
          </cell>
        </row>
        <row r="8081">
          <cell r="B8081" t="str">
            <v>INV-0650</v>
          </cell>
          <cell r="C8081">
            <v>6530</v>
          </cell>
          <cell r="D8081" t="str">
            <v>Air Distribution</v>
          </cell>
          <cell r="E8081" t="str">
            <v>6530 · Dues And Subscriptions</v>
          </cell>
          <cell r="F8081" t="str">
            <v>Spokane</v>
          </cell>
        </row>
        <row r="8082">
          <cell r="B8082" t="str">
            <v>INV-10008</v>
          </cell>
          <cell r="C8082">
            <v>5012</v>
          </cell>
          <cell r="D8082" t="str">
            <v>Air Distribution</v>
          </cell>
          <cell r="E8082" t="str">
            <v>5012 · Engineered Inventory Costs</v>
          </cell>
          <cell r="F8082" t="str">
            <v>Spokane</v>
          </cell>
        </row>
        <row r="8083">
          <cell r="B8083" t="str">
            <v>INV-10019</v>
          </cell>
          <cell r="C8083" t="str">
            <v>7140-02</v>
          </cell>
          <cell r="D8083" t="str">
            <v>Air Distribution</v>
          </cell>
          <cell r="E8083" t="str">
            <v>7140-02 · Computer Support</v>
          </cell>
          <cell r="F8083" t="str">
            <v>Headquarters</v>
          </cell>
        </row>
        <row r="8084">
          <cell r="B8084" t="str">
            <v>INV-10132</v>
          </cell>
          <cell r="C8084" t="str">
            <v>7140-02</v>
          </cell>
          <cell r="D8084" t="str">
            <v>Air Distribution</v>
          </cell>
          <cell r="E8084" t="str">
            <v>7140-02 · Computer Support</v>
          </cell>
          <cell r="F8084" t="str">
            <v>Headquarters</v>
          </cell>
        </row>
        <row r="8085">
          <cell r="B8085" t="str">
            <v>INV-10274 X</v>
          </cell>
          <cell r="C8085" t="str">
            <v>7140-02</v>
          </cell>
          <cell r="D8085" t="str">
            <v>Air Distribution</v>
          </cell>
          <cell r="E8085" t="str">
            <v>7140-02 · Computer Support</v>
          </cell>
          <cell r="F8085" t="str">
            <v>Headquarters</v>
          </cell>
        </row>
        <row r="8086">
          <cell r="B8086" t="str">
            <v>INV-10324</v>
          </cell>
          <cell r="C8086" t="str">
            <v>7140-02</v>
          </cell>
          <cell r="D8086" t="str">
            <v>Air Distribution</v>
          </cell>
          <cell r="E8086" t="str">
            <v>7140-02 · Computer Support</v>
          </cell>
          <cell r="F8086" t="str">
            <v>Headquarters</v>
          </cell>
        </row>
        <row r="8087">
          <cell r="B8087" t="str">
            <v>INV-10485 X</v>
          </cell>
          <cell r="C8087" t="str">
            <v>7140-02</v>
          </cell>
          <cell r="D8087" t="str">
            <v>Air Distribution</v>
          </cell>
          <cell r="E8087" t="str">
            <v>7140-02 · Computer Support</v>
          </cell>
          <cell r="F8087" t="str">
            <v>Headquarters</v>
          </cell>
        </row>
        <row r="8088">
          <cell r="B8088" t="str">
            <v>INV-10587</v>
          </cell>
          <cell r="C8088" t="str">
            <v>7140-02</v>
          </cell>
          <cell r="D8088" t="str">
            <v>Air Distribution</v>
          </cell>
          <cell r="E8088" t="str">
            <v>7140-02 · Computer Support</v>
          </cell>
          <cell r="F8088" t="str">
            <v>Headquarters</v>
          </cell>
        </row>
        <row r="8089">
          <cell r="B8089" t="str">
            <v>INV-11051</v>
          </cell>
          <cell r="C8089">
            <v>5012</v>
          </cell>
          <cell r="D8089" t="str">
            <v>Air Distribution</v>
          </cell>
          <cell r="E8089" t="str">
            <v>5012 · Engineered Inventory Costs</v>
          </cell>
          <cell r="F8089" t="str">
            <v>Spokane</v>
          </cell>
        </row>
        <row r="8090">
          <cell r="B8090" t="str">
            <v>INV-11427</v>
          </cell>
          <cell r="C8090">
            <v>5012</v>
          </cell>
          <cell r="D8090" t="str">
            <v>Air Distribution</v>
          </cell>
          <cell r="E8090" t="str">
            <v>5012 · Engineered Inventory Costs</v>
          </cell>
          <cell r="F8090" t="str">
            <v>Spokane</v>
          </cell>
        </row>
        <row r="8091">
          <cell r="B8091" t="str">
            <v>INV-240398</v>
          </cell>
          <cell r="C8091">
            <v>5012</v>
          </cell>
          <cell r="D8091" t="str">
            <v>Air Distribution</v>
          </cell>
          <cell r="E8091" t="str">
            <v>5012 · Engineered Inventory Costs</v>
          </cell>
          <cell r="F8091" t="str">
            <v>Seattle</v>
          </cell>
        </row>
        <row r="8092">
          <cell r="B8092" t="str">
            <v>INV-261238</v>
          </cell>
          <cell r="C8092">
            <v>5012</v>
          </cell>
          <cell r="D8092" t="str">
            <v>Air Distribution</v>
          </cell>
          <cell r="E8092" t="str">
            <v>5012 · Engineered Inventory Costs</v>
          </cell>
          <cell r="F8092" t="str">
            <v>Spokane</v>
          </cell>
        </row>
        <row r="8093">
          <cell r="B8093" t="str">
            <v>INV-8816</v>
          </cell>
          <cell r="C8093">
            <v>5012</v>
          </cell>
          <cell r="D8093" t="str">
            <v>Air Distribution</v>
          </cell>
          <cell r="E8093" t="str">
            <v>5012 · Engineered Inventory Costs</v>
          </cell>
          <cell r="F8093" t="str">
            <v>Spokane</v>
          </cell>
        </row>
        <row r="8094">
          <cell r="B8094" t="str">
            <v>INV-9790</v>
          </cell>
          <cell r="C8094" t="str">
            <v>7140-02</v>
          </cell>
          <cell r="D8094" t="str">
            <v>Air Distribution</v>
          </cell>
          <cell r="E8094" t="str">
            <v>7140-02 · Computer Support</v>
          </cell>
          <cell r="F8094" t="str">
            <v>Headquarters</v>
          </cell>
        </row>
        <row r="8095">
          <cell r="B8095" t="str">
            <v>INV-9897</v>
          </cell>
          <cell r="C8095" t="str">
            <v>7140-02</v>
          </cell>
          <cell r="D8095" t="str">
            <v>Air Distribution</v>
          </cell>
          <cell r="E8095" t="str">
            <v>7140-02 · Computer Support</v>
          </cell>
          <cell r="F8095" t="str">
            <v>Headquarters</v>
          </cell>
        </row>
        <row r="8096">
          <cell r="B8096" t="str">
            <v>INV-9990</v>
          </cell>
          <cell r="C8096">
            <v>5012</v>
          </cell>
          <cell r="D8096" t="str">
            <v>Air Distribution</v>
          </cell>
          <cell r="E8096" t="str">
            <v>5012 · Engineered Inventory Costs</v>
          </cell>
          <cell r="F8096" t="str">
            <v>Seattle</v>
          </cell>
        </row>
        <row r="8097">
          <cell r="B8097" t="str">
            <v>INV018373</v>
          </cell>
          <cell r="C8097">
            <v>5012</v>
          </cell>
          <cell r="D8097" t="str">
            <v>Air Distribution</v>
          </cell>
          <cell r="E8097" t="str">
            <v>5012 · Engineered Inventory Costs</v>
          </cell>
          <cell r="F8097" t="str">
            <v>Seattle</v>
          </cell>
        </row>
        <row r="8098">
          <cell r="B8098" t="str">
            <v>INV1299</v>
          </cell>
          <cell r="C8098" t="str">
            <v>7810-03</v>
          </cell>
          <cell r="D8098" t="str">
            <v>Air Distribution</v>
          </cell>
          <cell r="E8098" t="str">
            <v>7810-03 · Building Repairs &amp; Maintenance</v>
          </cell>
          <cell r="F8098" t="str">
            <v>Seattle</v>
          </cell>
        </row>
        <row r="8099">
          <cell r="B8099" t="str">
            <v>INV1299DP</v>
          </cell>
          <cell r="C8099" t="str">
            <v>7810-03</v>
          </cell>
          <cell r="D8099" t="str">
            <v>Air Distribution</v>
          </cell>
          <cell r="E8099" t="str">
            <v>7810-03 · Building Repairs &amp; Maintenance</v>
          </cell>
          <cell r="F8099" t="str">
            <v>Seattle</v>
          </cell>
        </row>
        <row r="8100">
          <cell r="B8100" t="str">
            <v>INV1300</v>
          </cell>
          <cell r="C8100" t="str">
            <v>7810-03</v>
          </cell>
          <cell r="D8100" t="str">
            <v>Air Distribution</v>
          </cell>
          <cell r="E8100" t="str">
            <v>7810-03 · Building Repairs &amp; Maintenance</v>
          </cell>
          <cell r="F8100" t="str">
            <v>Seattle</v>
          </cell>
        </row>
        <row r="8101">
          <cell r="B8101" t="str">
            <v>INV1302</v>
          </cell>
          <cell r="C8101" t="str">
            <v>7810-03</v>
          </cell>
          <cell r="D8101" t="str">
            <v>Air Distribution</v>
          </cell>
          <cell r="E8101" t="str">
            <v>7810-03 · Building Repairs &amp; Maintenance</v>
          </cell>
          <cell r="F8101" t="str">
            <v>Seattle</v>
          </cell>
        </row>
        <row r="8102">
          <cell r="B8102" t="str">
            <v>INV1302DP</v>
          </cell>
          <cell r="C8102" t="str">
            <v>7810-03</v>
          </cell>
          <cell r="D8102" t="str">
            <v>Air Distribution</v>
          </cell>
          <cell r="E8102" t="str">
            <v>7810-03 · Building Repairs &amp; Maintenance</v>
          </cell>
          <cell r="F8102" t="str">
            <v>Seattle</v>
          </cell>
        </row>
        <row r="8103">
          <cell r="B8103" t="str">
            <v>INV152234 X</v>
          </cell>
          <cell r="C8103">
            <v>1204</v>
          </cell>
          <cell r="D8103" t="str">
            <v>Air Distribution</v>
          </cell>
          <cell r="E8103" t="str">
            <v>1204 · Engineered Inventory</v>
          </cell>
          <cell r="F8103" t="str">
            <v>Spokane</v>
          </cell>
        </row>
        <row r="8104">
          <cell r="B8104" t="str">
            <v>INV152234 X</v>
          </cell>
          <cell r="C8104">
            <v>1205</v>
          </cell>
          <cell r="D8104" t="str">
            <v>Air Distribution</v>
          </cell>
          <cell r="E8104" t="str">
            <v>1205 · Cost Variance</v>
          </cell>
          <cell r="F8104" t="str">
            <v>Spokane</v>
          </cell>
        </row>
        <row r="8105">
          <cell r="B8105" t="str">
            <v>INV16587</v>
          </cell>
          <cell r="C8105">
            <v>5012</v>
          </cell>
          <cell r="D8105" t="str">
            <v>Air Distribution</v>
          </cell>
          <cell r="E8105" t="str">
            <v>5012 · Engineered Inventory Costs</v>
          </cell>
          <cell r="F8105" t="str">
            <v>Seattle</v>
          </cell>
        </row>
        <row r="8106">
          <cell r="B8106" t="str">
            <v>INV17011</v>
          </cell>
          <cell r="C8106">
            <v>5012</v>
          </cell>
          <cell r="D8106" t="str">
            <v>Air Distribution</v>
          </cell>
          <cell r="E8106" t="str">
            <v>5012 · Engineered Inventory Costs</v>
          </cell>
          <cell r="F8106" t="str">
            <v>Seattle</v>
          </cell>
        </row>
        <row r="8107">
          <cell r="B8107" t="str">
            <v>INV200161 X</v>
          </cell>
          <cell r="C8107">
            <v>5012</v>
          </cell>
          <cell r="D8107" t="str">
            <v>Air Distribution</v>
          </cell>
          <cell r="E8107" t="str">
            <v>5012 · Engineered Inventory Costs</v>
          </cell>
          <cell r="F8107" t="str">
            <v>Seattle</v>
          </cell>
        </row>
        <row r="8108">
          <cell r="B8108" t="str">
            <v>INV200321</v>
          </cell>
          <cell r="C8108">
            <v>5012</v>
          </cell>
          <cell r="D8108" t="str">
            <v>Air Distribution</v>
          </cell>
          <cell r="E8108" t="str">
            <v>5012 · Engineered Inventory Costs</v>
          </cell>
          <cell r="F8108" t="str">
            <v>Spokane</v>
          </cell>
        </row>
        <row r="8109">
          <cell r="B8109" t="str">
            <v>INV200445</v>
          </cell>
          <cell r="C8109">
            <v>5012</v>
          </cell>
          <cell r="D8109" t="str">
            <v>Air Distribution</v>
          </cell>
          <cell r="E8109" t="str">
            <v>5012 · Engineered Inventory Costs</v>
          </cell>
          <cell r="F8109" t="str">
            <v>Spokane</v>
          </cell>
        </row>
        <row r="8110">
          <cell r="B8110" t="str">
            <v>INV200636</v>
          </cell>
          <cell r="C8110">
            <v>5012</v>
          </cell>
          <cell r="D8110" t="str">
            <v>Air Distribution</v>
          </cell>
          <cell r="E8110" t="str">
            <v>5012 · Engineered Inventory Costs</v>
          </cell>
          <cell r="F8110" t="str">
            <v>Seattle</v>
          </cell>
        </row>
        <row r="8111">
          <cell r="B8111" t="str">
            <v>INV200997</v>
          </cell>
          <cell r="C8111">
            <v>5012</v>
          </cell>
          <cell r="D8111" t="str">
            <v>Air Distribution</v>
          </cell>
          <cell r="E8111" t="str">
            <v>5012 · Engineered Inventory Costs</v>
          </cell>
          <cell r="F8111" t="str">
            <v>Spokane</v>
          </cell>
        </row>
        <row r="8112">
          <cell r="B8112" t="str">
            <v>INV201223</v>
          </cell>
          <cell r="C8112">
            <v>5012</v>
          </cell>
          <cell r="D8112" t="str">
            <v>Air Distribution</v>
          </cell>
          <cell r="E8112" t="str">
            <v>5012 · Engineered Inventory Costs</v>
          </cell>
          <cell r="F8112" t="str">
            <v>Spokane</v>
          </cell>
        </row>
        <row r="8113">
          <cell r="B8113" t="str">
            <v>INV201338</v>
          </cell>
          <cell r="C8113">
            <v>5012</v>
          </cell>
          <cell r="D8113" t="str">
            <v>Air Distribution</v>
          </cell>
          <cell r="E8113" t="str">
            <v>5012 · Engineered Inventory Costs</v>
          </cell>
          <cell r="F8113" t="str">
            <v>Seattle</v>
          </cell>
        </row>
        <row r="8114">
          <cell r="B8114" t="str">
            <v>INV201344</v>
          </cell>
          <cell r="C8114">
            <v>5012</v>
          </cell>
          <cell r="D8114" t="str">
            <v>Air Distribution</v>
          </cell>
          <cell r="E8114" t="str">
            <v>5012 · Engineered Inventory Costs</v>
          </cell>
          <cell r="F8114" t="str">
            <v>Seattle</v>
          </cell>
        </row>
        <row r="8115">
          <cell r="B8115" t="str">
            <v>INV201455</v>
          </cell>
          <cell r="C8115">
            <v>5012</v>
          </cell>
          <cell r="D8115" t="str">
            <v>Air Distribution</v>
          </cell>
          <cell r="E8115" t="str">
            <v>5012 · Engineered Inventory Costs</v>
          </cell>
          <cell r="F8115" t="str">
            <v>Seattle</v>
          </cell>
        </row>
        <row r="8116">
          <cell r="B8116" t="str">
            <v>INV201526</v>
          </cell>
          <cell r="C8116">
            <v>5012</v>
          </cell>
          <cell r="D8116" t="str">
            <v>Air Distribution</v>
          </cell>
          <cell r="E8116" t="str">
            <v>5012 · Engineered Inventory Costs</v>
          </cell>
          <cell r="F8116" t="str">
            <v>Seattle</v>
          </cell>
        </row>
        <row r="8117">
          <cell r="B8117" t="str">
            <v>INV201548</v>
          </cell>
          <cell r="C8117">
            <v>5012</v>
          </cell>
          <cell r="D8117" t="str">
            <v>Air Distribution</v>
          </cell>
          <cell r="E8117" t="str">
            <v>5012 · Engineered Inventory Costs</v>
          </cell>
          <cell r="F8117" t="str">
            <v>Seattle</v>
          </cell>
        </row>
        <row r="8118">
          <cell r="B8118" t="str">
            <v>INV201805</v>
          </cell>
          <cell r="C8118">
            <v>5012</v>
          </cell>
          <cell r="D8118" t="str">
            <v>Air Distribution</v>
          </cell>
          <cell r="E8118" t="str">
            <v>5012 · Engineered Inventory Costs</v>
          </cell>
          <cell r="F8118" t="str">
            <v>Spokane</v>
          </cell>
        </row>
        <row r="8119">
          <cell r="B8119" t="str">
            <v>INV247383</v>
          </cell>
          <cell r="C8119">
            <v>5011</v>
          </cell>
          <cell r="D8119" t="str">
            <v>Parts</v>
          </cell>
          <cell r="E8119" t="str">
            <v>5011 · Commodity Inventory Costs</v>
          </cell>
          <cell r="F8119" t="str">
            <v>Seattle</v>
          </cell>
        </row>
        <row r="8120">
          <cell r="B8120" t="str">
            <v>INV250628</v>
          </cell>
          <cell r="C8120">
            <v>5011</v>
          </cell>
          <cell r="D8120" t="str">
            <v>Parts</v>
          </cell>
          <cell r="E8120" t="str">
            <v>5011 · Commodity Inventory Costs</v>
          </cell>
          <cell r="F8120" t="str">
            <v>Seattle</v>
          </cell>
        </row>
        <row r="8121">
          <cell r="B8121" t="str">
            <v>INV251140</v>
          </cell>
          <cell r="C8121">
            <v>5011</v>
          </cell>
          <cell r="D8121" t="str">
            <v>Parts</v>
          </cell>
          <cell r="E8121" t="str">
            <v>5011 · Commodity Inventory Costs</v>
          </cell>
          <cell r="F8121" t="str">
            <v>Seattle</v>
          </cell>
        </row>
        <row r="8122">
          <cell r="B8122" t="str">
            <v>INV254908 X</v>
          </cell>
          <cell r="C8122">
            <v>5011</v>
          </cell>
          <cell r="D8122" t="str">
            <v>Parts</v>
          </cell>
          <cell r="E8122" t="str">
            <v>5011 · Commodity Inventory Costs</v>
          </cell>
          <cell r="F8122" t="str">
            <v>Seattle</v>
          </cell>
        </row>
        <row r="8123">
          <cell r="B8123" t="str">
            <v>INV257195</v>
          </cell>
          <cell r="C8123">
            <v>5011</v>
          </cell>
          <cell r="D8123" t="str">
            <v>Parts</v>
          </cell>
          <cell r="E8123" t="str">
            <v>5011 · Commodity Inventory Costs</v>
          </cell>
          <cell r="F8123" t="str">
            <v>Seattle</v>
          </cell>
        </row>
        <row r="8124">
          <cell r="B8124" t="str">
            <v>INV258910</v>
          </cell>
          <cell r="C8124">
            <v>5011</v>
          </cell>
          <cell r="D8124" t="str">
            <v>Parts</v>
          </cell>
          <cell r="E8124" t="str">
            <v>5011 · Commodity Inventory Costs</v>
          </cell>
          <cell r="F8124" t="str">
            <v>Seattle</v>
          </cell>
        </row>
        <row r="8125">
          <cell r="B8125" t="str">
            <v>INV262167</v>
          </cell>
          <cell r="C8125">
            <v>5012</v>
          </cell>
          <cell r="D8125" t="str">
            <v>Air Distribution</v>
          </cell>
          <cell r="E8125" t="str">
            <v>5012 · Engineered Inventory Costs</v>
          </cell>
          <cell r="F8125" t="str">
            <v>Spokane</v>
          </cell>
        </row>
        <row r="8126">
          <cell r="B8126" t="str">
            <v>INV264718</v>
          </cell>
          <cell r="C8126">
            <v>5011</v>
          </cell>
          <cell r="D8126" t="str">
            <v>Parts</v>
          </cell>
          <cell r="E8126" t="str">
            <v>5011 · Commodity Inventory Costs</v>
          </cell>
          <cell r="F8126" t="str">
            <v>Seattle</v>
          </cell>
        </row>
        <row r="8127">
          <cell r="B8127" t="str">
            <v>INV265786</v>
          </cell>
          <cell r="C8127">
            <v>5011</v>
          </cell>
          <cell r="D8127" t="str">
            <v>Parts</v>
          </cell>
          <cell r="E8127" t="str">
            <v>5011 · Commodity Inventory Costs</v>
          </cell>
          <cell r="F8127" t="str">
            <v>Seattle</v>
          </cell>
        </row>
        <row r="8128">
          <cell r="B8128" t="str">
            <v>INV274380</v>
          </cell>
          <cell r="C8128">
            <v>5011</v>
          </cell>
          <cell r="D8128" t="str">
            <v>Parts</v>
          </cell>
          <cell r="E8128" t="str">
            <v>5011 · Commodity Inventory Costs</v>
          </cell>
          <cell r="F8128" t="str">
            <v>Seattle</v>
          </cell>
        </row>
        <row r="8129">
          <cell r="B8129" t="str">
            <v>INV275634</v>
          </cell>
          <cell r="C8129">
            <v>5011</v>
          </cell>
          <cell r="D8129" t="str">
            <v>Parts</v>
          </cell>
          <cell r="E8129" t="str">
            <v>5011 · Commodity Inventory Costs</v>
          </cell>
          <cell r="F8129" t="str">
            <v>Seattle</v>
          </cell>
        </row>
        <row r="8130">
          <cell r="B8130" t="str">
            <v>INV276557  X</v>
          </cell>
          <cell r="C8130">
            <v>5011</v>
          </cell>
          <cell r="D8130" t="str">
            <v>Parts</v>
          </cell>
          <cell r="E8130" t="str">
            <v>5011 · Commodity Inventory Costs</v>
          </cell>
          <cell r="F8130" t="str">
            <v>Seattle</v>
          </cell>
        </row>
        <row r="8131">
          <cell r="B8131" t="str">
            <v>INV542623</v>
          </cell>
          <cell r="C8131" t="str">
            <v>7740-03</v>
          </cell>
          <cell r="D8131" t="str">
            <v>Air Distribution</v>
          </cell>
          <cell r="E8131" t="str">
            <v>7740-03 · Office Supplies</v>
          </cell>
          <cell r="F8131" t="str">
            <v>Seattle</v>
          </cell>
        </row>
        <row r="8132">
          <cell r="B8132" t="str">
            <v>INV543593</v>
          </cell>
          <cell r="C8132">
            <v>1540</v>
          </cell>
          <cell r="D8132" t="str">
            <v>Air Distribution</v>
          </cell>
          <cell r="E8132" t="str">
            <v>1540 · Computer Equipment</v>
          </cell>
          <cell r="F8132" t="str">
            <v>Spokane</v>
          </cell>
        </row>
        <row r="8133">
          <cell r="B8133" t="str">
            <v>INV543984</v>
          </cell>
          <cell r="C8133">
            <v>1540</v>
          </cell>
          <cell r="D8133" t="str">
            <v>Air Distribution</v>
          </cell>
          <cell r="E8133" t="str">
            <v>1540 · Computer Equipment</v>
          </cell>
          <cell r="F8133" t="str">
            <v>Spokane</v>
          </cell>
        </row>
        <row r="8134">
          <cell r="B8134" t="str">
            <v>INV544059</v>
          </cell>
          <cell r="C8134" t="str">
            <v>7740-03</v>
          </cell>
          <cell r="D8134" t="str">
            <v>Air Distribution</v>
          </cell>
          <cell r="E8134" t="str">
            <v>7740-03 · Office Supplies</v>
          </cell>
          <cell r="F8134" t="str">
            <v>Seattle</v>
          </cell>
        </row>
        <row r="8135">
          <cell r="B8135" t="str">
            <v>INV544059 X</v>
          </cell>
          <cell r="C8135" t="str">
            <v>7740-03</v>
          </cell>
          <cell r="D8135" t="str">
            <v>Air Distribution</v>
          </cell>
          <cell r="E8135" t="str">
            <v>7740-03 · Office Supplies</v>
          </cell>
          <cell r="F8135" t="str">
            <v>Seattle</v>
          </cell>
        </row>
        <row r="8136">
          <cell r="B8136" t="str">
            <v>INV544060</v>
          </cell>
          <cell r="C8136" t="str">
            <v>7740-03</v>
          </cell>
          <cell r="D8136" t="str">
            <v>Air Distribution</v>
          </cell>
          <cell r="E8136" t="str">
            <v>7740-03 · Office Supplies</v>
          </cell>
          <cell r="F8136" t="str">
            <v>Seattle</v>
          </cell>
        </row>
        <row r="8137">
          <cell r="B8137" t="str">
            <v>INV544060 X</v>
          </cell>
          <cell r="C8137" t="str">
            <v>7740-03</v>
          </cell>
          <cell r="D8137" t="str">
            <v>Air Distribution</v>
          </cell>
          <cell r="E8137" t="str">
            <v>7740-03 · Office Supplies</v>
          </cell>
          <cell r="F8137" t="str">
            <v>Seattle</v>
          </cell>
        </row>
        <row r="8138">
          <cell r="B8138" t="str">
            <v>INV544277</v>
          </cell>
          <cell r="C8138" t="str">
            <v>7740-03</v>
          </cell>
          <cell r="D8138" t="str">
            <v>Air Distribution</v>
          </cell>
          <cell r="E8138" t="str">
            <v>7740-03 · Office Supplies</v>
          </cell>
          <cell r="F8138" t="str">
            <v>Seattle</v>
          </cell>
        </row>
        <row r="8139">
          <cell r="B8139" t="str">
            <v>INV544291</v>
          </cell>
          <cell r="C8139" t="str">
            <v>7740-03</v>
          </cell>
          <cell r="D8139" t="str">
            <v>Air Distribution</v>
          </cell>
          <cell r="E8139" t="str">
            <v>7740-03 · Office Supplies</v>
          </cell>
          <cell r="F8139" t="str">
            <v>Seattle</v>
          </cell>
        </row>
        <row r="8140">
          <cell r="B8140" t="str">
            <v>INV545824</v>
          </cell>
          <cell r="C8140" t="str">
            <v>7740-03</v>
          </cell>
          <cell r="D8140" t="str">
            <v>Air Distribution</v>
          </cell>
          <cell r="E8140" t="str">
            <v>7740-03 · Office Supplies</v>
          </cell>
          <cell r="F8140" t="str">
            <v>Spokane</v>
          </cell>
        </row>
        <row r="8141">
          <cell r="B8141" t="str">
            <v>INV546070</v>
          </cell>
          <cell r="C8141" t="str">
            <v>7740-03</v>
          </cell>
          <cell r="D8141" t="str">
            <v>Air Distribution</v>
          </cell>
          <cell r="E8141" t="str">
            <v>7740-03 · Office Supplies</v>
          </cell>
          <cell r="F8141" t="str">
            <v>Seattle</v>
          </cell>
        </row>
        <row r="8142">
          <cell r="B8142" t="str">
            <v>INV547439</v>
          </cell>
          <cell r="C8142" t="str">
            <v>7740-03</v>
          </cell>
          <cell r="D8142" t="str">
            <v>Air Distribution</v>
          </cell>
          <cell r="E8142" t="str">
            <v>7740-03 · Office Supplies</v>
          </cell>
          <cell r="F8142" t="str">
            <v>Spokane</v>
          </cell>
        </row>
        <row r="8143">
          <cell r="B8143" t="str">
            <v>INV547895</v>
          </cell>
          <cell r="C8143" t="str">
            <v>7740-03</v>
          </cell>
          <cell r="D8143" t="str">
            <v>Air Distribution</v>
          </cell>
          <cell r="E8143" t="str">
            <v>7740-03 · Office Supplies</v>
          </cell>
          <cell r="F8143" t="str">
            <v>Seattle</v>
          </cell>
        </row>
        <row r="8144">
          <cell r="B8144" t="str">
            <v>INV547895 X</v>
          </cell>
          <cell r="C8144" t="str">
            <v>7740-03</v>
          </cell>
          <cell r="D8144" t="str">
            <v>Air Distribution</v>
          </cell>
          <cell r="E8144" t="str">
            <v>7740-03 · Office Supplies</v>
          </cell>
          <cell r="F8144" t="str">
            <v>Seattle</v>
          </cell>
        </row>
        <row r="8145">
          <cell r="B8145" t="str">
            <v>INV549530</v>
          </cell>
          <cell r="C8145" t="str">
            <v>7740-03</v>
          </cell>
          <cell r="D8145" t="str">
            <v>Air Distribution</v>
          </cell>
          <cell r="E8145" t="str">
            <v>7740-03 · Office Supplies</v>
          </cell>
          <cell r="F8145" t="str">
            <v>Seattle</v>
          </cell>
        </row>
        <row r="8146">
          <cell r="B8146" t="str">
            <v>INV549539</v>
          </cell>
          <cell r="C8146" t="str">
            <v>7740-03</v>
          </cell>
          <cell r="D8146" t="str">
            <v>Air Distribution</v>
          </cell>
          <cell r="E8146" t="str">
            <v>7740-03 · Office Supplies</v>
          </cell>
          <cell r="F8146" t="str">
            <v>Seattle</v>
          </cell>
        </row>
        <row r="8147">
          <cell r="B8147" t="str">
            <v>INV550740</v>
          </cell>
          <cell r="C8147" t="str">
            <v>7740-03</v>
          </cell>
          <cell r="D8147" t="str">
            <v>Air Distribution</v>
          </cell>
          <cell r="E8147" t="str">
            <v>7740-03 · Office Supplies</v>
          </cell>
          <cell r="F8147" t="str">
            <v>Spokane</v>
          </cell>
        </row>
        <row r="8148">
          <cell r="B8148" t="str">
            <v>INV551089</v>
          </cell>
          <cell r="C8148" t="str">
            <v>7740-03</v>
          </cell>
          <cell r="D8148" t="str">
            <v>Air Distribution</v>
          </cell>
          <cell r="E8148" t="str">
            <v>7740-03 · Office Supplies</v>
          </cell>
          <cell r="F8148" t="str">
            <v>Seattle</v>
          </cell>
        </row>
        <row r="8149">
          <cell r="B8149" t="str">
            <v>INV552464</v>
          </cell>
          <cell r="C8149" t="str">
            <v>7740-03</v>
          </cell>
          <cell r="D8149" t="str">
            <v>Air Distribution</v>
          </cell>
          <cell r="E8149" t="str">
            <v>7740-03 · Office Supplies</v>
          </cell>
          <cell r="F8149" t="str">
            <v>Spokane</v>
          </cell>
        </row>
        <row r="8150">
          <cell r="B8150" t="str">
            <v>INV552746</v>
          </cell>
          <cell r="C8150" t="str">
            <v>7740-03</v>
          </cell>
          <cell r="D8150" t="str">
            <v>Air Distribution</v>
          </cell>
          <cell r="E8150" t="str">
            <v>7740-03 · Office Supplies</v>
          </cell>
          <cell r="F8150" t="str">
            <v>Seattle</v>
          </cell>
        </row>
        <row r="8151">
          <cell r="B8151" t="str">
            <v>INV554139</v>
          </cell>
          <cell r="C8151" t="str">
            <v>7740-03</v>
          </cell>
          <cell r="D8151" t="str">
            <v>Air Distribution</v>
          </cell>
          <cell r="E8151" t="str">
            <v>7740-03 · Office Supplies</v>
          </cell>
          <cell r="F8151" t="str">
            <v>Spokane</v>
          </cell>
        </row>
        <row r="8152">
          <cell r="B8152" t="str">
            <v>INV554400</v>
          </cell>
          <cell r="C8152" t="str">
            <v>7740-03</v>
          </cell>
          <cell r="D8152" t="str">
            <v>Air Distribution</v>
          </cell>
          <cell r="E8152" t="str">
            <v>7740-03 · Office Supplies</v>
          </cell>
          <cell r="F8152" t="str">
            <v>Seattle</v>
          </cell>
        </row>
        <row r="8153">
          <cell r="B8153" t="str">
            <v>IRET124535</v>
          </cell>
          <cell r="C8153">
            <v>5012</v>
          </cell>
          <cell r="D8153" t="str">
            <v>Air Distribution</v>
          </cell>
          <cell r="E8153" t="str">
            <v>5012 · Engineered Inventory Costs</v>
          </cell>
          <cell r="F8153" t="str">
            <v>Seattle</v>
          </cell>
        </row>
        <row r="8154">
          <cell r="B8154" t="str">
            <v>IV00662916 X</v>
          </cell>
          <cell r="C8154">
            <v>5012</v>
          </cell>
          <cell r="D8154" t="str">
            <v>Air Distribution</v>
          </cell>
          <cell r="E8154" t="str">
            <v>5012 · Engineered Inventory Costs</v>
          </cell>
          <cell r="F8154" t="str">
            <v>Seattle</v>
          </cell>
        </row>
        <row r="8155">
          <cell r="B8155" t="str">
            <v>IV01008253</v>
          </cell>
          <cell r="C8155">
            <v>5012</v>
          </cell>
          <cell r="D8155" t="str">
            <v>Air Distribution</v>
          </cell>
          <cell r="E8155" t="str">
            <v>5012 · Engineered Inventory Costs</v>
          </cell>
          <cell r="F8155" t="str">
            <v>Seattle</v>
          </cell>
        </row>
        <row r="8156">
          <cell r="B8156" t="str">
            <v>IV01106763 X</v>
          </cell>
          <cell r="C8156">
            <v>1204</v>
          </cell>
          <cell r="D8156" t="str">
            <v>Air Distribution</v>
          </cell>
          <cell r="E8156" t="str">
            <v>1204 · Engineered Inventory</v>
          </cell>
          <cell r="F8156" t="str">
            <v>Seattle</v>
          </cell>
        </row>
        <row r="8157">
          <cell r="B8157" t="str">
            <v>IV01106763 X</v>
          </cell>
          <cell r="C8157">
            <v>1205</v>
          </cell>
          <cell r="D8157" t="str">
            <v>Air Distribution</v>
          </cell>
          <cell r="E8157" t="str">
            <v>1205 · Cost Variance</v>
          </cell>
          <cell r="F8157" t="str">
            <v>Seattle</v>
          </cell>
        </row>
        <row r="8158">
          <cell r="B8158" t="str">
            <v>IVOM0104183</v>
          </cell>
          <cell r="C8158">
            <v>5012</v>
          </cell>
          <cell r="D8158" t="str">
            <v>Air Distribution</v>
          </cell>
          <cell r="E8158" t="str">
            <v>5012 · Engineered Inventory Costs</v>
          </cell>
          <cell r="F8158" t="str">
            <v>Seattle</v>
          </cell>
        </row>
        <row r="8159">
          <cell r="B8159" t="str">
            <v>Incorrect Billing</v>
          </cell>
          <cell r="C8159">
            <v>1204</v>
          </cell>
          <cell r="D8159" t="str">
            <v>Air Distribution</v>
          </cell>
          <cell r="E8159" t="str">
            <v>1204 · Engineered Inventory</v>
          </cell>
          <cell r="F8159" t="str">
            <v>Seattle</v>
          </cell>
        </row>
        <row r="8160">
          <cell r="B8160" t="str">
            <v>Incorrect Billing</v>
          </cell>
          <cell r="C8160">
            <v>1205</v>
          </cell>
          <cell r="D8160" t="str">
            <v>Air Distribution</v>
          </cell>
          <cell r="E8160" t="str">
            <v>1205 · Cost Variance</v>
          </cell>
          <cell r="F8160" t="str">
            <v>Seattle</v>
          </cell>
        </row>
        <row r="8161">
          <cell r="B8161" t="str">
            <v>Incorrect Billing</v>
          </cell>
          <cell r="C8161">
            <v>5012</v>
          </cell>
          <cell r="D8161" t="str">
            <v>Air Distribution</v>
          </cell>
          <cell r="E8161" t="str">
            <v>5012 · Engineered Inventory Costs</v>
          </cell>
          <cell r="F8161" t="str">
            <v>Seattle</v>
          </cell>
        </row>
        <row r="8162">
          <cell r="B8162" t="str">
            <v>Internal Only</v>
          </cell>
          <cell r="C8162">
            <v>5012</v>
          </cell>
          <cell r="D8162" t="str">
            <v>Air Distribution</v>
          </cell>
          <cell r="E8162" t="str">
            <v>5012 · Engineered Inventory Costs</v>
          </cell>
          <cell r="F8162" t="str">
            <v>Seattle</v>
          </cell>
        </row>
        <row r="8163">
          <cell r="B8163">
            <v>46023</v>
          </cell>
          <cell r="C8163">
            <v>6570</v>
          </cell>
          <cell r="D8163" t="str">
            <v>Air Distribution</v>
          </cell>
          <cell r="E8163" t="str">
            <v>6570 · Meals (Meals)</v>
          </cell>
          <cell r="F8163" t="str">
            <v>Headquarters</v>
          </cell>
        </row>
        <row r="8164">
          <cell r="B8164">
            <v>46023</v>
          </cell>
          <cell r="C8164">
            <v>6570</v>
          </cell>
          <cell r="D8164" t="str">
            <v>Air Distribution</v>
          </cell>
          <cell r="E8164" t="str">
            <v>6570 · Meals (Meals)</v>
          </cell>
          <cell r="F8164" t="str">
            <v>Spokane</v>
          </cell>
        </row>
        <row r="8165">
          <cell r="B8165" t="str">
            <v>JAN&amp;FEB26</v>
          </cell>
          <cell r="C8165">
            <v>6570</v>
          </cell>
          <cell r="D8165" t="str">
            <v>Air Distribution</v>
          </cell>
          <cell r="E8165" t="str">
            <v>6570 · Meals (Meals)</v>
          </cell>
          <cell r="F8165" t="str">
            <v>Seattle</v>
          </cell>
        </row>
        <row r="8166">
          <cell r="B8166" t="str">
            <v>JAN&amp;FEB26</v>
          </cell>
          <cell r="C8166">
            <v>6580</v>
          </cell>
          <cell r="D8166" t="str">
            <v>Air Distribution</v>
          </cell>
          <cell r="E8166" t="str">
            <v>6580 · Travel</v>
          </cell>
          <cell r="F8166" t="str">
            <v>Seattle</v>
          </cell>
        </row>
        <row r="8167">
          <cell r="B8167" t="str">
            <v>JAN&amp;FEB26</v>
          </cell>
          <cell r="C8167" t="str">
            <v>7740-03</v>
          </cell>
          <cell r="D8167" t="str">
            <v>Air Distribution</v>
          </cell>
          <cell r="E8167" t="str">
            <v>7740-03 · Office Supplies</v>
          </cell>
          <cell r="F8167" t="str">
            <v>Seattle</v>
          </cell>
        </row>
        <row r="8168">
          <cell r="B8168">
            <v>45658</v>
          </cell>
          <cell r="C8168">
            <v>6430</v>
          </cell>
          <cell r="D8168" t="str">
            <v>Air Distribution</v>
          </cell>
          <cell r="E8168" t="str">
            <v>6430 · Warehouse Supplies</v>
          </cell>
          <cell r="F8168" t="str">
            <v>Headquarters</v>
          </cell>
        </row>
        <row r="8169">
          <cell r="B8169">
            <v>45658</v>
          </cell>
          <cell r="C8169">
            <v>6570</v>
          </cell>
          <cell r="D8169" t="str">
            <v>Air Distribution</v>
          </cell>
          <cell r="E8169" t="str">
            <v>6570 · Meals (Meals)</v>
          </cell>
          <cell r="F8169" t="str">
            <v>Headquarters</v>
          </cell>
        </row>
        <row r="8170">
          <cell r="B8170">
            <v>45658</v>
          </cell>
          <cell r="C8170" t="str">
            <v>7030-03</v>
          </cell>
          <cell r="D8170" t="str">
            <v>Air Distribution</v>
          </cell>
          <cell r="E8170" t="str">
            <v>7030-03 · Mileage</v>
          </cell>
          <cell r="F8170" t="str">
            <v>Headquarters</v>
          </cell>
        </row>
        <row r="8171">
          <cell r="B8171">
            <v>46023</v>
          </cell>
          <cell r="C8171" t="str">
            <v>7030-04</v>
          </cell>
          <cell r="D8171" t="str">
            <v>Air Distribution</v>
          </cell>
          <cell r="E8171" t="str">
            <v>7030-04 · Parking</v>
          </cell>
          <cell r="F8171" t="str">
            <v>Headquarters</v>
          </cell>
        </row>
        <row r="8172">
          <cell r="B8172">
            <v>46023</v>
          </cell>
          <cell r="C8172" t="str">
            <v>7740-03</v>
          </cell>
          <cell r="D8172" t="str">
            <v>Air Distribution</v>
          </cell>
          <cell r="E8172" t="str">
            <v>7740-03 · Office Supplies</v>
          </cell>
          <cell r="F8172" t="str">
            <v>Seattle</v>
          </cell>
        </row>
        <row r="8173">
          <cell r="B8173">
            <v>46023</v>
          </cell>
          <cell r="C8173" t="str">
            <v>7810-01</v>
          </cell>
          <cell r="D8173" t="str">
            <v>Air Distribution</v>
          </cell>
          <cell r="E8173" t="str">
            <v>7810-01 · Office Rent</v>
          </cell>
          <cell r="F8173" t="str">
            <v>Headquarters</v>
          </cell>
        </row>
        <row r="8174">
          <cell r="B8174">
            <v>46023</v>
          </cell>
          <cell r="C8174" t="str">
            <v>7810-02</v>
          </cell>
          <cell r="D8174" t="str">
            <v>Air Distribution</v>
          </cell>
          <cell r="E8174" t="str">
            <v>7810-02 · Triple Net</v>
          </cell>
          <cell r="F8174" t="str">
            <v>Headquarters</v>
          </cell>
        </row>
        <row r="8175">
          <cell r="B8175">
            <v>46023</v>
          </cell>
          <cell r="C8175" t="str">
            <v>7810-05</v>
          </cell>
          <cell r="D8175" t="str">
            <v>Air Distribution</v>
          </cell>
          <cell r="E8175" t="str">
            <v>7810-05 · Janitorial Services</v>
          </cell>
          <cell r="F8175" t="str">
            <v>Spokane</v>
          </cell>
        </row>
        <row r="8176">
          <cell r="B8176">
            <v>46048</v>
          </cell>
          <cell r="C8176">
            <v>6520</v>
          </cell>
          <cell r="D8176" t="str">
            <v>Air Distribution</v>
          </cell>
          <cell r="E8176" t="str">
            <v>6520 · Business Gifts</v>
          </cell>
          <cell r="F8176" t="str">
            <v>Seattle</v>
          </cell>
        </row>
        <row r="8177">
          <cell r="B8177">
            <v>46048</v>
          </cell>
          <cell r="C8177">
            <v>6540</v>
          </cell>
          <cell r="D8177" t="str">
            <v>Air Distribution</v>
          </cell>
          <cell r="E8177" t="str">
            <v>6540 · Sponsorships-Customer Events</v>
          </cell>
          <cell r="F8177" t="str">
            <v>Seattle</v>
          </cell>
        </row>
        <row r="8178">
          <cell r="B8178">
            <v>46048</v>
          </cell>
          <cell r="C8178">
            <v>6550</v>
          </cell>
          <cell r="D8178" t="str">
            <v>Air Distribution</v>
          </cell>
          <cell r="E8178" t="str">
            <v>6550 · Entertainment</v>
          </cell>
          <cell r="F8178" t="str">
            <v>Seattle</v>
          </cell>
        </row>
        <row r="8179">
          <cell r="B8179">
            <v>46048</v>
          </cell>
          <cell r="C8179">
            <v>6560</v>
          </cell>
          <cell r="D8179" t="str">
            <v>Air Distribution</v>
          </cell>
          <cell r="E8179" t="str">
            <v>6560 · Lodging</v>
          </cell>
          <cell r="F8179" t="str">
            <v>Seattle</v>
          </cell>
        </row>
        <row r="8180">
          <cell r="B8180">
            <v>46048</v>
          </cell>
          <cell r="C8180">
            <v>6570</v>
          </cell>
          <cell r="D8180" t="str">
            <v>Air Distribution</v>
          </cell>
          <cell r="E8180" t="str">
            <v>6570 · Meals (Meals)</v>
          </cell>
          <cell r="F8180" t="str">
            <v>Headquarters</v>
          </cell>
        </row>
        <row r="8181">
          <cell r="B8181">
            <v>46048</v>
          </cell>
          <cell r="C8181">
            <v>6570</v>
          </cell>
          <cell r="D8181" t="str">
            <v>Air Distribution</v>
          </cell>
          <cell r="E8181" t="str">
            <v>6570 · Meals (Meals)</v>
          </cell>
          <cell r="F8181" t="str">
            <v>Seattle</v>
          </cell>
        </row>
        <row r="8182">
          <cell r="B8182">
            <v>46048</v>
          </cell>
          <cell r="C8182">
            <v>6580</v>
          </cell>
          <cell r="D8182" t="str">
            <v>Air Distribution</v>
          </cell>
          <cell r="E8182" t="str">
            <v>6580 · Travel</v>
          </cell>
          <cell r="F8182" t="str">
            <v>Headquarters</v>
          </cell>
        </row>
        <row r="8183">
          <cell r="B8183">
            <v>46048</v>
          </cell>
          <cell r="C8183">
            <v>6580</v>
          </cell>
          <cell r="D8183" t="str">
            <v>Air Distribution</v>
          </cell>
          <cell r="E8183" t="str">
            <v>6580 · Travel</v>
          </cell>
          <cell r="F8183" t="str">
            <v>Seattle</v>
          </cell>
        </row>
        <row r="8184">
          <cell r="B8184">
            <v>46048</v>
          </cell>
          <cell r="C8184" t="str">
            <v>7030-01</v>
          </cell>
          <cell r="D8184" t="str">
            <v>Air Distribution</v>
          </cell>
          <cell r="E8184" t="str">
            <v>7030-01 · Fuel</v>
          </cell>
          <cell r="F8184" t="str">
            <v>Headquarters</v>
          </cell>
        </row>
        <row r="8185">
          <cell r="B8185">
            <v>46048</v>
          </cell>
          <cell r="C8185" t="str">
            <v>7030-03</v>
          </cell>
          <cell r="D8185" t="str">
            <v>Air Distribution</v>
          </cell>
          <cell r="E8185" t="str">
            <v>7030-03 · Mileage</v>
          </cell>
          <cell r="F8185" t="str">
            <v>Headquarters</v>
          </cell>
        </row>
        <row r="8186">
          <cell r="B8186">
            <v>46048</v>
          </cell>
          <cell r="C8186" t="str">
            <v>7030-03</v>
          </cell>
          <cell r="D8186" t="str">
            <v>Air Distribution</v>
          </cell>
          <cell r="E8186" t="str">
            <v>7030-03 · Mileage</v>
          </cell>
          <cell r="F8186" t="str">
            <v>Seattle</v>
          </cell>
        </row>
        <row r="8187">
          <cell r="B8187">
            <v>46048</v>
          </cell>
          <cell r="C8187" t="str">
            <v>7030-03</v>
          </cell>
          <cell r="D8187" t="str">
            <v>Air Distribution</v>
          </cell>
          <cell r="E8187" t="str">
            <v>7030-03 · Mileage</v>
          </cell>
          <cell r="F8187" t="str">
            <v>Spokane</v>
          </cell>
        </row>
        <row r="8188">
          <cell r="B8188">
            <v>46048</v>
          </cell>
          <cell r="C8188" t="str">
            <v>7030-04</v>
          </cell>
          <cell r="D8188" t="str">
            <v>Air Distribution</v>
          </cell>
          <cell r="E8188" t="str">
            <v>7030-04 · Parking</v>
          </cell>
          <cell r="F8188" t="str">
            <v>Headquarters</v>
          </cell>
        </row>
        <row r="8189">
          <cell r="B8189">
            <v>46048</v>
          </cell>
          <cell r="C8189" t="str">
            <v>7030-04</v>
          </cell>
          <cell r="D8189" t="str">
            <v>Air Distribution</v>
          </cell>
          <cell r="E8189" t="str">
            <v>7030-04 · Parking</v>
          </cell>
          <cell r="F8189" t="str">
            <v>Seattle</v>
          </cell>
        </row>
        <row r="8190">
          <cell r="B8190">
            <v>46048</v>
          </cell>
          <cell r="C8190" t="str">
            <v>7740-03</v>
          </cell>
          <cell r="D8190" t="str">
            <v>Air Distribution</v>
          </cell>
          <cell r="E8190" t="str">
            <v>7740-03 · Office Supplies</v>
          </cell>
          <cell r="F8190" t="str">
            <v>Seattle</v>
          </cell>
        </row>
        <row r="8191">
          <cell r="B8191">
            <v>46048</v>
          </cell>
          <cell r="C8191" t="str">
            <v>7810-09</v>
          </cell>
          <cell r="D8191" t="str">
            <v>Air Distribution</v>
          </cell>
          <cell r="E8191" t="str">
            <v>7810-09 · Gas Water Sewer Electricity</v>
          </cell>
          <cell r="F8191" t="str">
            <v>Spokane</v>
          </cell>
        </row>
        <row r="8192">
          <cell r="B8192">
            <v>45839</v>
          </cell>
          <cell r="C8192">
            <v>6540</v>
          </cell>
          <cell r="D8192" t="str">
            <v>Air Distribution</v>
          </cell>
          <cell r="E8192" t="str">
            <v>6540 · Sponsorships-Customer Events</v>
          </cell>
          <cell r="F8192" t="str">
            <v>Seattle</v>
          </cell>
        </row>
        <row r="8193">
          <cell r="B8193">
            <v>45839</v>
          </cell>
          <cell r="C8193">
            <v>6550</v>
          </cell>
          <cell r="D8193" t="str">
            <v>Air Distribution</v>
          </cell>
          <cell r="E8193" t="str">
            <v>6550 · Entertainment</v>
          </cell>
          <cell r="F8193" t="str">
            <v>Seattle</v>
          </cell>
        </row>
        <row r="8194">
          <cell r="B8194">
            <v>45839</v>
          </cell>
          <cell r="C8194">
            <v>6570</v>
          </cell>
          <cell r="D8194" t="str">
            <v>Air Distribution</v>
          </cell>
          <cell r="E8194" t="str">
            <v>6570 · Meals (Meals)</v>
          </cell>
          <cell r="F8194" t="str">
            <v>Seattle</v>
          </cell>
        </row>
        <row r="8195">
          <cell r="B8195">
            <v>45839</v>
          </cell>
          <cell r="C8195" t="str">
            <v>7030-03</v>
          </cell>
          <cell r="D8195" t="str">
            <v>Air Distribution</v>
          </cell>
          <cell r="E8195" t="str">
            <v>7030-03 · Mileage</v>
          </cell>
          <cell r="F8195" t="str">
            <v>Seattle</v>
          </cell>
        </row>
        <row r="8196">
          <cell r="B8196">
            <v>45839</v>
          </cell>
          <cell r="C8196" t="str">
            <v>7030-04</v>
          </cell>
          <cell r="D8196" t="str">
            <v>Air Distribution</v>
          </cell>
          <cell r="E8196" t="str">
            <v>7030-04 · Parking</v>
          </cell>
          <cell r="F8196" t="str">
            <v>Seattle</v>
          </cell>
        </row>
        <row r="8197">
          <cell r="B8197" t="str">
            <v>JULY 2025 expenses</v>
          </cell>
          <cell r="C8197">
            <v>6570</v>
          </cell>
          <cell r="D8197" t="str">
            <v>Air Distribution</v>
          </cell>
          <cell r="E8197" t="str">
            <v>6570 · Meals (Meals)</v>
          </cell>
          <cell r="F8197" t="str">
            <v>Spokane</v>
          </cell>
        </row>
        <row r="8198">
          <cell r="B8198" t="str">
            <v>JULY 2025 expenses</v>
          </cell>
          <cell r="C8198" t="str">
            <v>7740-03</v>
          </cell>
          <cell r="D8198" t="str">
            <v>Air Distribution</v>
          </cell>
          <cell r="E8198" t="str">
            <v>7740-03 · Office Supplies</v>
          </cell>
          <cell r="F8198" t="str">
            <v>Spokane</v>
          </cell>
        </row>
        <row r="8199">
          <cell r="B8199">
            <v>45839</v>
          </cell>
          <cell r="C8199" t="str">
            <v>7810-05</v>
          </cell>
          <cell r="D8199" t="str">
            <v>Air Distribution</v>
          </cell>
          <cell r="E8199" t="str">
            <v>7810-05 · Janitorial Services</v>
          </cell>
          <cell r="F8199" t="str">
            <v>Spokane</v>
          </cell>
        </row>
        <row r="8200">
          <cell r="B8200">
            <v>46174</v>
          </cell>
          <cell r="C8200">
            <v>6570</v>
          </cell>
          <cell r="D8200" t="str">
            <v>Air Distribution</v>
          </cell>
          <cell r="E8200" t="str">
            <v>6570 · Meals (Meals)</v>
          </cell>
          <cell r="F8200" t="str">
            <v>Headquarters</v>
          </cell>
        </row>
        <row r="8201">
          <cell r="B8201">
            <v>46174</v>
          </cell>
          <cell r="C8201" t="str">
            <v>7030-03</v>
          </cell>
          <cell r="D8201" t="str">
            <v>Air Distribution</v>
          </cell>
          <cell r="E8201" t="str">
            <v>7030-03 · Mileage</v>
          </cell>
          <cell r="F8201" t="str">
            <v>Headquarters</v>
          </cell>
        </row>
        <row r="8202">
          <cell r="B8202">
            <v>46023</v>
          </cell>
          <cell r="C8202" t="str">
            <v>7740-02</v>
          </cell>
          <cell r="D8202" t="str">
            <v>Air Distribution</v>
          </cell>
          <cell r="E8202" t="str">
            <v>7740-02 · Drinking Water</v>
          </cell>
          <cell r="F8202" t="str">
            <v>Seattle</v>
          </cell>
        </row>
        <row r="8203">
          <cell r="B8203">
            <v>46023</v>
          </cell>
          <cell r="C8203" t="str">
            <v>7810-05</v>
          </cell>
          <cell r="D8203" t="str">
            <v>Air Distribution</v>
          </cell>
          <cell r="E8203" t="str">
            <v>7810-05 · Janitorial Services</v>
          </cell>
          <cell r="F8203" t="str">
            <v>Seattle</v>
          </cell>
        </row>
        <row r="8204">
          <cell r="B8204">
            <v>46023</v>
          </cell>
          <cell r="C8204" t="str">
            <v>7810-01</v>
          </cell>
          <cell r="D8204" t="str">
            <v>Air Distribution</v>
          </cell>
          <cell r="E8204" t="str">
            <v>7810-01 · Office Rent</v>
          </cell>
          <cell r="F8204" t="str">
            <v>Spokane</v>
          </cell>
        </row>
        <row r="8205">
          <cell r="B8205">
            <v>46082</v>
          </cell>
          <cell r="C8205" t="str">
            <v>7810-05</v>
          </cell>
          <cell r="D8205" t="str">
            <v>Air Distribution</v>
          </cell>
          <cell r="E8205" t="str">
            <v>7810-05 · Janitorial Services</v>
          </cell>
          <cell r="F8205" t="str">
            <v>Spokane</v>
          </cell>
        </row>
        <row r="8206">
          <cell r="B8206">
            <v>46082</v>
          </cell>
          <cell r="C8206" t="str">
            <v>7810-01</v>
          </cell>
          <cell r="D8206" t="str">
            <v>Air Distribution</v>
          </cell>
          <cell r="E8206" t="str">
            <v>7810-01 · Office Rent</v>
          </cell>
          <cell r="F8206" t="str">
            <v>Headquarters</v>
          </cell>
        </row>
        <row r="8207">
          <cell r="B8207">
            <v>46082</v>
          </cell>
          <cell r="C8207" t="str">
            <v>7810-02</v>
          </cell>
          <cell r="D8207" t="str">
            <v>Air Distribution</v>
          </cell>
          <cell r="E8207" t="str">
            <v>7810-02 · Triple Net</v>
          </cell>
          <cell r="F8207" t="str">
            <v>Headquarters</v>
          </cell>
        </row>
        <row r="8208">
          <cell r="B8208">
            <v>46107</v>
          </cell>
          <cell r="C8208">
            <v>6510</v>
          </cell>
          <cell r="D8208" t="str">
            <v>Air Distribution</v>
          </cell>
          <cell r="E8208" t="str">
            <v>6510 · Advertising &amp; Marketing</v>
          </cell>
          <cell r="F8208" t="str">
            <v>Seattle</v>
          </cell>
        </row>
        <row r="8209">
          <cell r="B8209">
            <v>46107</v>
          </cell>
          <cell r="C8209">
            <v>6530</v>
          </cell>
          <cell r="D8209" t="str">
            <v>Air Distribution</v>
          </cell>
          <cell r="E8209" t="str">
            <v>6530 · Dues And Subscriptions</v>
          </cell>
          <cell r="F8209" t="str">
            <v>Seattle</v>
          </cell>
        </row>
        <row r="8210">
          <cell r="B8210">
            <v>46107</v>
          </cell>
          <cell r="C8210">
            <v>6540</v>
          </cell>
          <cell r="D8210" t="str">
            <v>Air Distribution</v>
          </cell>
          <cell r="E8210" t="str">
            <v>6540 · Sponsorships-Customer Events</v>
          </cell>
          <cell r="F8210" t="str">
            <v>Seattle</v>
          </cell>
        </row>
        <row r="8211">
          <cell r="B8211">
            <v>46107</v>
          </cell>
          <cell r="C8211">
            <v>6550</v>
          </cell>
          <cell r="D8211" t="str">
            <v>Air Distribution</v>
          </cell>
          <cell r="E8211" t="str">
            <v>6550 · Entertainment</v>
          </cell>
          <cell r="F8211" t="str">
            <v>Seattle</v>
          </cell>
        </row>
        <row r="8212">
          <cell r="B8212">
            <v>46107</v>
          </cell>
          <cell r="C8212">
            <v>6560</v>
          </cell>
          <cell r="D8212" t="str">
            <v>Air Distribution</v>
          </cell>
          <cell r="E8212" t="str">
            <v>6560 · Lodging</v>
          </cell>
          <cell r="F8212" t="str">
            <v>Headquarters</v>
          </cell>
        </row>
        <row r="8213">
          <cell r="B8213">
            <v>46107</v>
          </cell>
          <cell r="C8213">
            <v>6560</v>
          </cell>
          <cell r="D8213" t="str">
            <v>Air Distribution</v>
          </cell>
          <cell r="E8213" t="str">
            <v>6560 · Lodging</v>
          </cell>
          <cell r="F8213" t="str">
            <v>Seattle</v>
          </cell>
        </row>
        <row r="8214">
          <cell r="B8214">
            <v>46107</v>
          </cell>
          <cell r="C8214">
            <v>6570</v>
          </cell>
          <cell r="D8214" t="str">
            <v>Air Distribution</v>
          </cell>
          <cell r="E8214" t="str">
            <v>6570 · Meals (Meals)</v>
          </cell>
          <cell r="F8214" t="str">
            <v>Headquarters</v>
          </cell>
        </row>
        <row r="8215">
          <cell r="B8215">
            <v>46107</v>
          </cell>
          <cell r="C8215">
            <v>6570</v>
          </cell>
          <cell r="D8215" t="str">
            <v>Air Distribution</v>
          </cell>
          <cell r="E8215" t="str">
            <v>6570 · Meals (Meals)</v>
          </cell>
          <cell r="F8215" t="str">
            <v>Seattle</v>
          </cell>
        </row>
        <row r="8216">
          <cell r="B8216">
            <v>46107</v>
          </cell>
          <cell r="C8216">
            <v>6580</v>
          </cell>
          <cell r="D8216" t="str">
            <v>Air Distribution</v>
          </cell>
          <cell r="E8216" t="str">
            <v>6580 · Travel</v>
          </cell>
          <cell r="F8216" t="str">
            <v>Headquarters</v>
          </cell>
        </row>
        <row r="8217">
          <cell r="B8217">
            <v>46107</v>
          </cell>
          <cell r="C8217">
            <v>6580</v>
          </cell>
          <cell r="D8217" t="str">
            <v>Air Distribution</v>
          </cell>
          <cell r="E8217" t="str">
            <v>6580 · Travel</v>
          </cell>
          <cell r="F8217" t="str">
            <v>Seattle</v>
          </cell>
        </row>
        <row r="8218">
          <cell r="B8218">
            <v>46107</v>
          </cell>
          <cell r="C8218" t="str">
            <v>7030-03</v>
          </cell>
          <cell r="D8218" t="str">
            <v>Air Distribution</v>
          </cell>
          <cell r="E8218" t="str">
            <v>7030-03 · Mileage</v>
          </cell>
          <cell r="F8218" t="str">
            <v>Headquarters</v>
          </cell>
        </row>
        <row r="8219">
          <cell r="B8219">
            <v>46107</v>
          </cell>
          <cell r="C8219" t="str">
            <v>7030-03</v>
          </cell>
          <cell r="D8219" t="str">
            <v>Air Distribution</v>
          </cell>
          <cell r="E8219" t="str">
            <v>7030-03 · Mileage</v>
          </cell>
          <cell r="F8219" t="str">
            <v>Seattle</v>
          </cell>
        </row>
        <row r="8220">
          <cell r="B8220">
            <v>46107</v>
          </cell>
          <cell r="C8220" t="str">
            <v>7030-04</v>
          </cell>
          <cell r="D8220" t="str">
            <v>Air Distribution</v>
          </cell>
          <cell r="E8220" t="str">
            <v>7030-04 · Parking</v>
          </cell>
          <cell r="F8220" t="str">
            <v>Headquarters</v>
          </cell>
        </row>
        <row r="8221">
          <cell r="B8221">
            <v>46107</v>
          </cell>
          <cell r="C8221" t="str">
            <v>7030-04</v>
          </cell>
          <cell r="D8221" t="str">
            <v>Air Distribution</v>
          </cell>
          <cell r="E8221" t="str">
            <v>7030-04 · Parking</v>
          </cell>
          <cell r="F8221" t="str">
            <v>Seattle</v>
          </cell>
        </row>
        <row r="8222">
          <cell r="B8222">
            <v>46082</v>
          </cell>
          <cell r="C8222" t="str">
            <v>7810-01</v>
          </cell>
          <cell r="D8222" t="str">
            <v>Air Distribution</v>
          </cell>
          <cell r="E8222" t="str">
            <v>7810-01 · Office Rent</v>
          </cell>
          <cell r="F8222" t="str">
            <v>Seattle</v>
          </cell>
        </row>
        <row r="8223">
          <cell r="B8223">
            <v>46082</v>
          </cell>
          <cell r="C8223" t="str">
            <v>7810-02</v>
          </cell>
          <cell r="D8223" t="str">
            <v>Air Distribution</v>
          </cell>
          <cell r="E8223" t="str">
            <v>7810-02 · Triple Net</v>
          </cell>
          <cell r="F8223" t="str">
            <v>Seattle</v>
          </cell>
        </row>
        <row r="8224">
          <cell r="B8224">
            <v>46143</v>
          </cell>
          <cell r="C8224" t="str">
            <v>7810-01</v>
          </cell>
          <cell r="D8224" t="str">
            <v>Air Distribution</v>
          </cell>
          <cell r="E8224" t="str">
            <v>7810-01 · Office Rent</v>
          </cell>
          <cell r="F8224" t="str">
            <v>Seattle</v>
          </cell>
        </row>
        <row r="8225">
          <cell r="B8225">
            <v>46143</v>
          </cell>
          <cell r="C8225" t="str">
            <v>7810-02</v>
          </cell>
          <cell r="D8225" t="str">
            <v>Air Distribution</v>
          </cell>
          <cell r="E8225" t="str">
            <v>7810-02 · Triple Net</v>
          </cell>
          <cell r="F8225" t="str">
            <v>Seattle</v>
          </cell>
        </row>
        <row r="8226">
          <cell r="B8226" t="str">
            <v>MMFS WA Golf 2026</v>
          </cell>
          <cell r="C8226">
            <v>6540</v>
          </cell>
          <cell r="D8226" t="str">
            <v>Air Distribution</v>
          </cell>
          <cell r="E8226" t="str">
            <v>6540 · Sponsorships-Customer Events</v>
          </cell>
          <cell r="F8226" t="str">
            <v>Seattle</v>
          </cell>
        </row>
        <row r="8227">
          <cell r="B8227" t="str">
            <v>McKinstry Volleyball</v>
          </cell>
          <cell r="C8227">
            <v>6540</v>
          </cell>
          <cell r="D8227" t="str">
            <v>Air Distribution</v>
          </cell>
          <cell r="E8227" t="str">
            <v>6540 · Sponsorships-Customer Events</v>
          </cell>
          <cell r="F8227" t="str">
            <v>Seattle</v>
          </cell>
        </row>
        <row r="8228">
          <cell r="B8228" t="str">
            <v>NOV &amp; DEC 2025</v>
          </cell>
          <cell r="C8228" t="str">
            <v>7810-05</v>
          </cell>
          <cell r="D8228" t="str">
            <v>Air Distribution</v>
          </cell>
          <cell r="E8228" t="str">
            <v>7810-05 · Janitorial Services</v>
          </cell>
          <cell r="F8228" t="str">
            <v>Spokane</v>
          </cell>
        </row>
        <row r="8229">
          <cell r="B8229">
            <v>45962</v>
          </cell>
          <cell r="C8229">
            <v>6540</v>
          </cell>
          <cell r="D8229" t="str">
            <v>Air Distribution</v>
          </cell>
          <cell r="E8229" t="str">
            <v>6540 · Sponsorships-Customer Events</v>
          </cell>
          <cell r="F8229" t="str">
            <v>Seattle</v>
          </cell>
        </row>
        <row r="8230">
          <cell r="B8230">
            <v>45962</v>
          </cell>
          <cell r="C8230">
            <v>6550</v>
          </cell>
          <cell r="D8230" t="str">
            <v>Air Distribution</v>
          </cell>
          <cell r="E8230" t="str">
            <v>6550 · Entertainment</v>
          </cell>
          <cell r="F8230" t="str">
            <v>Seattle</v>
          </cell>
        </row>
        <row r="8231">
          <cell r="B8231">
            <v>45962</v>
          </cell>
          <cell r="C8231">
            <v>6550</v>
          </cell>
          <cell r="D8231" t="str">
            <v>Air Distribution</v>
          </cell>
          <cell r="E8231" t="str">
            <v>6550 · Entertainment</v>
          </cell>
          <cell r="F8231" t="str">
            <v>Spokane</v>
          </cell>
        </row>
        <row r="8232">
          <cell r="B8232">
            <v>45962</v>
          </cell>
          <cell r="C8232" t="str">
            <v>7030-03</v>
          </cell>
          <cell r="D8232" t="str">
            <v>Air Distribution</v>
          </cell>
          <cell r="E8232" t="str">
            <v>7030-03 · Mileage</v>
          </cell>
          <cell r="F8232" t="str">
            <v>Spokane</v>
          </cell>
        </row>
        <row r="8233">
          <cell r="B8233">
            <v>45962</v>
          </cell>
          <cell r="C8233" t="str">
            <v>7030-04</v>
          </cell>
          <cell r="D8233" t="str">
            <v>Air Distribution</v>
          </cell>
          <cell r="E8233" t="str">
            <v>7030-04 · Parking</v>
          </cell>
          <cell r="F8233" t="str">
            <v>Seattle</v>
          </cell>
        </row>
        <row r="8234">
          <cell r="B8234">
            <v>45962</v>
          </cell>
          <cell r="C8234" t="str">
            <v>7030-04</v>
          </cell>
          <cell r="D8234" t="str">
            <v>Air Distribution</v>
          </cell>
          <cell r="E8234" t="str">
            <v>7030-04 · Parking</v>
          </cell>
          <cell r="F8234" t="str">
            <v>Spokane</v>
          </cell>
        </row>
        <row r="8235">
          <cell r="B8235">
            <v>45962</v>
          </cell>
          <cell r="C8235">
            <v>6570</v>
          </cell>
          <cell r="D8235" t="str">
            <v>Air Distribution</v>
          </cell>
          <cell r="E8235" t="str">
            <v>6570 · Meals (Meals)</v>
          </cell>
          <cell r="F8235" t="str">
            <v>Headquarters</v>
          </cell>
        </row>
        <row r="8236">
          <cell r="B8236">
            <v>45962</v>
          </cell>
          <cell r="C8236" t="str">
            <v>7030-03</v>
          </cell>
          <cell r="D8236" t="str">
            <v>Air Distribution</v>
          </cell>
          <cell r="E8236" t="str">
            <v>7030-03 · Mileage</v>
          </cell>
          <cell r="F8236" t="str">
            <v>Headquarters</v>
          </cell>
        </row>
        <row r="8237">
          <cell r="B8237">
            <v>46351</v>
          </cell>
          <cell r="C8237" t="str">
            <v>7810-09</v>
          </cell>
          <cell r="D8237" t="str">
            <v>Air Distribution</v>
          </cell>
          <cell r="E8237" t="str">
            <v>7810-09 · Gas Water Sewer Electricity</v>
          </cell>
          <cell r="F8237" t="str">
            <v>Spokane</v>
          </cell>
        </row>
        <row r="8238">
          <cell r="B8238" t="str">
            <v>NOVEMBER</v>
          </cell>
          <cell r="C8238">
            <v>6520</v>
          </cell>
          <cell r="D8238" t="str">
            <v>Air Distribution</v>
          </cell>
          <cell r="E8238" t="str">
            <v>6520 · Business Gifts</v>
          </cell>
          <cell r="F8238" t="str">
            <v>Seattle</v>
          </cell>
        </row>
        <row r="8239">
          <cell r="B8239" t="str">
            <v>Nashville Trip</v>
          </cell>
          <cell r="C8239">
            <v>1395</v>
          </cell>
          <cell r="D8239" t="str">
            <v>Air Distribution</v>
          </cell>
          <cell r="E8239" t="str">
            <v>1395 · Due To / From Air</v>
          </cell>
          <cell r="F8239" t="str">
            <v>Headquarters</v>
          </cell>
        </row>
        <row r="8240">
          <cell r="B8240" t="str">
            <v>No Inv</v>
          </cell>
          <cell r="C8240">
            <v>9000</v>
          </cell>
          <cell r="D8240" t="str">
            <v>Air Distribution</v>
          </cell>
          <cell r="E8240" t="str">
            <v>9000 · Other Expense - Other</v>
          </cell>
          <cell r="F8240" t="str">
            <v>Seattle</v>
          </cell>
        </row>
        <row r="8241">
          <cell r="B8241" t="str">
            <v>No REF #</v>
          </cell>
          <cell r="C8241">
            <v>5012</v>
          </cell>
          <cell r="D8241" t="str">
            <v>Air Distribution</v>
          </cell>
          <cell r="E8241" t="str">
            <v>5012 · Engineered Inventory Costs</v>
          </cell>
          <cell r="F8241" t="str">
            <v>Seattle</v>
          </cell>
        </row>
        <row r="8242">
          <cell r="B8242" t="str">
            <v>Not shipped</v>
          </cell>
          <cell r="C8242">
            <v>1204</v>
          </cell>
          <cell r="D8242" t="str">
            <v>Air Distribution</v>
          </cell>
          <cell r="E8242" t="str">
            <v>1204 · Engineered Inventory</v>
          </cell>
          <cell r="F8242" t="str">
            <v>Seattle</v>
          </cell>
        </row>
        <row r="8243">
          <cell r="B8243" t="str">
            <v>Not shipped</v>
          </cell>
          <cell r="C8243">
            <v>1205</v>
          </cell>
          <cell r="D8243" t="str">
            <v>Air Distribution</v>
          </cell>
          <cell r="E8243" t="str">
            <v>1205 · Cost Variance</v>
          </cell>
          <cell r="F8243" t="str">
            <v>Seattle</v>
          </cell>
        </row>
        <row r="8244">
          <cell r="B8244" t="str">
            <v>Nov &amp; Dec 25 ADJ</v>
          </cell>
          <cell r="C8244" t="str">
            <v>7810-05</v>
          </cell>
          <cell r="D8244" t="str">
            <v>Air Distribution</v>
          </cell>
          <cell r="E8244" t="str">
            <v>7810-05 · Janitorial Services</v>
          </cell>
          <cell r="F8244" t="str">
            <v>Spokane</v>
          </cell>
        </row>
        <row r="8245">
          <cell r="B8245">
            <v>45962</v>
          </cell>
          <cell r="C8245">
            <v>6570</v>
          </cell>
          <cell r="D8245" t="str">
            <v>Air Distribution</v>
          </cell>
          <cell r="E8245" t="str">
            <v>6570 · Meals (Meals)</v>
          </cell>
          <cell r="F8245" t="str">
            <v>Spokane</v>
          </cell>
        </row>
        <row r="8246">
          <cell r="B8246">
            <v>45962</v>
          </cell>
          <cell r="C8246" t="str">
            <v>7030-01</v>
          </cell>
          <cell r="D8246" t="str">
            <v>Air Distribution</v>
          </cell>
          <cell r="E8246" t="str">
            <v>7030-01 · Fuel</v>
          </cell>
          <cell r="F8246" t="str">
            <v>Spokane</v>
          </cell>
        </row>
        <row r="8247">
          <cell r="B8247">
            <v>45962</v>
          </cell>
          <cell r="C8247" t="str">
            <v>7030-03</v>
          </cell>
          <cell r="D8247" t="str">
            <v>Air Distribution</v>
          </cell>
          <cell r="E8247" t="str">
            <v>7030-03 · Mileage</v>
          </cell>
          <cell r="F8247" t="str">
            <v>Headquarters</v>
          </cell>
        </row>
        <row r="8248">
          <cell r="B8248">
            <v>45962</v>
          </cell>
          <cell r="C8248" t="str">
            <v>7740-02</v>
          </cell>
          <cell r="D8248" t="str">
            <v>Air Distribution</v>
          </cell>
          <cell r="E8248" t="str">
            <v>7740-02 · Drinking Water</v>
          </cell>
          <cell r="F8248" t="str">
            <v>Seattle</v>
          </cell>
        </row>
        <row r="8249">
          <cell r="B8249">
            <v>45962</v>
          </cell>
          <cell r="C8249" t="str">
            <v>7810-05</v>
          </cell>
          <cell r="D8249" t="str">
            <v>Air Distribution</v>
          </cell>
          <cell r="E8249" t="str">
            <v>7810-05 · Janitorial Services</v>
          </cell>
          <cell r="F8249" t="str">
            <v>Seattle</v>
          </cell>
        </row>
        <row r="8250">
          <cell r="B8250">
            <v>45962</v>
          </cell>
          <cell r="C8250">
            <v>6540</v>
          </cell>
          <cell r="D8250" t="str">
            <v>Air Distribution</v>
          </cell>
          <cell r="E8250" t="str">
            <v>6540 · Sponsorships-Customer Events</v>
          </cell>
          <cell r="F8250" t="str">
            <v>Seattle</v>
          </cell>
        </row>
        <row r="8251">
          <cell r="B8251">
            <v>45962</v>
          </cell>
          <cell r="C8251">
            <v>6550</v>
          </cell>
          <cell r="D8251" t="str">
            <v>Air Distribution</v>
          </cell>
          <cell r="E8251" t="str">
            <v>6550 · Entertainment</v>
          </cell>
          <cell r="F8251" t="str">
            <v>Seattle</v>
          </cell>
        </row>
        <row r="8252">
          <cell r="B8252">
            <v>45962</v>
          </cell>
          <cell r="C8252">
            <v>6560</v>
          </cell>
          <cell r="D8252" t="str">
            <v>Air Distribution</v>
          </cell>
          <cell r="E8252" t="str">
            <v>6560 · Lodging</v>
          </cell>
          <cell r="F8252" t="str">
            <v>Seattle</v>
          </cell>
        </row>
        <row r="8253">
          <cell r="B8253">
            <v>45962</v>
          </cell>
          <cell r="C8253">
            <v>6560</v>
          </cell>
          <cell r="D8253" t="str">
            <v>Air Distribution</v>
          </cell>
          <cell r="E8253" t="str">
            <v>6560 · Lodging</v>
          </cell>
          <cell r="F8253" t="str">
            <v>Spokane</v>
          </cell>
        </row>
        <row r="8254">
          <cell r="B8254">
            <v>45962</v>
          </cell>
          <cell r="C8254">
            <v>6570</v>
          </cell>
          <cell r="D8254" t="str">
            <v>Air Distribution</v>
          </cell>
          <cell r="E8254" t="str">
            <v>6570 · Meals (Meals)</v>
          </cell>
          <cell r="F8254" t="str">
            <v>Seattle</v>
          </cell>
        </row>
        <row r="8255">
          <cell r="B8255">
            <v>45962</v>
          </cell>
          <cell r="C8255">
            <v>6570</v>
          </cell>
          <cell r="D8255" t="str">
            <v>Air Distribution</v>
          </cell>
          <cell r="E8255" t="str">
            <v>6570 · Meals (Meals)</v>
          </cell>
          <cell r="F8255" t="str">
            <v>Spokane</v>
          </cell>
        </row>
        <row r="8256">
          <cell r="B8256">
            <v>45962</v>
          </cell>
          <cell r="C8256">
            <v>6580</v>
          </cell>
          <cell r="D8256" t="str">
            <v>Air Distribution</v>
          </cell>
          <cell r="E8256" t="str">
            <v>6580 · Travel</v>
          </cell>
          <cell r="F8256" t="str">
            <v>Seattle</v>
          </cell>
        </row>
        <row r="8257">
          <cell r="B8257">
            <v>45962</v>
          </cell>
          <cell r="C8257" t="str">
            <v>7030-03</v>
          </cell>
          <cell r="D8257" t="str">
            <v>Air Distribution</v>
          </cell>
          <cell r="E8257" t="str">
            <v>7030-03 · Mileage</v>
          </cell>
          <cell r="F8257" t="str">
            <v>Headquarters</v>
          </cell>
        </row>
        <row r="8258">
          <cell r="B8258">
            <v>45962</v>
          </cell>
          <cell r="C8258" t="str">
            <v>7030-03</v>
          </cell>
          <cell r="D8258" t="str">
            <v>Air Distribution</v>
          </cell>
          <cell r="E8258" t="str">
            <v>7030-03 · Mileage</v>
          </cell>
          <cell r="F8258" t="str">
            <v>Seattle</v>
          </cell>
        </row>
        <row r="8259">
          <cell r="B8259">
            <v>45962</v>
          </cell>
          <cell r="C8259" t="str">
            <v>7030-04</v>
          </cell>
          <cell r="D8259" t="str">
            <v>Air Distribution</v>
          </cell>
          <cell r="E8259" t="str">
            <v>7030-04 · Parking</v>
          </cell>
          <cell r="F8259" t="str">
            <v>Seattle</v>
          </cell>
        </row>
        <row r="8260">
          <cell r="B8260">
            <v>45931</v>
          </cell>
          <cell r="C8260">
            <v>6510</v>
          </cell>
          <cell r="D8260" t="str">
            <v>Air Distribution</v>
          </cell>
          <cell r="E8260" t="str">
            <v>6510 · Advertising &amp; Marketing</v>
          </cell>
          <cell r="F8260" t="str">
            <v>Spokane</v>
          </cell>
        </row>
        <row r="8261">
          <cell r="B8261">
            <v>45931</v>
          </cell>
          <cell r="C8261">
            <v>6530</v>
          </cell>
          <cell r="D8261" t="str">
            <v>Air Distribution</v>
          </cell>
          <cell r="E8261" t="str">
            <v>6530 · Dues And Subscriptions</v>
          </cell>
          <cell r="F8261" t="str">
            <v>Seattle</v>
          </cell>
        </row>
        <row r="8262">
          <cell r="B8262">
            <v>45931</v>
          </cell>
          <cell r="C8262">
            <v>6550</v>
          </cell>
          <cell r="D8262" t="str">
            <v>Air Distribution</v>
          </cell>
          <cell r="E8262" t="str">
            <v>6550 · Entertainment</v>
          </cell>
          <cell r="F8262" t="str">
            <v>Spokane</v>
          </cell>
        </row>
        <row r="8263">
          <cell r="B8263">
            <v>45931</v>
          </cell>
          <cell r="C8263">
            <v>6570</v>
          </cell>
          <cell r="D8263" t="str">
            <v>Air Distribution</v>
          </cell>
          <cell r="E8263" t="str">
            <v>6570 · Meals (Meals)</v>
          </cell>
          <cell r="F8263" t="str">
            <v>Headquarters</v>
          </cell>
        </row>
        <row r="8264">
          <cell r="B8264">
            <v>45931</v>
          </cell>
          <cell r="C8264">
            <v>6570</v>
          </cell>
          <cell r="D8264" t="str">
            <v>Air Distribution</v>
          </cell>
          <cell r="E8264" t="str">
            <v>6570 · Meals (Meals)</v>
          </cell>
          <cell r="F8264" t="str">
            <v>Seattle</v>
          </cell>
        </row>
        <row r="8265">
          <cell r="B8265">
            <v>45931</v>
          </cell>
          <cell r="C8265">
            <v>6570</v>
          </cell>
          <cell r="D8265" t="str">
            <v>Air Distribution</v>
          </cell>
          <cell r="E8265" t="str">
            <v>6570 · Meals (Meals)</v>
          </cell>
          <cell r="F8265" t="str">
            <v>Spokane</v>
          </cell>
        </row>
        <row r="8266">
          <cell r="B8266">
            <v>45931</v>
          </cell>
          <cell r="C8266">
            <v>6580</v>
          </cell>
          <cell r="D8266" t="str">
            <v>Air Distribution</v>
          </cell>
          <cell r="E8266" t="str">
            <v>6580 · Travel</v>
          </cell>
          <cell r="F8266" t="str">
            <v>Seattle</v>
          </cell>
        </row>
        <row r="8267">
          <cell r="B8267">
            <v>45931</v>
          </cell>
          <cell r="C8267" t="str">
            <v>7030-03</v>
          </cell>
          <cell r="D8267" t="str">
            <v>Air Distribution</v>
          </cell>
          <cell r="E8267" t="str">
            <v>7030-03 · Mileage</v>
          </cell>
          <cell r="F8267" t="str">
            <v>Headquarters</v>
          </cell>
        </row>
        <row r="8268">
          <cell r="B8268">
            <v>45931</v>
          </cell>
          <cell r="C8268" t="str">
            <v>7030-03</v>
          </cell>
          <cell r="D8268" t="str">
            <v>Air Distribution</v>
          </cell>
          <cell r="E8268" t="str">
            <v>7030-03 · Mileage</v>
          </cell>
          <cell r="F8268" t="str">
            <v>Seattle</v>
          </cell>
        </row>
        <row r="8269">
          <cell r="B8269">
            <v>45931</v>
          </cell>
          <cell r="C8269" t="str">
            <v>7030-03</v>
          </cell>
          <cell r="D8269" t="str">
            <v>Air Distribution</v>
          </cell>
          <cell r="E8269" t="str">
            <v>7030-03 · Mileage</v>
          </cell>
          <cell r="F8269" t="str">
            <v>Spokane</v>
          </cell>
        </row>
        <row r="8270">
          <cell r="B8270">
            <v>45931</v>
          </cell>
          <cell r="C8270" t="str">
            <v>7740-03</v>
          </cell>
          <cell r="D8270" t="str">
            <v>Air Distribution</v>
          </cell>
          <cell r="E8270" t="str">
            <v>7740-03 · Office Supplies</v>
          </cell>
          <cell r="F8270" t="str">
            <v>Spokane</v>
          </cell>
        </row>
        <row r="8271">
          <cell r="B8271">
            <v>45931</v>
          </cell>
          <cell r="C8271" t="str">
            <v>7810-05</v>
          </cell>
          <cell r="D8271" t="str">
            <v>Air Distribution</v>
          </cell>
          <cell r="E8271" t="str">
            <v>7810-05 · Janitorial Services</v>
          </cell>
          <cell r="F8271" t="str">
            <v>Spokane</v>
          </cell>
        </row>
        <row r="8272">
          <cell r="B8272">
            <v>45931</v>
          </cell>
          <cell r="C8272" t="str">
            <v>7810-09</v>
          </cell>
          <cell r="D8272" t="str">
            <v>Air Distribution</v>
          </cell>
          <cell r="E8272" t="str">
            <v>7810-09 · Gas Water Sewer Electricity</v>
          </cell>
          <cell r="F8272" t="str">
            <v>Spokane</v>
          </cell>
        </row>
        <row r="8273">
          <cell r="B8273">
            <v>45931</v>
          </cell>
          <cell r="C8273" t="str">
            <v>7740-02</v>
          </cell>
          <cell r="D8273" t="str">
            <v>Air Distribution</v>
          </cell>
          <cell r="E8273" t="str">
            <v>7740-02 · Drinking Water</v>
          </cell>
          <cell r="F8273" t="str">
            <v>Seattle</v>
          </cell>
        </row>
        <row r="8274">
          <cell r="B8274">
            <v>45931</v>
          </cell>
          <cell r="C8274" t="str">
            <v>7810-05</v>
          </cell>
          <cell r="D8274" t="str">
            <v>Air Distribution</v>
          </cell>
          <cell r="E8274" t="str">
            <v>7810-05 · Janitorial Services</v>
          </cell>
          <cell r="F8274" t="str">
            <v>Seattle</v>
          </cell>
        </row>
        <row r="8275">
          <cell r="B8275" t="str">
            <v>October</v>
          </cell>
          <cell r="C8275">
            <v>6520</v>
          </cell>
          <cell r="D8275" t="str">
            <v>Air Distribution</v>
          </cell>
          <cell r="E8275" t="str">
            <v>6520 · Business Gifts</v>
          </cell>
          <cell r="F8275" t="str">
            <v>Seattle</v>
          </cell>
        </row>
        <row r="8276">
          <cell r="B8276" t="str">
            <v>October</v>
          </cell>
          <cell r="C8276">
            <v>6550</v>
          </cell>
          <cell r="D8276" t="str">
            <v>Air Distribution</v>
          </cell>
          <cell r="E8276" t="str">
            <v>6550 · Entertainment</v>
          </cell>
          <cell r="F8276" t="str">
            <v>Seattle</v>
          </cell>
        </row>
        <row r="8277">
          <cell r="B8277" t="str">
            <v>October</v>
          </cell>
          <cell r="C8277">
            <v>6570</v>
          </cell>
          <cell r="D8277" t="str">
            <v>Air Distribution</v>
          </cell>
          <cell r="E8277" t="str">
            <v>6570 · Meals (Meals)</v>
          </cell>
          <cell r="F8277" t="str">
            <v>Seattle</v>
          </cell>
        </row>
        <row r="8278">
          <cell r="B8278" t="str">
            <v>October</v>
          </cell>
          <cell r="C8278">
            <v>6580</v>
          </cell>
          <cell r="D8278" t="str">
            <v>Air Distribution</v>
          </cell>
          <cell r="E8278" t="str">
            <v>6580 · Travel</v>
          </cell>
          <cell r="F8278" t="str">
            <v>Seattle</v>
          </cell>
        </row>
        <row r="8279">
          <cell r="B8279" t="str">
            <v>October</v>
          </cell>
          <cell r="C8279" t="str">
            <v>7030-04</v>
          </cell>
          <cell r="D8279" t="str">
            <v>Air Distribution</v>
          </cell>
          <cell r="E8279" t="str">
            <v>7030-04 · Parking</v>
          </cell>
          <cell r="F8279" t="str">
            <v>Seattle</v>
          </cell>
        </row>
        <row r="8280">
          <cell r="B8280">
            <v>45931</v>
          </cell>
          <cell r="C8280">
            <v>1395</v>
          </cell>
          <cell r="D8280" t="str">
            <v>Air Distribution</v>
          </cell>
          <cell r="E8280" t="str">
            <v>1395 · Due To / From Air</v>
          </cell>
          <cell r="F8280" t="str">
            <v>Headquarters</v>
          </cell>
        </row>
        <row r="8281">
          <cell r="B8281">
            <v>45931</v>
          </cell>
          <cell r="C8281">
            <v>6510</v>
          </cell>
          <cell r="D8281" t="str">
            <v>Air Distribution</v>
          </cell>
          <cell r="E8281" t="str">
            <v>6510 · Advertising &amp; Marketing</v>
          </cell>
          <cell r="F8281" t="str">
            <v>Seattle</v>
          </cell>
        </row>
        <row r="8282">
          <cell r="B8282">
            <v>45931</v>
          </cell>
          <cell r="C8282">
            <v>6540</v>
          </cell>
          <cell r="D8282" t="str">
            <v>Air Distribution</v>
          </cell>
          <cell r="E8282" t="str">
            <v>6540 · Sponsorships-Customer Events</v>
          </cell>
          <cell r="F8282" t="str">
            <v>Seattle</v>
          </cell>
        </row>
        <row r="8283">
          <cell r="B8283">
            <v>45931</v>
          </cell>
          <cell r="C8283">
            <v>6550</v>
          </cell>
          <cell r="D8283" t="str">
            <v>Air Distribution</v>
          </cell>
          <cell r="E8283" t="str">
            <v>6550 · Entertainment</v>
          </cell>
          <cell r="F8283" t="str">
            <v>Seattle</v>
          </cell>
        </row>
        <row r="8284">
          <cell r="B8284">
            <v>45931</v>
          </cell>
          <cell r="C8284">
            <v>6570</v>
          </cell>
          <cell r="D8284" t="str">
            <v>Air Distribution</v>
          </cell>
          <cell r="E8284" t="str">
            <v>6570 · Meals (Meals)</v>
          </cell>
          <cell r="F8284" t="str">
            <v>Seattle</v>
          </cell>
        </row>
        <row r="8285">
          <cell r="B8285" t="str">
            <v>Ord# 8186372 Paid by</v>
          </cell>
          <cell r="C8285">
            <v>1204</v>
          </cell>
          <cell r="D8285" t="str">
            <v>Air Distribution</v>
          </cell>
          <cell r="E8285" t="str">
            <v>1204 · Engineered Inventory</v>
          </cell>
          <cell r="F8285" t="str">
            <v>Seattle</v>
          </cell>
        </row>
        <row r="8286">
          <cell r="B8286" t="str">
            <v>Ord# 8186372 Paid by</v>
          </cell>
          <cell r="C8286">
            <v>1205</v>
          </cell>
          <cell r="D8286" t="str">
            <v>Air Distribution</v>
          </cell>
          <cell r="E8286" t="str">
            <v>1205 · Cost Variance</v>
          </cell>
          <cell r="F8286" t="str">
            <v>Seattle</v>
          </cell>
        </row>
        <row r="8287">
          <cell r="B8287" t="str">
            <v>Order Canceled</v>
          </cell>
          <cell r="C8287">
            <v>5012</v>
          </cell>
          <cell r="D8287" t="str">
            <v>Air Distribution</v>
          </cell>
          <cell r="E8287" t="str">
            <v>5012 · Engineered Inventory Costs</v>
          </cell>
          <cell r="F8287" t="str">
            <v>Seattle</v>
          </cell>
        </row>
        <row r="8288">
          <cell r="B8288" t="str">
            <v>Order Canceled per S</v>
          </cell>
          <cell r="C8288">
            <v>5012</v>
          </cell>
          <cell r="D8288" t="str">
            <v>Air Distribution</v>
          </cell>
          <cell r="E8288" t="str">
            <v>5012 · Engineered Inventory Costs</v>
          </cell>
          <cell r="F8288" t="str">
            <v>Seattle</v>
          </cell>
        </row>
        <row r="8289">
          <cell r="B8289" t="str">
            <v>Overpayment</v>
          </cell>
          <cell r="C8289">
            <v>5012</v>
          </cell>
          <cell r="D8289" t="str">
            <v>Air Distribution</v>
          </cell>
          <cell r="E8289" t="str">
            <v>5012 · Engineered Inventory Costs</v>
          </cell>
          <cell r="F8289" t="str">
            <v>Seattle</v>
          </cell>
        </row>
        <row r="8290">
          <cell r="B8290" t="str">
            <v>P00008664 X</v>
          </cell>
          <cell r="C8290">
            <v>5012</v>
          </cell>
          <cell r="D8290" t="str">
            <v>Air Distribution</v>
          </cell>
          <cell r="E8290" t="str">
            <v>5012 · Engineered Inventory Costs</v>
          </cell>
          <cell r="F8290" t="str">
            <v>Spokane</v>
          </cell>
        </row>
        <row r="8291">
          <cell r="B8291" t="str">
            <v>PAID by CC  111-6808</v>
          </cell>
          <cell r="C8291">
            <v>5012</v>
          </cell>
          <cell r="D8291" t="str">
            <v>Air Distribution</v>
          </cell>
          <cell r="E8291" t="str">
            <v>5012 · Engineered Inventory Costs</v>
          </cell>
          <cell r="F8291" t="str">
            <v>Seattle</v>
          </cell>
        </row>
        <row r="8292">
          <cell r="B8292" t="str">
            <v>PAID with Marcela CC</v>
          </cell>
          <cell r="C8292">
            <v>5012</v>
          </cell>
          <cell r="D8292" t="str">
            <v>Air Distribution</v>
          </cell>
          <cell r="E8292" t="str">
            <v>5012 · Engineered Inventory Costs</v>
          </cell>
          <cell r="F8292" t="str">
            <v>Spokane</v>
          </cell>
        </row>
        <row r="8293">
          <cell r="B8293" t="str">
            <v>PTO103125</v>
          </cell>
          <cell r="C8293" t="str">
            <v>6220-01</v>
          </cell>
          <cell r="D8293" t="str">
            <v>Air Distribution</v>
          </cell>
          <cell r="E8293" t="str">
            <v>6220-01 · Inside Sales - Tri-Cities</v>
          </cell>
          <cell r="F8293" t="str">
            <v>Headquarters</v>
          </cell>
        </row>
        <row r="8294">
          <cell r="B8294" t="str">
            <v>Paid With CC</v>
          </cell>
          <cell r="C8294">
            <v>1204</v>
          </cell>
          <cell r="D8294" t="str">
            <v>Air Distribution</v>
          </cell>
          <cell r="E8294" t="str">
            <v>1204 · Engineered Inventory</v>
          </cell>
          <cell r="F8294" t="str">
            <v>Spokane</v>
          </cell>
        </row>
        <row r="8295">
          <cell r="B8295" t="str">
            <v>Paid w/ CC 02/25/25</v>
          </cell>
          <cell r="C8295">
            <v>5012</v>
          </cell>
          <cell r="D8295" t="str">
            <v>Air Distribution</v>
          </cell>
          <cell r="E8295" t="str">
            <v>5012 · Engineered Inventory Costs</v>
          </cell>
          <cell r="F8295" t="str">
            <v>Seattle</v>
          </cell>
        </row>
        <row r="8296">
          <cell r="B8296" t="str">
            <v>Paid w/ CC April</v>
          </cell>
          <cell r="C8296">
            <v>5012</v>
          </cell>
          <cell r="D8296" t="str">
            <v>Air Distribution</v>
          </cell>
          <cell r="E8296" t="str">
            <v>5012 · Engineered Inventory Costs</v>
          </cell>
          <cell r="F8296" t="str">
            <v>Seattle</v>
          </cell>
        </row>
        <row r="8297">
          <cell r="B8297" t="str">
            <v>Paid w/ CC March &amp; A</v>
          </cell>
          <cell r="C8297">
            <v>5012</v>
          </cell>
          <cell r="D8297" t="str">
            <v>Air Distribution</v>
          </cell>
          <cell r="E8297" t="str">
            <v>5012 · Engineered Inventory Costs</v>
          </cell>
          <cell r="F8297" t="str">
            <v>Seattle</v>
          </cell>
        </row>
        <row r="8298">
          <cell r="B8298" t="str">
            <v>Paid with CC</v>
          </cell>
          <cell r="C8298">
            <v>1203</v>
          </cell>
          <cell r="D8298" t="str">
            <v>Air Distribution</v>
          </cell>
          <cell r="E8298" t="str">
            <v>1203 · Commodity Inventory</v>
          </cell>
          <cell r="F8298" t="str">
            <v>Seattle</v>
          </cell>
        </row>
        <row r="8299">
          <cell r="B8299" t="str">
            <v>Paid with CC</v>
          </cell>
          <cell r="C8299">
            <v>1205</v>
          </cell>
          <cell r="D8299" t="str">
            <v>Air Distribution</v>
          </cell>
          <cell r="E8299" t="str">
            <v>1205 · Cost Variance</v>
          </cell>
          <cell r="F8299" t="str">
            <v>Seattle</v>
          </cell>
        </row>
        <row r="8300">
          <cell r="B8300" t="str">
            <v>Paid with CC</v>
          </cell>
          <cell r="C8300">
            <v>5012</v>
          </cell>
          <cell r="D8300" t="str">
            <v>Air Distribution</v>
          </cell>
          <cell r="E8300" t="str">
            <v>5012 · Engineered Inventory Costs</v>
          </cell>
          <cell r="F8300" t="str">
            <v>Seattle</v>
          </cell>
        </row>
        <row r="8301">
          <cell r="B8301" t="str">
            <v>Paid with CC</v>
          </cell>
          <cell r="C8301">
            <v>5012</v>
          </cell>
          <cell r="D8301" t="str">
            <v>Air Distribution</v>
          </cell>
          <cell r="E8301" t="str">
            <v>5012 · Engineered Inventory Costs</v>
          </cell>
          <cell r="F8301" t="str">
            <v>Spokane</v>
          </cell>
        </row>
        <row r="8302">
          <cell r="B8302" t="str">
            <v>Paid with CC</v>
          </cell>
          <cell r="C8302">
            <v>5023</v>
          </cell>
          <cell r="D8302" t="str">
            <v>Air Distribution</v>
          </cell>
          <cell r="E8302" t="str">
            <v>5023 · Ups- Fedex Job Costs</v>
          </cell>
          <cell r="F8302" t="str">
            <v>Seattle</v>
          </cell>
        </row>
        <row r="8303">
          <cell r="B8303" t="str">
            <v>Paid with CC</v>
          </cell>
          <cell r="C8303" t="str">
            <v>Non-Inventory</v>
          </cell>
          <cell r="D8303" t="str">
            <v>Service</v>
          </cell>
          <cell r="E8303" t="str">
            <v>Non-Inventory (Do Not Modify Without Changing From Default In Fishbowl Inventory. Do Not Modify Without Changing From D</v>
          </cell>
          <cell r="F8303" t="str">
            <v>Seattle</v>
          </cell>
        </row>
        <row r="8304">
          <cell r="B8304" t="str">
            <v>Paid with CC 9/18/25</v>
          </cell>
          <cell r="C8304">
            <v>5012</v>
          </cell>
          <cell r="D8304" t="str">
            <v>Air Distribution</v>
          </cell>
          <cell r="E8304" t="str">
            <v>5012 · Engineered Inventory Costs</v>
          </cell>
          <cell r="F8304" t="str">
            <v>Seattle</v>
          </cell>
        </row>
        <row r="8305">
          <cell r="B8305" t="str">
            <v>Paid with CC March &amp;</v>
          </cell>
          <cell r="C8305">
            <v>5012</v>
          </cell>
          <cell r="D8305" t="str">
            <v>Air Distribution</v>
          </cell>
          <cell r="E8305" t="str">
            <v>5012 · Engineered Inventory Costs</v>
          </cell>
          <cell r="F8305" t="str">
            <v>Seattle</v>
          </cell>
        </row>
        <row r="8306">
          <cell r="B8306" t="str">
            <v>Paid with Credit Car</v>
          </cell>
          <cell r="C8306">
            <v>5012</v>
          </cell>
          <cell r="D8306" t="str">
            <v>Air Distribution</v>
          </cell>
          <cell r="E8306" t="str">
            <v>5012 · Engineered Inventory Costs</v>
          </cell>
          <cell r="F8306" t="str">
            <v>Seattle</v>
          </cell>
        </row>
        <row r="8307">
          <cell r="B8307" t="str">
            <v>Paid with Marcela CC</v>
          </cell>
          <cell r="C8307">
            <v>5012</v>
          </cell>
          <cell r="D8307" t="str">
            <v>Air Distribution</v>
          </cell>
          <cell r="E8307" t="str">
            <v>5012 · Engineered Inventory Costs</v>
          </cell>
          <cell r="F8307" t="str">
            <v>Seattle</v>
          </cell>
        </row>
        <row r="8308">
          <cell r="B8308" t="str">
            <v>Per Daniel T</v>
          </cell>
          <cell r="C8308">
            <v>5012</v>
          </cell>
          <cell r="D8308" t="str">
            <v>Air Distribution</v>
          </cell>
          <cell r="E8308" t="str">
            <v>5012 · Engineered Inventory Costs</v>
          </cell>
          <cell r="F8308" t="str">
            <v>Seattle</v>
          </cell>
        </row>
        <row r="8309">
          <cell r="B8309" t="str">
            <v>Pro # 340708215</v>
          </cell>
          <cell r="C8309">
            <v>5022</v>
          </cell>
          <cell r="D8309" t="str">
            <v>Air Distribution</v>
          </cell>
          <cell r="E8309" t="str">
            <v>5022 · Freight Expense -Ltl</v>
          </cell>
          <cell r="F8309" t="str">
            <v>Spokane</v>
          </cell>
        </row>
        <row r="8310">
          <cell r="B8310" t="str">
            <v>Pro 062386604</v>
          </cell>
          <cell r="C8310">
            <v>5022</v>
          </cell>
          <cell r="D8310" t="str">
            <v>Air Distribution</v>
          </cell>
          <cell r="E8310" t="str">
            <v>5022 · Freight Expense -Ltl</v>
          </cell>
          <cell r="F8310" t="str">
            <v>Seattle</v>
          </cell>
        </row>
        <row r="8311">
          <cell r="B8311" t="str">
            <v>Pro 087944257</v>
          </cell>
          <cell r="C8311">
            <v>5022</v>
          </cell>
          <cell r="D8311" t="str">
            <v>Air Distribution</v>
          </cell>
          <cell r="E8311" t="str">
            <v>5022 · Freight Expense -Ltl</v>
          </cell>
          <cell r="F8311" t="str">
            <v>Seattle</v>
          </cell>
        </row>
        <row r="8312">
          <cell r="B8312" t="str">
            <v>Pro 088268573</v>
          </cell>
          <cell r="C8312">
            <v>5022</v>
          </cell>
          <cell r="D8312" t="str">
            <v>Air Distribution</v>
          </cell>
          <cell r="E8312" t="str">
            <v>5022 · Freight Expense -Ltl</v>
          </cell>
          <cell r="F8312" t="str">
            <v>Seattle</v>
          </cell>
        </row>
        <row r="8313">
          <cell r="B8313" t="str">
            <v>Pro 088312843</v>
          </cell>
          <cell r="C8313">
            <v>5022</v>
          </cell>
          <cell r="D8313" t="str">
            <v>Air Distribution</v>
          </cell>
          <cell r="E8313" t="str">
            <v>5022 · Freight Expense -Ltl</v>
          </cell>
          <cell r="F8313" t="str">
            <v>Seattle</v>
          </cell>
        </row>
        <row r="8314">
          <cell r="B8314" t="str">
            <v>Pro 088340498</v>
          </cell>
          <cell r="C8314">
            <v>5022</v>
          </cell>
          <cell r="D8314" t="str">
            <v>Air Distribution</v>
          </cell>
          <cell r="E8314" t="str">
            <v>5022 · Freight Expense -Ltl</v>
          </cell>
          <cell r="F8314" t="str">
            <v>Seattle</v>
          </cell>
        </row>
        <row r="8315">
          <cell r="B8315" t="str">
            <v>Pro 088721678</v>
          </cell>
          <cell r="C8315">
            <v>5022</v>
          </cell>
          <cell r="D8315" t="str">
            <v>Air Distribution</v>
          </cell>
          <cell r="E8315" t="str">
            <v>5022 · Freight Expense -Ltl</v>
          </cell>
          <cell r="F8315" t="str">
            <v>Seattle</v>
          </cell>
        </row>
        <row r="8316">
          <cell r="B8316" t="str">
            <v>Pro 088740119</v>
          </cell>
          <cell r="C8316">
            <v>5022</v>
          </cell>
          <cell r="D8316" t="str">
            <v>Air Distribution</v>
          </cell>
          <cell r="E8316" t="str">
            <v>5022 · Freight Expense -Ltl</v>
          </cell>
          <cell r="F8316" t="str">
            <v>Seattle</v>
          </cell>
        </row>
        <row r="8317">
          <cell r="B8317" t="str">
            <v>Pro 340708558</v>
          </cell>
          <cell r="C8317">
            <v>5022</v>
          </cell>
          <cell r="D8317" t="str">
            <v>Air Distribution</v>
          </cell>
          <cell r="E8317" t="str">
            <v>5022 · Freight Expense -Ltl</v>
          </cell>
          <cell r="F8317" t="str">
            <v>Seattle</v>
          </cell>
        </row>
        <row r="8318">
          <cell r="B8318" t="str">
            <v>Pro 340708566</v>
          </cell>
          <cell r="C8318">
            <v>5022</v>
          </cell>
          <cell r="D8318" t="str">
            <v>Air Distribution</v>
          </cell>
          <cell r="E8318" t="str">
            <v>5022 · Freight Expense -Ltl</v>
          </cell>
          <cell r="F8318" t="str">
            <v>Seattle</v>
          </cell>
        </row>
        <row r="8319">
          <cell r="B8319" t="str">
            <v>Pro 340832933</v>
          </cell>
          <cell r="C8319">
            <v>5022</v>
          </cell>
          <cell r="D8319" t="str">
            <v>Air Distribution</v>
          </cell>
          <cell r="E8319" t="str">
            <v>5022 · Freight Expense -Ltl</v>
          </cell>
          <cell r="F8319" t="str">
            <v>Seattle</v>
          </cell>
        </row>
        <row r="8320">
          <cell r="B8320" t="str">
            <v>Pro 341013037</v>
          </cell>
          <cell r="C8320">
            <v>5022</v>
          </cell>
          <cell r="D8320" t="str">
            <v>Air Distribution</v>
          </cell>
          <cell r="E8320" t="str">
            <v>5022 · Freight Expense -Ltl</v>
          </cell>
          <cell r="F8320" t="str">
            <v>Seattle</v>
          </cell>
        </row>
        <row r="8321">
          <cell r="B8321" t="str">
            <v>RA205016067:02</v>
          </cell>
          <cell r="C8321" t="str">
            <v>7030-05</v>
          </cell>
          <cell r="D8321" t="str">
            <v>Air Distribution</v>
          </cell>
          <cell r="E8321" t="str">
            <v>7030-05 · Auto Repairs &amp; Maintanence</v>
          </cell>
          <cell r="F8321" t="str">
            <v>Seattle</v>
          </cell>
        </row>
        <row r="8322">
          <cell r="B8322" t="str">
            <v>RA205016099:02</v>
          </cell>
          <cell r="C8322" t="str">
            <v>7030-05</v>
          </cell>
          <cell r="D8322" t="str">
            <v>Air Distribution</v>
          </cell>
          <cell r="E8322" t="str">
            <v>7030-05 · Auto Repairs &amp; Maintanence</v>
          </cell>
          <cell r="F8322" t="str">
            <v>Seattle</v>
          </cell>
        </row>
        <row r="8323">
          <cell r="B8323" t="str">
            <v>RA205016240:01</v>
          </cell>
          <cell r="C8323" t="str">
            <v>7030-05</v>
          </cell>
          <cell r="D8323" t="str">
            <v>Air Distribution</v>
          </cell>
          <cell r="E8323" t="str">
            <v>7030-05 · Auto Repairs &amp; Maintanence</v>
          </cell>
          <cell r="F8323" t="str">
            <v>Seattle</v>
          </cell>
        </row>
        <row r="8324">
          <cell r="B8324" t="str">
            <v>RA205016543:01</v>
          </cell>
          <cell r="C8324" t="str">
            <v>7030-05</v>
          </cell>
          <cell r="D8324" t="str">
            <v>Air Distribution</v>
          </cell>
          <cell r="E8324" t="str">
            <v>7030-05 · Auto Repairs &amp; Maintanence</v>
          </cell>
          <cell r="F8324" t="str">
            <v>Seattle</v>
          </cell>
        </row>
        <row r="8325">
          <cell r="B8325" t="str">
            <v>RMA 990</v>
          </cell>
          <cell r="C8325">
            <v>5012</v>
          </cell>
          <cell r="D8325" t="str">
            <v>Air Distribution</v>
          </cell>
          <cell r="E8325" t="str">
            <v>5012 · Engineered Inventory Costs</v>
          </cell>
          <cell r="F8325" t="str">
            <v>Seattle</v>
          </cell>
        </row>
        <row r="8326">
          <cell r="B8326" t="str">
            <v>RMA-929</v>
          </cell>
          <cell r="C8326">
            <v>1204</v>
          </cell>
          <cell r="D8326" t="str">
            <v>Air Distribution</v>
          </cell>
          <cell r="E8326" t="str">
            <v>1204 · Engineered Inventory</v>
          </cell>
          <cell r="F8326" t="str">
            <v>Seattle</v>
          </cell>
        </row>
        <row r="8327">
          <cell r="B8327" t="str">
            <v>RMA-929</v>
          </cell>
          <cell r="C8327">
            <v>1205</v>
          </cell>
          <cell r="D8327" t="str">
            <v>Air Distribution</v>
          </cell>
          <cell r="E8327" t="str">
            <v>1205 · Cost Variance</v>
          </cell>
          <cell r="F8327" t="str">
            <v>Seattle</v>
          </cell>
        </row>
        <row r="8328">
          <cell r="B8328" t="str">
            <v>RS created new PO# 2</v>
          </cell>
          <cell r="C8328">
            <v>5012</v>
          </cell>
          <cell r="D8328" t="str">
            <v>Air Distribution</v>
          </cell>
          <cell r="E8328" t="str">
            <v>5012 · Engineered Inventory Costs</v>
          </cell>
          <cell r="F8328" t="str">
            <v>Spokane</v>
          </cell>
        </row>
        <row r="8329">
          <cell r="B8329" t="str">
            <v>Received ACH Pymt</v>
          </cell>
          <cell r="C8329">
            <v>1204</v>
          </cell>
          <cell r="D8329" t="str">
            <v>Air Distribution</v>
          </cell>
          <cell r="E8329" t="str">
            <v>1204 · Engineered Inventory</v>
          </cell>
          <cell r="F8329" t="str">
            <v>Seattle</v>
          </cell>
        </row>
        <row r="8330">
          <cell r="B8330" t="str">
            <v>Received ACH Pymt</v>
          </cell>
          <cell r="C8330">
            <v>1205</v>
          </cell>
          <cell r="D8330" t="str">
            <v>Air Distribution</v>
          </cell>
          <cell r="E8330" t="str">
            <v>1205 · Cost Variance</v>
          </cell>
          <cell r="F8330" t="str">
            <v>Seattle</v>
          </cell>
        </row>
        <row r="8331">
          <cell r="B8331" t="str">
            <v>Rude Racing Teams 33</v>
          </cell>
          <cell r="C8331">
            <v>6540</v>
          </cell>
          <cell r="D8331" t="str">
            <v>Air Distribution</v>
          </cell>
          <cell r="E8331" t="str">
            <v>6540 · Sponsorships-Customer Events</v>
          </cell>
          <cell r="F8331" t="str">
            <v>Seattle</v>
          </cell>
        </row>
        <row r="8332">
          <cell r="B8332" t="str">
            <v>Ryan S CC</v>
          </cell>
          <cell r="C8332">
            <v>5012</v>
          </cell>
          <cell r="D8332" t="str">
            <v>Air Distribution</v>
          </cell>
          <cell r="E8332" t="str">
            <v>5012 · Engineered Inventory Costs</v>
          </cell>
          <cell r="F8332" t="str">
            <v>Seattle</v>
          </cell>
        </row>
        <row r="8333">
          <cell r="B8333" t="str">
            <v>S12016</v>
          </cell>
          <cell r="C8333">
            <v>5012</v>
          </cell>
          <cell r="D8333" t="str">
            <v>Air Distribution</v>
          </cell>
          <cell r="E8333" t="str">
            <v>5012 · Engineered Inventory Costs</v>
          </cell>
          <cell r="F8333" t="str">
            <v>Seattle</v>
          </cell>
        </row>
        <row r="8334">
          <cell r="B8334" t="str">
            <v>S12018</v>
          </cell>
          <cell r="C8334">
            <v>5012</v>
          </cell>
          <cell r="D8334" t="str">
            <v>Air Distribution</v>
          </cell>
          <cell r="E8334" t="str">
            <v>5012 · Engineered Inventory Costs</v>
          </cell>
          <cell r="F8334" t="str">
            <v>Seattle</v>
          </cell>
        </row>
        <row r="8335">
          <cell r="B8335" t="str">
            <v>S13798</v>
          </cell>
          <cell r="C8335">
            <v>5012</v>
          </cell>
          <cell r="D8335" t="str">
            <v>Air Distribution</v>
          </cell>
          <cell r="E8335" t="str">
            <v>5012 · Engineered Inventory Costs</v>
          </cell>
          <cell r="F8335" t="str">
            <v>Spokane</v>
          </cell>
        </row>
        <row r="8336">
          <cell r="B8336" t="str">
            <v>S14423</v>
          </cell>
          <cell r="C8336">
            <v>5012</v>
          </cell>
          <cell r="D8336" t="str">
            <v>Air Distribution</v>
          </cell>
          <cell r="E8336" t="str">
            <v>5012 · Engineered Inventory Costs</v>
          </cell>
          <cell r="F8336" t="str">
            <v>Spokane</v>
          </cell>
        </row>
        <row r="8337">
          <cell r="B8337" t="str">
            <v>S14705</v>
          </cell>
          <cell r="C8337">
            <v>5012</v>
          </cell>
          <cell r="D8337" t="str">
            <v>Air Distribution</v>
          </cell>
          <cell r="E8337" t="str">
            <v>5012 · Engineered Inventory Costs</v>
          </cell>
          <cell r="F8337" t="str">
            <v>Seattle</v>
          </cell>
        </row>
        <row r="8338">
          <cell r="B8338" t="str">
            <v>S1888643.001</v>
          </cell>
          <cell r="C8338">
            <v>5012</v>
          </cell>
          <cell r="D8338" t="str">
            <v>Air Distribution</v>
          </cell>
          <cell r="E8338" t="str">
            <v>5012 · Engineered Inventory Costs</v>
          </cell>
          <cell r="F8338" t="str">
            <v>Seattle</v>
          </cell>
        </row>
        <row r="8339">
          <cell r="B8339" t="str">
            <v>S1909612.001</v>
          </cell>
          <cell r="C8339">
            <v>5012</v>
          </cell>
          <cell r="D8339" t="str">
            <v>Air Distribution</v>
          </cell>
          <cell r="E8339" t="str">
            <v>5012 · Engineered Inventory Costs</v>
          </cell>
          <cell r="F8339" t="str">
            <v>Seattle</v>
          </cell>
        </row>
        <row r="8340">
          <cell r="B8340" t="str">
            <v>S243131</v>
          </cell>
          <cell r="C8340">
            <v>5023</v>
          </cell>
          <cell r="D8340" t="str">
            <v>Air Distribution</v>
          </cell>
          <cell r="E8340" t="str">
            <v>5023 · Ups- Fedex Job Costs</v>
          </cell>
          <cell r="F8340" t="str">
            <v>Seattle</v>
          </cell>
        </row>
        <row r="8341">
          <cell r="B8341" t="str">
            <v>S4797065</v>
          </cell>
          <cell r="C8341">
            <v>1203</v>
          </cell>
          <cell r="D8341" t="str">
            <v>Air Distribution</v>
          </cell>
          <cell r="E8341" t="str">
            <v>1203 · Commodity Inventory</v>
          </cell>
          <cell r="F8341" t="str">
            <v>Seattle</v>
          </cell>
        </row>
        <row r="8342">
          <cell r="B8342" t="str">
            <v>S4797065</v>
          </cell>
          <cell r="C8342">
            <v>1205</v>
          </cell>
          <cell r="D8342" t="str">
            <v>Air Distribution</v>
          </cell>
          <cell r="E8342" t="str">
            <v>1205 · Cost Variance</v>
          </cell>
          <cell r="F8342" t="str">
            <v>Seattle</v>
          </cell>
        </row>
        <row r="8343">
          <cell r="B8343" t="str">
            <v>S4797161.002</v>
          </cell>
          <cell r="C8343">
            <v>1203</v>
          </cell>
          <cell r="D8343" t="str">
            <v>Air Distribution</v>
          </cell>
          <cell r="E8343" t="str">
            <v>1203 · Commodity Inventory</v>
          </cell>
          <cell r="F8343" t="str">
            <v>Seattle</v>
          </cell>
        </row>
        <row r="8344">
          <cell r="B8344" t="str">
            <v>S4797161.002</v>
          </cell>
          <cell r="C8344">
            <v>1205</v>
          </cell>
          <cell r="D8344" t="str">
            <v>Air Distribution</v>
          </cell>
          <cell r="E8344" t="str">
            <v>1205 · Cost Variance</v>
          </cell>
          <cell r="F8344" t="str">
            <v>Seattle</v>
          </cell>
        </row>
        <row r="8345">
          <cell r="B8345" t="str">
            <v>S4855072.001</v>
          </cell>
          <cell r="C8345">
            <v>1203</v>
          </cell>
          <cell r="D8345" t="str">
            <v>Air Distribution</v>
          </cell>
          <cell r="E8345" t="str">
            <v>1203 · Commodity Inventory</v>
          </cell>
          <cell r="F8345" t="str">
            <v>Seattle</v>
          </cell>
        </row>
        <row r="8346">
          <cell r="B8346" t="str">
            <v>S4855072.001</v>
          </cell>
          <cell r="C8346">
            <v>1205</v>
          </cell>
          <cell r="D8346" t="str">
            <v>Air Distribution</v>
          </cell>
          <cell r="E8346" t="str">
            <v>1205 · Cost Variance</v>
          </cell>
          <cell r="F8346" t="str">
            <v>Seattle</v>
          </cell>
        </row>
        <row r="8347">
          <cell r="B8347" t="str">
            <v>S4890178.001</v>
          </cell>
          <cell r="C8347">
            <v>1203</v>
          </cell>
          <cell r="D8347" t="str">
            <v>Air Distribution</v>
          </cell>
          <cell r="E8347" t="str">
            <v>1203 · Commodity Inventory</v>
          </cell>
          <cell r="F8347" t="str">
            <v>Seattle</v>
          </cell>
        </row>
        <row r="8348">
          <cell r="B8348" t="str">
            <v>S4890178.001</v>
          </cell>
          <cell r="C8348">
            <v>1205</v>
          </cell>
          <cell r="D8348" t="str">
            <v>Air Distribution</v>
          </cell>
          <cell r="E8348" t="str">
            <v>1205 · Cost Variance</v>
          </cell>
          <cell r="F8348" t="str">
            <v>Seattle</v>
          </cell>
        </row>
        <row r="8349">
          <cell r="B8349" t="str">
            <v>S4902263.001 X</v>
          </cell>
          <cell r="C8349">
            <v>1203</v>
          </cell>
          <cell r="D8349" t="str">
            <v>Air Distribution</v>
          </cell>
          <cell r="E8349" t="str">
            <v>1203 · Commodity Inventory</v>
          </cell>
          <cell r="F8349" t="str">
            <v>Headquarters</v>
          </cell>
        </row>
        <row r="8350">
          <cell r="B8350" t="str">
            <v>S4902263.001 X</v>
          </cell>
          <cell r="C8350">
            <v>1205</v>
          </cell>
          <cell r="D8350" t="str">
            <v>Air Distribution</v>
          </cell>
          <cell r="E8350" t="str">
            <v>1205 · Cost Variance</v>
          </cell>
          <cell r="F8350" t="str">
            <v>Headquarters</v>
          </cell>
        </row>
        <row r="8351">
          <cell r="B8351" t="str">
            <v>S4902263.002</v>
          </cell>
          <cell r="C8351">
            <v>1203</v>
          </cell>
          <cell r="D8351" t="str">
            <v>Air Distribution</v>
          </cell>
          <cell r="E8351" t="str">
            <v>1203 · Commodity Inventory</v>
          </cell>
          <cell r="F8351" t="str">
            <v>Headquarters</v>
          </cell>
        </row>
        <row r="8352">
          <cell r="B8352" t="str">
            <v>S4902263.002</v>
          </cell>
          <cell r="C8352">
            <v>1205</v>
          </cell>
          <cell r="D8352" t="str">
            <v>Air Distribution</v>
          </cell>
          <cell r="E8352" t="str">
            <v>1205 · Cost Variance</v>
          </cell>
          <cell r="F8352" t="str">
            <v>Headquarters</v>
          </cell>
        </row>
        <row r="8353">
          <cell r="B8353" t="str">
            <v>S9551</v>
          </cell>
          <cell r="C8353">
            <v>5012</v>
          </cell>
          <cell r="D8353" t="str">
            <v>Air Distribution</v>
          </cell>
          <cell r="E8353" t="str">
            <v>5012 · Engineered Inventory Costs</v>
          </cell>
          <cell r="F8353" t="str">
            <v>Seattle</v>
          </cell>
        </row>
        <row r="8354">
          <cell r="B8354">
            <v>45901</v>
          </cell>
          <cell r="C8354">
            <v>6560</v>
          </cell>
          <cell r="D8354" t="str">
            <v>Air Distribution</v>
          </cell>
          <cell r="E8354" t="str">
            <v>6560 · Lodging</v>
          </cell>
          <cell r="F8354" t="str">
            <v>Headquarters</v>
          </cell>
        </row>
        <row r="8355">
          <cell r="B8355">
            <v>45901</v>
          </cell>
          <cell r="C8355">
            <v>6570</v>
          </cell>
          <cell r="D8355" t="str">
            <v>Air Distribution</v>
          </cell>
          <cell r="E8355" t="str">
            <v>6570 · Meals (Meals)</v>
          </cell>
          <cell r="F8355" t="str">
            <v>Headquarters</v>
          </cell>
        </row>
        <row r="8356">
          <cell r="B8356">
            <v>45901</v>
          </cell>
          <cell r="C8356" t="str">
            <v>7030-03</v>
          </cell>
          <cell r="D8356" t="str">
            <v>Air Distribution</v>
          </cell>
          <cell r="E8356" t="str">
            <v>7030-03 · Mileage</v>
          </cell>
          <cell r="F8356" t="str">
            <v>Headquarters</v>
          </cell>
        </row>
        <row r="8357">
          <cell r="B8357">
            <v>45901</v>
          </cell>
          <cell r="C8357">
            <v>1395</v>
          </cell>
          <cell r="D8357" t="str">
            <v>Air Distribution</v>
          </cell>
          <cell r="E8357" t="str">
            <v>1395 · Due To / From Air</v>
          </cell>
          <cell r="F8357" t="str">
            <v>Headquarters</v>
          </cell>
        </row>
        <row r="8358">
          <cell r="B8358">
            <v>45901</v>
          </cell>
          <cell r="C8358">
            <v>6520</v>
          </cell>
          <cell r="D8358" t="str">
            <v>Air Distribution</v>
          </cell>
          <cell r="E8358" t="str">
            <v>6520 · Business Gifts</v>
          </cell>
          <cell r="F8358" t="str">
            <v>Seattle</v>
          </cell>
        </row>
        <row r="8359">
          <cell r="B8359">
            <v>45901</v>
          </cell>
          <cell r="C8359">
            <v>6530</v>
          </cell>
          <cell r="D8359" t="str">
            <v>Air Distribution</v>
          </cell>
          <cell r="E8359" t="str">
            <v>6530 · Dues And Subscriptions</v>
          </cell>
          <cell r="F8359" t="str">
            <v>Seattle</v>
          </cell>
        </row>
        <row r="8360">
          <cell r="B8360">
            <v>45901</v>
          </cell>
          <cell r="C8360">
            <v>6540</v>
          </cell>
          <cell r="D8360" t="str">
            <v>Air Distribution</v>
          </cell>
          <cell r="E8360" t="str">
            <v>6540 · Sponsorships-Customer Events</v>
          </cell>
          <cell r="F8360" t="str">
            <v>Seattle</v>
          </cell>
        </row>
        <row r="8361">
          <cell r="B8361">
            <v>45901</v>
          </cell>
          <cell r="C8361">
            <v>6550</v>
          </cell>
          <cell r="D8361" t="str">
            <v>Air Distribution</v>
          </cell>
          <cell r="E8361" t="str">
            <v>6550 · Entertainment</v>
          </cell>
          <cell r="F8361" t="str">
            <v>Seattle</v>
          </cell>
        </row>
        <row r="8362">
          <cell r="B8362">
            <v>45901</v>
          </cell>
          <cell r="C8362">
            <v>6570</v>
          </cell>
          <cell r="D8362" t="str">
            <v>Air Distribution</v>
          </cell>
          <cell r="E8362" t="str">
            <v>6570 · Meals (Meals)</v>
          </cell>
          <cell r="F8362" t="str">
            <v>Seattle</v>
          </cell>
        </row>
        <row r="8363">
          <cell r="B8363">
            <v>45901</v>
          </cell>
          <cell r="C8363" t="str">
            <v>7030-03</v>
          </cell>
          <cell r="D8363" t="str">
            <v>Air Distribution</v>
          </cell>
          <cell r="E8363" t="str">
            <v>7030-03 · Mileage</v>
          </cell>
          <cell r="F8363" t="str">
            <v>Seattle</v>
          </cell>
        </row>
        <row r="8364">
          <cell r="B8364">
            <v>45901</v>
          </cell>
          <cell r="C8364" t="str">
            <v>7810-09</v>
          </cell>
          <cell r="D8364" t="str">
            <v>Air Distribution</v>
          </cell>
          <cell r="E8364" t="str">
            <v>7810-09 · Gas Water Sewer Electricity</v>
          </cell>
          <cell r="F8364" t="str">
            <v>Spokane</v>
          </cell>
        </row>
        <row r="8365">
          <cell r="B8365">
            <v>45901</v>
          </cell>
          <cell r="C8365">
            <v>6570</v>
          </cell>
          <cell r="D8365" t="str">
            <v>Air Distribution</v>
          </cell>
          <cell r="E8365" t="str">
            <v>6570 · Meals (Meals)</v>
          </cell>
          <cell r="F8365" t="str">
            <v>Seattle</v>
          </cell>
        </row>
        <row r="8366">
          <cell r="B8366">
            <v>45901</v>
          </cell>
          <cell r="C8366">
            <v>6580</v>
          </cell>
          <cell r="D8366" t="str">
            <v>Air Distribution</v>
          </cell>
          <cell r="E8366" t="str">
            <v>6580 · Travel</v>
          </cell>
          <cell r="F8366" t="str">
            <v>Seattle</v>
          </cell>
        </row>
        <row r="8367">
          <cell r="B8367">
            <v>45901</v>
          </cell>
          <cell r="C8367" t="str">
            <v>7030-04</v>
          </cell>
          <cell r="D8367" t="str">
            <v>Air Distribution</v>
          </cell>
          <cell r="E8367" t="str">
            <v>7030-04 · Parking</v>
          </cell>
          <cell r="F8367" t="str">
            <v>Seattle</v>
          </cell>
        </row>
        <row r="8368">
          <cell r="B8368">
            <v>45901</v>
          </cell>
          <cell r="C8368" t="str">
            <v>7810-01</v>
          </cell>
          <cell r="D8368" t="str">
            <v>Air Distribution</v>
          </cell>
          <cell r="E8368" t="str">
            <v>7810-01 · Office Rent</v>
          </cell>
          <cell r="F8368" t="str">
            <v>Headquarters</v>
          </cell>
        </row>
        <row r="8369">
          <cell r="B8369">
            <v>45901</v>
          </cell>
          <cell r="C8369">
            <v>6550</v>
          </cell>
          <cell r="D8369" t="str">
            <v>Air Distribution</v>
          </cell>
          <cell r="E8369" t="str">
            <v>6550 · Entertainment</v>
          </cell>
          <cell r="F8369" t="str">
            <v>Seattle</v>
          </cell>
        </row>
        <row r="8370">
          <cell r="B8370">
            <v>45901</v>
          </cell>
          <cell r="C8370">
            <v>6560</v>
          </cell>
          <cell r="D8370" t="str">
            <v>Air Distribution</v>
          </cell>
          <cell r="E8370" t="str">
            <v>6560 · Lodging</v>
          </cell>
          <cell r="F8370" t="str">
            <v>Seattle</v>
          </cell>
        </row>
        <row r="8371">
          <cell r="B8371">
            <v>45901</v>
          </cell>
          <cell r="C8371" t="str">
            <v>7030-03</v>
          </cell>
          <cell r="D8371" t="str">
            <v>Air Distribution</v>
          </cell>
          <cell r="E8371" t="str">
            <v>7030-03 · Mileage</v>
          </cell>
          <cell r="F8371" t="str">
            <v>Seattle</v>
          </cell>
        </row>
        <row r="8372">
          <cell r="B8372">
            <v>45901</v>
          </cell>
          <cell r="C8372" t="str">
            <v>7810-05</v>
          </cell>
          <cell r="D8372" t="str">
            <v>Air Distribution</v>
          </cell>
          <cell r="E8372" t="str">
            <v>7810-05 · Janitorial Services</v>
          </cell>
          <cell r="F8372" t="str">
            <v>Spokane</v>
          </cell>
        </row>
        <row r="8373">
          <cell r="B8373" t="str">
            <v>SI-24010X</v>
          </cell>
          <cell r="C8373">
            <v>1203</v>
          </cell>
          <cell r="D8373" t="str">
            <v>Air Distribution</v>
          </cell>
          <cell r="E8373" t="str">
            <v>1203 · Commodity Inventory</v>
          </cell>
          <cell r="F8373" t="str">
            <v>Seattle</v>
          </cell>
        </row>
        <row r="8374">
          <cell r="B8374" t="str">
            <v>SI-24010X</v>
          </cell>
          <cell r="C8374">
            <v>1205</v>
          </cell>
          <cell r="D8374" t="str">
            <v>Air Distribution</v>
          </cell>
          <cell r="E8374" t="str">
            <v>1205 · Cost Variance</v>
          </cell>
          <cell r="F8374" t="str">
            <v>Seattle</v>
          </cell>
        </row>
        <row r="8375">
          <cell r="B8375" t="str">
            <v>SI-311945 X</v>
          </cell>
          <cell r="C8375">
            <v>1203</v>
          </cell>
          <cell r="D8375" t="str">
            <v>Air Distribution</v>
          </cell>
          <cell r="E8375" t="str">
            <v>1203 · Commodity Inventory</v>
          </cell>
          <cell r="F8375" t="str">
            <v>Seattle</v>
          </cell>
        </row>
        <row r="8376">
          <cell r="B8376" t="str">
            <v>SI-311945 X</v>
          </cell>
          <cell r="C8376">
            <v>1205</v>
          </cell>
          <cell r="D8376" t="str">
            <v>Air Distribution</v>
          </cell>
          <cell r="E8376" t="str">
            <v>1205 · Cost Variance</v>
          </cell>
          <cell r="F8376" t="str">
            <v>Seattle</v>
          </cell>
        </row>
        <row r="8377">
          <cell r="B8377" t="str">
            <v>SI-312152 X</v>
          </cell>
          <cell r="C8377">
            <v>1203</v>
          </cell>
          <cell r="D8377" t="str">
            <v>Air Distribution</v>
          </cell>
          <cell r="E8377" t="str">
            <v>1203 · Commodity Inventory</v>
          </cell>
          <cell r="F8377" t="str">
            <v>Seattle</v>
          </cell>
        </row>
        <row r="8378">
          <cell r="B8378" t="str">
            <v>SI-312152 X</v>
          </cell>
          <cell r="C8378">
            <v>1204</v>
          </cell>
          <cell r="D8378" t="str">
            <v>Air Distribution</v>
          </cell>
          <cell r="E8378" t="str">
            <v>1204 · Engineered Inventory</v>
          </cell>
          <cell r="F8378" t="str">
            <v>Seattle</v>
          </cell>
        </row>
        <row r="8379">
          <cell r="B8379" t="str">
            <v>SI-312152 X</v>
          </cell>
          <cell r="C8379">
            <v>1205</v>
          </cell>
          <cell r="D8379" t="str">
            <v>Air Distribution</v>
          </cell>
          <cell r="E8379" t="str">
            <v>1205 · Cost Variance</v>
          </cell>
          <cell r="F8379" t="str">
            <v>Seattle</v>
          </cell>
        </row>
        <row r="8380">
          <cell r="B8380" t="str">
            <v>SI-312736 X</v>
          </cell>
          <cell r="C8380">
            <v>1203</v>
          </cell>
          <cell r="D8380" t="str">
            <v>Air Distribution</v>
          </cell>
          <cell r="E8380" t="str">
            <v>1203 · Commodity Inventory</v>
          </cell>
          <cell r="F8380" t="str">
            <v>Seattle</v>
          </cell>
        </row>
        <row r="8381">
          <cell r="B8381" t="str">
            <v>SI-312736 X</v>
          </cell>
          <cell r="C8381">
            <v>1205</v>
          </cell>
          <cell r="D8381" t="str">
            <v>Air Distribution</v>
          </cell>
          <cell r="E8381" t="str">
            <v>1205 · Cost Variance</v>
          </cell>
          <cell r="F8381" t="str">
            <v>Seattle</v>
          </cell>
        </row>
        <row r="8382">
          <cell r="B8382" t="str">
            <v>SI-313178 X</v>
          </cell>
          <cell r="C8382">
            <v>1203</v>
          </cell>
          <cell r="D8382" t="str">
            <v>Air Distribution</v>
          </cell>
          <cell r="E8382" t="str">
            <v>1203 · Commodity Inventory</v>
          </cell>
          <cell r="F8382" t="str">
            <v>Seattle</v>
          </cell>
        </row>
        <row r="8383">
          <cell r="B8383" t="str">
            <v>SI-313178 X</v>
          </cell>
          <cell r="C8383">
            <v>1205</v>
          </cell>
          <cell r="D8383" t="str">
            <v>Air Distribution</v>
          </cell>
          <cell r="E8383" t="str">
            <v>1205 · Cost Variance</v>
          </cell>
          <cell r="F8383" t="str">
            <v>Seattle</v>
          </cell>
        </row>
        <row r="8384">
          <cell r="B8384" t="str">
            <v>SI-313624</v>
          </cell>
          <cell r="C8384">
            <v>5011</v>
          </cell>
          <cell r="D8384" t="str">
            <v>Parts</v>
          </cell>
          <cell r="E8384" t="str">
            <v>5011 · Commodity Inventory Costs</v>
          </cell>
          <cell r="F8384" t="str">
            <v>Seattle</v>
          </cell>
        </row>
        <row r="8385">
          <cell r="B8385" t="str">
            <v>SI-313640 X</v>
          </cell>
          <cell r="C8385">
            <v>1203</v>
          </cell>
          <cell r="D8385" t="str">
            <v>Air Distribution</v>
          </cell>
          <cell r="E8385" t="str">
            <v>1203 · Commodity Inventory</v>
          </cell>
          <cell r="F8385" t="str">
            <v>Seattle</v>
          </cell>
        </row>
        <row r="8386">
          <cell r="B8386" t="str">
            <v>SI-313640 X</v>
          </cell>
          <cell r="C8386">
            <v>1205</v>
          </cell>
          <cell r="D8386" t="str">
            <v>Air Distribution</v>
          </cell>
          <cell r="E8386" t="str">
            <v>1205 · Cost Variance</v>
          </cell>
          <cell r="F8386" t="str">
            <v>Seattle</v>
          </cell>
        </row>
        <row r="8387">
          <cell r="B8387" t="str">
            <v>SI-313738</v>
          </cell>
          <cell r="C8387">
            <v>1203</v>
          </cell>
          <cell r="D8387" t="str">
            <v>Air Distribution</v>
          </cell>
          <cell r="E8387" t="str">
            <v>1203 · Commodity Inventory</v>
          </cell>
          <cell r="F8387" t="str">
            <v>Seattle</v>
          </cell>
        </row>
        <row r="8388">
          <cell r="B8388" t="str">
            <v>SI-313738</v>
          </cell>
          <cell r="C8388">
            <v>1205</v>
          </cell>
          <cell r="D8388" t="str">
            <v>Air Distribution</v>
          </cell>
          <cell r="E8388" t="str">
            <v>1205 · Cost Variance</v>
          </cell>
          <cell r="F8388" t="str">
            <v>Seattle</v>
          </cell>
        </row>
        <row r="8389">
          <cell r="B8389" t="str">
            <v>SI-313944</v>
          </cell>
          <cell r="C8389">
            <v>5012</v>
          </cell>
          <cell r="D8389" t="str">
            <v>Air Distribution</v>
          </cell>
          <cell r="E8389" t="str">
            <v>5012 · Engineered Inventory Costs</v>
          </cell>
          <cell r="F8389" t="str">
            <v>Seattle</v>
          </cell>
        </row>
        <row r="8390">
          <cell r="B8390" t="str">
            <v>SI-313964</v>
          </cell>
          <cell r="C8390">
            <v>1203</v>
          </cell>
          <cell r="D8390" t="str">
            <v>Air Distribution</v>
          </cell>
          <cell r="E8390" t="str">
            <v>1203 · Commodity Inventory</v>
          </cell>
          <cell r="F8390" t="str">
            <v>Seattle</v>
          </cell>
        </row>
        <row r="8391">
          <cell r="B8391" t="str">
            <v>SI-313964</v>
          </cell>
          <cell r="C8391">
            <v>1205</v>
          </cell>
          <cell r="D8391" t="str">
            <v>Air Distribution</v>
          </cell>
          <cell r="E8391" t="str">
            <v>1205 · Cost Variance</v>
          </cell>
          <cell r="F8391" t="str">
            <v>Seattle</v>
          </cell>
        </row>
        <row r="8392">
          <cell r="B8392" t="str">
            <v>SI-314136</v>
          </cell>
          <cell r="C8392">
            <v>5012</v>
          </cell>
          <cell r="D8392" t="str">
            <v>Air Distribution</v>
          </cell>
          <cell r="E8392" t="str">
            <v>5012 · Engineered Inventory Costs</v>
          </cell>
          <cell r="F8392" t="str">
            <v>Seattle</v>
          </cell>
        </row>
        <row r="8393">
          <cell r="B8393" t="str">
            <v>SI-315284</v>
          </cell>
          <cell r="C8393">
            <v>1203</v>
          </cell>
          <cell r="D8393" t="str">
            <v>Air Distribution</v>
          </cell>
          <cell r="E8393" t="str">
            <v>1203 · Commodity Inventory</v>
          </cell>
          <cell r="F8393" t="str">
            <v>Seattle</v>
          </cell>
        </row>
        <row r="8394">
          <cell r="B8394" t="str">
            <v>SI-315284</v>
          </cell>
          <cell r="C8394">
            <v>1205</v>
          </cell>
          <cell r="D8394" t="str">
            <v>Air Distribution</v>
          </cell>
          <cell r="E8394" t="str">
            <v>1205 · Cost Variance</v>
          </cell>
          <cell r="F8394" t="str">
            <v>Seattle</v>
          </cell>
        </row>
        <row r="8395">
          <cell r="B8395" t="str">
            <v>SI-315546</v>
          </cell>
          <cell r="C8395">
            <v>5011</v>
          </cell>
          <cell r="D8395" t="str">
            <v>Parts</v>
          </cell>
          <cell r="E8395" t="str">
            <v>5011 · Commodity Inventory Costs</v>
          </cell>
          <cell r="F8395" t="str">
            <v>Seattle</v>
          </cell>
        </row>
        <row r="8396">
          <cell r="B8396" t="str">
            <v>SI-315622</v>
          </cell>
          <cell r="C8396">
            <v>5011</v>
          </cell>
          <cell r="D8396" t="str">
            <v>Parts</v>
          </cell>
          <cell r="E8396" t="str">
            <v>5011 · Commodity Inventory Costs</v>
          </cell>
          <cell r="F8396" t="str">
            <v>Seattle</v>
          </cell>
        </row>
        <row r="8397">
          <cell r="B8397" t="str">
            <v>SI-315716 X</v>
          </cell>
          <cell r="C8397">
            <v>1203</v>
          </cell>
          <cell r="D8397" t="str">
            <v>Air Distribution</v>
          </cell>
          <cell r="E8397" t="str">
            <v>1203 · Commodity Inventory</v>
          </cell>
          <cell r="F8397" t="str">
            <v>Seattle</v>
          </cell>
        </row>
        <row r="8398">
          <cell r="B8398" t="str">
            <v>SI-315716 X</v>
          </cell>
          <cell r="C8398">
            <v>1205</v>
          </cell>
          <cell r="D8398" t="str">
            <v>Air Distribution</v>
          </cell>
          <cell r="E8398" t="str">
            <v>1205 · Cost Variance</v>
          </cell>
          <cell r="F8398" t="str">
            <v>Seattle</v>
          </cell>
        </row>
        <row r="8399">
          <cell r="B8399" t="str">
            <v>SI-315739</v>
          </cell>
          <cell r="C8399">
            <v>1204</v>
          </cell>
          <cell r="D8399" t="str">
            <v>Air Distribution</v>
          </cell>
          <cell r="E8399" t="str">
            <v>1204 · Engineered Inventory</v>
          </cell>
          <cell r="F8399" t="str">
            <v>Seattle</v>
          </cell>
        </row>
        <row r="8400">
          <cell r="B8400" t="str">
            <v>SI-315739</v>
          </cell>
          <cell r="C8400">
            <v>1205</v>
          </cell>
          <cell r="D8400" t="str">
            <v>Air Distribution</v>
          </cell>
          <cell r="E8400" t="str">
            <v>1205 · Cost Variance</v>
          </cell>
          <cell r="F8400" t="str">
            <v>Seattle</v>
          </cell>
        </row>
        <row r="8401">
          <cell r="B8401" t="str">
            <v>SI-316628</v>
          </cell>
          <cell r="C8401">
            <v>1203</v>
          </cell>
          <cell r="D8401" t="str">
            <v>Air Distribution</v>
          </cell>
          <cell r="E8401" t="str">
            <v>1203 · Commodity Inventory</v>
          </cell>
          <cell r="F8401" t="str">
            <v>Seattle</v>
          </cell>
        </row>
        <row r="8402">
          <cell r="B8402" t="str">
            <v>SI-316628</v>
          </cell>
          <cell r="C8402">
            <v>1205</v>
          </cell>
          <cell r="D8402" t="str">
            <v>Air Distribution</v>
          </cell>
          <cell r="E8402" t="str">
            <v>1205 · Cost Variance</v>
          </cell>
          <cell r="F8402" t="str">
            <v>Seattle</v>
          </cell>
        </row>
        <row r="8403">
          <cell r="B8403" t="str">
            <v>SI-316761</v>
          </cell>
          <cell r="C8403">
            <v>1203</v>
          </cell>
          <cell r="D8403" t="str">
            <v>Air Distribution</v>
          </cell>
          <cell r="E8403" t="str">
            <v>1203 · Commodity Inventory</v>
          </cell>
          <cell r="F8403" t="str">
            <v>Seattle</v>
          </cell>
        </row>
        <row r="8404">
          <cell r="B8404" t="str">
            <v>SI-316761</v>
          </cell>
          <cell r="C8404">
            <v>1205</v>
          </cell>
          <cell r="D8404" t="str">
            <v>Air Distribution</v>
          </cell>
          <cell r="E8404" t="str">
            <v>1205 · Cost Variance</v>
          </cell>
          <cell r="F8404" t="str">
            <v>Seattle</v>
          </cell>
        </row>
        <row r="8405">
          <cell r="B8405" t="str">
            <v>SI-317020</v>
          </cell>
          <cell r="C8405">
            <v>1203</v>
          </cell>
          <cell r="D8405" t="str">
            <v>Air Distribution</v>
          </cell>
          <cell r="E8405" t="str">
            <v>1203 · Commodity Inventory</v>
          </cell>
          <cell r="F8405" t="str">
            <v>Seattle</v>
          </cell>
        </row>
        <row r="8406">
          <cell r="B8406" t="str">
            <v>SI-317020</v>
          </cell>
          <cell r="C8406">
            <v>1204</v>
          </cell>
          <cell r="D8406" t="str">
            <v>Air Distribution</v>
          </cell>
          <cell r="E8406" t="str">
            <v>1204 · Engineered Inventory</v>
          </cell>
          <cell r="F8406" t="str">
            <v>Seattle</v>
          </cell>
        </row>
        <row r="8407">
          <cell r="B8407" t="str">
            <v>SI-317020</v>
          </cell>
          <cell r="C8407">
            <v>1205</v>
          </cell>
          <cell r="D8407" t="str">
            <v>Air Distribution</v>
          </cell>
          <cell r="E8407" t="str">
            <v>1205 · Cost Variance</v>
          </cell>
          <cell r="F8407" t="str">
            <v>Seattle</v>
          </cell>
        </row>
        <row r="8408">
          <cell r="B8408" t="str">
            <v>SI-317180</v>
          </cell>
          <cell r="C8408">
            <v>1203</v>
          </cell>
          <cell r="D8408" t="str">
            <v>Air Distribution</v>
          </cell>
          <cell r="E8408" t="str">
            <v>1203 · Commodity Inventory</v>
          </cell>
          <cell r="F8408" t="str">
            <v>Seattle</v>
          </cell>
        </row>
        <row r="8409">
          <cell r="B8409" t="str">
            <v>SI-317180</v>
          </cell>
          <cell r="C8409">
            <v>1205</v>
          </cell>
          <cell r="D8409" t="str">
            <v>Air Distribution</v>
          </cell>
          <cell r="E8409" t="str">
            <v>1205 · Cost Variance</v>
          </cell>
          <cell r="F8409" t="str">
            <v>Seattle</v>
          </cell>
        </row>
        <row r="8410">
          <cell r="B8410" t="str">
            <v>SI-317183</v>
          </cell>
          <cell r="C8410">
            <v>5011</v>
          </cell>
          <cell r="D8410" t="str">
            <v>Parts</v>
          </cell>
          <cell r="E8410" t="str">
            <v>5011 · Commodity Inventory Costs</v>
          </cell>
          <cell r="F8410" t="str">
            <v>Seattle</v>
          </cell>
        </row>
        <row r="8411">
          <cell r="B8411" t="str">
            <v>SI-317199</v>
          </cell>
          <cell r="C8411">
            <v>1204</v>
          </cell>
          <cell r="D8411" t="str">
            <v>Air Distribution</v>
          </cell>
          <cell r="E8411" t="str">
            <v>1204 · Engineered Inventory</v>
          </cell>
          <cell r="F8411" t="str">
            <v>Seattle</v>
          </cell>
        </row>
        <row r="8412">
          <cell r="B8412" t="str">
            <v>SI-317199</v>
          </cell>
          <cell r="C8412">
            <v>1205</v>
          </cell>
          <cell r="D8412" t="str">
            <v>Air Distribution</v>
          </cell>
          <cell r="E8412" t="str">
            <v>1205 · Cost Variance</v>
          </cell>
          <cell r="F8412" t="str">
            <v>Seattle</v>
          </cell>
        </row>
        <row r="8413">
          <cell r="B8413" t="str">
            <v>SI-317254</v>
          </cell>
          <cell r="C8413">
            <v>5011</v>
          </cell>
          <cell r="D8413" t="str">
            <v>Parts</v>
          </cell>
          <cell r="E8413" t="str">
            <v>5011 · Commodity Inventory Costs</v>
          </cell>
          <cell r="F8413" t="str">
            <v>Seattle</v>
          </cell>
        </row>
        <row r="8414">
          <cell r="B8414" t="str">
            <v>SI-317274</v>
          </cell>
          <cell r="C8414">
            <v>1203</v>
          </cell>
          <cell r="D8414" t="str">
            <v>Air Distribution</v>
          </cell>
          <cell r="E8414" t="str">
            <v>1203 · Commodity Inventory</v>
          </cell>
          <cell r="F8414" t="str">
            <v>Seattle</v>
          </cell>
        </row>
        <row r="8415">
          <cell r="B8415" t="str">
            <v>SI-317274</v>
          </cell>
          <cell r="C8415">
            <v>1205</v>
          </cell>
          <cell r="D8415" t="str">
            <v>Air Distribution</v>
          </cell>
          <cell r="E8415" t="str">
            <v>1205 · Cost Variance</v>
          </cell>
          <cell r="F8415" t="str">
            <v>Seattle</v>
          </cell>
        </row>
        <row r="8416">
          <cell r="B8416" t="str">
            <v>SI-317423 X</v>
          </cell>
          <cell r="C8416">
            <v>1203</v>
          </cell>
          <cell r="D8416" t="str">
            <v>Air Distribution</v>
          </cell>
          <cell r="E8416" t="str">
            <v>1203 · Commodity Inventory</v>
          </cell>
          <cell r="F8416" t="str">
            <v>Seattle</v>
          </cell>
        </row>
        <row r="8417">
          <cell r="B8417" t="str">
            <v>SI-317423 X</v>
          </cell>
          <cell r="C8417">
            <v>1205</v>
          </cell>
          <cell r="D8417" t="str">
            <v>Air Distribution</v>
          </cell>
          <cell r="E8417" t="str">
            <v>1205 · Cost Variance</v>
          </cell>
          <cell r="F8417" t="str">
            <v>Seattle</v>
          </cell>
        </row>
        <row r="8418">
          <cell r="B8418" t="str">
            <v>SI-317759 X</v>
          </cell>
          <cell r="C8418">
            <v>5012</v>
          </cell>
          <cell r="D8418" t="str">
            <v>Air Distribution</v>
          </cell>
          <cell r="E8418" t="str">
            <v>5012 · Engineered Inventory Costs</v>
          </cell>
          <cell r="F8418" t="str">
            <v>Seattle</v>
          </cell>
        </row>
        <row r="8419">
          <cell r="B8419" t="str">
            <v>SI-317844</v>
          </cell>
          <cell r="C8419">
            <v>5011</v>
          </cell>
          <cell r="D8419" t="str">
            <v>Parts</v>
          </cell>
          <cell r="E8419" t="str">
            <v>5011 · Commodity Inventory Costs</v>
          </cell>
          <cell r="F8419" t="str">
            <v>Seattle</v>
          </cell>
        </row>
        <row r="8420">
          <cell r="B8420" t="str">
            <v>SI-317873 X</v>
          </cell>
          <cell r="C8420">
            <v>5012</v>
          </cell>
          <cell r="D8420" t="str">
            <v>Air Distribution</v>
          </cell>
          <cell r="E8420" t="str">
            <v>5012 · Engineered Inventory Costs</v>
          </cell>
          <cell r="F8420" t="str">
            <v>Seattle</v>
          </cell>
        </row>
        <row r="8421">
          <cell r="B8421" t="str">
            <v>SI-317912</v>
          </cell>
          <cell r="C8421">
            <v>1203</v>
          </cell>
          <cell r="D8421" t="str">
            <v>Air Distribution</v>
          </cell>
          <cell r="E8421" t="str">
            <v>1203 · Commodity Inventory</v>
          </cell>
          <cell r="F8421" t="str">
            <v>Seattle</v>
          </cell>
        </row>
        <row r="8422">
          <cell r="B8422" t="str">
            <v>SI-317912</v>
          </cell>
          <cell r="C8422">
            <v>1205</v>
          </cell>
          <cell r="D8422" t="str">
            <v>Air Distribution</v>
          </cell>
          <cell r="E8422" t="str">
            <v>1205 · Cost Variance</v>
          </cell>
          <cell r="F8422" t="str">
            <v>Seattle</v>
          </cell>
        </row>
        <row r="8423">
          <cell r="B8423" t="str">
            <v>SI-318338 X</v>
          </cell>
          <cell r="C8423">
            <v>1203</v>
          </cell>
          <cell r="D8423" t="str">
            <v>Air Distribution</v>
          </cell>
          <cell r="E8423" t="str">
            <v>1203 · Commodity Inventory</v>
          </cell>
          <cell r="F8423" t="str">
            <v>Seattle</v>
          </cell>
        </row>
        <row r="8424">
          <cell r="B8424" t="str">
            <v>SI-318338 X</v>
          </cell>
          <cell r="C8424">
            <v>1205</v>
          </cell>
          <cell r="D8424" t="str">
            <v>Air Distribution</v>
          </cell>
          <cell r="E8424" t="str">
            <v>1205 · Cost Variance</v>
          </cell>
          <cell r="F8424" t="str">
            <v>Seattle</v>
          </cell>
        </row>
        <row r="8425">
          <cell r="B8425" t="str">
            <v>SI-318537 X</v>
          </cell>
          <cell r="C8425">
            <v>1203</v>
          </cell>
          <cell r="D8425" t="str">
            <v>Air Distribution</v>
          </cell>
          <cell r="E8425" t="str">
            <v>1203 · Commodity Inventory</v>
          </cell>
          <cell r="F8425" t="str">
            <v>Seattle</v>
          </cell>
        </row>
        <row r="8426">
          <cell r="B8426" t="str">
            <v>SI-318537 X</v>
          </cell>
          <cell r="C8426">
            <v>1205</v>
          </cell>
          <cell r="D8426" t="str">
            <v>Air Distribution</v>
          </cell>
          <cell r="E8426" t="str">
            <v>1205 · Cost Variance</v>
          </cell>
          <cell r="F8426" t="str">
            <v>Seattle</v>
          </cell>
        </row>
        <row r="8427">
          <cell r="B8427" t="str">
            <v>SI-318539 X</v>
          </cell>
          <cell r="C8427">
            <v>1203</v>
          </cell>
          <cell r="D8427" t="str">
            <v>Air Distribution</v>
          </cell>
          <cell r="E8427" t="str">
            <v>1203 · Commodity Inventory</v>
          </cell>
          <cell r="F8427" t="str">
            <v>Seattle</v>
          </cell>
        </row>
        <row r="8428">
          <cell r="B8428" t="str">
            <v>SI-318539 X</v>
          </cell>
          <cell r="C8428">
            <v>1205</v>
          </cell>
          <cell r="D8428" t="str">
            <v>Air Distribution</v>
          </cell>
          <cell r="E8428" t="str">
            <v>1205 · Cost Variance</v>
          </cell>
          <cell r="F8428" t="str">
            <v>Seattle</v>
          </cell>
        </row>
        <row r="8429">
          <cell r="B8429" t="str">
            <v>SI-318893</v>
          </cell>
          <cell r="C8429">
            <v>5011</v>
          </cell>
          <cell r="D8429" t="str">
            <v>Parts</v>
          </cell>
          <cell r="E8429" t="str">
            <v>5011 · Commodity Inventory Costs</v>
          </cell>
          <cell r="F8429" t="str">
            <v>Seattle</v>
          </cell>
        </row>
        <row r="8430">
          <cell r="B8430" t="str">
            <v>SI-319029</v>
          </cell>
          <cell r="C8430">
            <v>1203</v>
          </cell>
          <cell r="D8430" t="str">
            <v>Air Distribution</v>
          </cell>
          <cell r="E8430" t="str">
            <v>1203 · Commodity Inventory</v>
          </cell>
          <cell r="F8430" t="str">
            <v>Seattle</v>
          </cell>
        </row>
        <row r="8431">
          <cell r="B8431" t="str">
            <v>SI-319029</v>
          </cell>
          <cell r="C8431">
            <v>1205</v>
          </cell>
          <cell r="D8431" t="str">
            <v>Air Distribution</v>
          </cell>
          <cell r="E8431" t="str">
            <v>1205 · Cost Variance</v>
          </cell>
          <cell r="F8431" t="str">
            <v>Seattle</v>
          </cell>
        </row>
        <row r="8432">
          <cell r="B8432" t="str">
            <v>SI-319258</v>
          </cell>
          <cell r="C8432">
            <v>5011</v>
          </cell>
          <cell r="D8432" t="str">
            <v>Parts</v>
          </cell>
          <cell r="E8432" t="str">
            <v>5011 · Commodity Inventory Costs</v>
          </cell>
          <cell r="F8432" t="str">
            <v>Seattle</v>
          </cell>
        </row>
        <row r="8433">
          <cell r="B8433" t="str">
            <v>SI-319660</v>
          </cell>
          <cell r="C8433">
            <v>1203</v>
          </cell>
          <cell r="D8433" t="str">
            <v>Air Distribution</v>
          </cell>
          <cell r="E8433" t="str">
            <v>1203 · Commodity Inventory</v>
          </cell>
          <cell r="F8433" t="str">
            <v>Seattle</v>
          </cell>
        </row>
        <row r="8434">
          <cell r="B8434" t="str">
            <v>SI-319660</v>
          </cell>
          <cell r="C8434">
            <v>1204</v>
          </cell>
          <cell r="D8434" t="str">
            <v>Air Distribution</v>
          </cell>
          <cell r="E8434" t="str">
            <v>1204 · Engineered Inventory</v>
          </cell>
          <cell r="F8434" t="str">
            <v>Seattle</v>
          </cell>
        </row>
        <row r="8435">
          <cell r="B8435" t="str">
            <v>SI-319660</v>
          </cell>
          <cell r="C8435">
            <v>1205</v>
          </cell>
          <cell r="D8435" t="str">
            <v>Air Distribution</v>
          </cell>
          <cell r="E8435" t="str">
            <v>1205 · Cost Variance</v>
          </cell>
          <cell r="F8435" t="str">
            <v>Seattle</v>
          </cell>
        </row>
        <row r="8436">
          <cell r="B8436" t="str">
            <v>SI-319665</v>
          </cell>
          <cell r="C8436">
            <v>5011</v>
          </cell>
          <cell r="D8436" t="str">
            <v>Parts</v>
          </cell>
          <cell r="E8436" t="str">
            <v>5011 · Commodity Inventory Costs</v>
          </cell>
          <cell r="F8436" t="str">
            <v>Seattle</v>
          </cell>
        </row>
        <row r="8437">
          <cell r="B8437" t="str">
            <v>SI-320136</v>
          </cell>
          <cell r="C8437">
            <v>1203</v>
          </cell>
          <cell r="D8437" t="str">
            <v>Air Distribution</v>
          </cell>
          <cell r="E8437" t="str">
            <v>1203 · Commodity Inventory</v>
          </cell>
          <cell r="F8437" t="str">
            <v>Seattle</v>
          </cell>
        </row>
        <row r="8438">
          <cell r="B8438" t="str">
            <v>SI-320136</v>
          </cell>
          <cell r="C8438">
            <v>1205</v>
          </cell>
          <cell r="D8438" t="str">
            <v>Air Distribution</v>
          </cell>
          <cell r="E8438" t="str">
            <v>1205 · Cost Variance</v>
          </cell>
          <cell r="F8438" t="str">
            <v>Seattle</v>
          </cell>
        </row>
        <row r="8439">
          <cell r="B8439" t="str">
            <v>SI-320243</v>
          </cell>
          <cell r="C8439">
            <v>1203</v>
          </cell>
          <cell r="D8439" t="str">
            <v>Air Distribution</v>
          </cell>
          <cell r="E8439" t="str">
            <v>1203 · Commodity Inventory</v>
          </cell>
          <cell r="F8439" t="str">
            <v>Seattle</v>
          </cell>
        </row>
        <row r="8440">
          <cell r="B8440" t="str">
            <v>SI-320243</v>
          </cell>
          <cell r="C8440">
            <v>1204</v>
          </cell>
          <cell r="D8440" t="str">
            <v>Air Distribution</v>
          </cell>
          <cell r="E8440" t="str">
            <v>1204 · Engineered Inventory</v>
          </cell>
          <cell r="F8440" t="str">
            <v>Seattle</v>
          </cell>
        </row>
        <row r="8441">
          <cell r="B8441" t="str">
            <v>SI-320243</v>
          </cell>
          <cell r="C8441">
            <v>1205</v>
          </cell>
          <cell r="D8441" t="str">
            <v>Air Distribution</v>
          </cell>
          <cell r="E8441" t="str">
            <v>1205 · Cost Variance</v>
          </cell>
          <cell r="F8441" t="str">
            <v>Seattle</v>
          </cell>
        </row>
        <row r="8442">
          <cell r="B8442" t="str">
            <v>SI-320587</v>
          </cell>
          <cell r="C8442">
            <v>5011</v>
          </cell>
          <cell r="D8442" t="str">
            <v>Parts</v>
          </cell>
          <cell r="E8442" t="str">
            <v>5011 · Commodity Inventory Costs</v>
          </cell>
          <cell r="F8442" t="str">
            <v>Seattle</v>
          </cell>
        </row>
        <row r="8443">
          <cell r="B8443" t="str">
            <v>SI-320978</v>
          </cell>
          <cell r="C8443">
            <v>5012</v>
          </cell>
          <cell r="D8443" t="str">
            <v>Air Distribution</v>
          </cell>
          <cell r="E8443" t="str">
            <v>5012 · Engineered Inventory Costs</v>
          </cell>
          <cell r="F8443" t="str">
            <v>Spokane</v>
          </cell>
        </row>
        <row r="8444">
          <cell r="B8444" t="str">
            <v>SI-321296 X</v>
          </cell>
          <cell r="C8444">
            <v>1203</v>
          </cell>
          <cell r="D8444" t="str">
            <v>Air Distribution</v>
          </cell>
          <cell r="E8444" t="str">
            <v>1203 · Commodity Inventory</v>
          </cell>
          <cell r="F8444" t="str">
            <v>Seattle</v>
          </cell>
        </row>
        <row r="8445">
          <cell r="B8445" t="str">
            <v>SI-321296 X</v>
          </cell>
          <cell r="C8445">
            <v>1204</v>
          </cell>
          <cell r="D8445" t="str">
            <v>Air Distribution</v>
          </cell>
          <cell r="E8445" t="str">
            <v>1204 · Engineered Inventory</v>
          </cell>
          <cell r="F8445" t="str">
            <v>Seattle</v>
          </cell>
        </row>
        <row r="8446">
          <cell r="B8446" t="str">
            <v>SI-321296 X</v>
          </cell>
          <cell r="C8446">
            <v>1205</v>
          </cell>
          <cell r="D8446" t="str">
            <v>Air Distribution</v>
          </cell>
          <cell r="E8446" t="str">
            <v>1205 · Cost Variance</v>
          </cell>
          <cell r="F8446" t="str">
            <v>Seattle</v>
          </cell>
        </row>
        <row r="8447">
          <cell r="B8447" t="str">
            <v>SI-321352</v>
          </cell>
          <cell r="C8447">
            <v>5012</v>
          </cell>
          <cell r="D8447" t="str">
            <v>Air Distribution</v>
          </cell>
          <cell r="E8447" t="str">
            <v>5012 · Engineered Inventory Costs</v>
          </cell>
          <cell r="F8447" t="str">
            <v>Spokane</v>
          </cell>
        </row>
        <row r="8448">
          <cell r="B8448" t="str">
            <v>SI-321377</v>
          </cell>
          <cell r="C8448">
            <v>1203</v>
          </cell>
          <cell r="D8448" t="str">
            <v>Air Distribution</v>
          </cell>
          <cell r="E8448" t="str">
            <v>1203 · Commodity Inventory</v>
          </cell>
          <cell r="F8448" t="str">
            <v>Seattle</v>
          </cell>
        </row>
        <row r="8449">
          <cell r="B8449" t="str">
            <v>SI-321377</v>
          </cell>
          <cell r="C8449">
            <v>1204</v>
          </cell>
          <cell r="D8449" t="str">
            <v>Air Distribution</v>
          </cell>
          <cell r="E8449" t="str">
            <v>1204 · Engineered Inventory</v>
          </cell>
          <cell r="F8449" t="str">
            <v>Seattle</v>
          </cell>
        </row>
        <row r="8450">
          <cell r="B8450" t="str">
            <v>SI-321377</v>
          </cell>
          <cell r="C8450">
            <v>1205</v>
          </cell>
          <cell r="D8450" t="str">
            <v>Air Distribution</v>
          </cell>
          <cell r="E8450" t="str">
            <v>1205 · Cost Variance</v>
          </cell>
          <cell r="F8450" t="str">
            <v>Seattle</v>
          </cell>
        </row>
        <row r="8451">
          <cell r="B8451" t="str">
            <v>SI-321826</v>
          </cell>
          <cell r="C8451">
            <v>5011</v>
          </cell>
          <cell r="D8451" t="str">
            <v>Parts</v>
          </cell>
          <cell r="E8451" t="str">
            <v>5011 · Commodity Inventory Costs</v>
          </cell>
          <cell r="F8451" t="str">
            <v>Seattle</v>
          </cell>
        </row>
        <row r="8452">
          <cell r="B8452" t="str">
            <v>SI-321912</v>
          </cell>
          <cell r="C8452">
            <v>1203</v>
          </cell>
          <cell r="D8452" t="str">
            <v>Air Distribution</v>
          </cell>
          <cell r="E8452" t="str">
            <v>1203 · Commodity Inventory</v>
          </cell>
          <cell r="F8452" t="str">
            <v>Seattle</v>
          </cell>
        </row>
        <row r="8453">
          <cell r="B8453" t="str">
            <v>SI-321912</v>
          </cell>
          <cell r="C8453">
            <v>1204</v>
          </cell>
          <cell r="D8453" t="str">
            <v>Air Distribution</v>
          </cell>
          <cell r="E8453" t="str">
            <v>1204 · Engineered Inventory</v>
          </cell>
          <cell r="F8453" t="str">
            <v>Seattle</v>
          </cell>
        </row>
        <row r="8454">
          <cell r="B8454" t="str">
            <v>SI-321912</v>
          </cell>
          <cell r="C8454">
            <v>1205</v>
          </cell>
          <cell r="D8454" t="str">
            <v>Air Distribution</v>
          </cell>
          <cell r="E8454" t="str">
            <v>1205 · Cost Variance</v>
          </cell>
          <cell r="F8454" t="str">
            <v>Seattle</v>
          </cell>
        </row>
        <row r="8455">
          <cell r="B8455" t="str">
            <v>SI-322016</v>
          </cell>
          <cell r="C8455">
            <v>1203</v>
          </cell>
          <cell r="D8455" t="str">
            <v>Air Distribution</v>
          </cell>
          <cell r="E8455" t="str">
            <v>1203 · Commodity Inventory</v>
          </cell>
          <cell r="F8455" t="str">
            <v>Seattle</v>
          </cell>
        </row>
        <row r="8456">
          <cell r="B8456" t="str">
            <v>SI-322016</v>
          </cell>
          <cell r="C8456">
            <v>1204</v>
          </cell>
          <cell r="D8456" t="str">
            <v>Air Distribution</v>
          </cell>
          <cell r="E8456" t="str">
            <v>1204 · Engineered Inventory</v>
          </cell>
          <cell r="F8456" t="str">
            <v>Seattle</v>
          </cell>
        </row>
        <row r="8457">
          <cell r="B8457" t="str">
            <v>SI-322016</v>
          </cell>
          <cell r="C8457">
            <v>1205</v>
          </cell>
          <cell r="D8457" t="str">
            <v>Air Distribution</v>
          </cell>
          <cell r="E8457" t="str">
            <v>1205 · Cost Variance</v>
          </cell>
          <cell r="F8457" t="str">
            <v>Seattle</v>
          </cell>
        </row>
        <row r="8458">
          <cell r="B8458" t="str">
            <v>SI-322424</v>
          </cell>
          <cell r="C8458">
            <v>5011</v>
          </cell>
          <cell r="D8458" t="str">
            <v>Parts</v>
          </cell>
          <cell r="E8458" t="str">
            <v>5011 · Commodity Inventory Costs</v>
          </cell>
          <cell r="F8458" t="str">
            <v>Seattle</v>
          </cell>
        </row>
        <row r="8459">
          <cell r="B8459" t="str">
            <v>SI-322583</v>
          </cell>
          <cell r="C8459">
            <v>1203</v>
          </cell>
          <cell r="D8459" t="str">
            <v>Air Distribution</v>
          </cell>
          <cell r="E8459" t="str">
            <v>1203 · Commodity Inventory</v>
          </cell>
          <cell r="F8459" t="str">
            <v>Seattle</v>
          </cell>
        </row>
        <row r="8460">
          <cell r="B8460" t="str">
            <v>SI-322583</v>
          </cell>
          <cell r="C8460">
            <v>1205</v>
          </cell>
          <cell r="D8460" t="str">
            <v>Air Distribution</v>
          </cell>
          <cell r="E8460" t="str">
            <v>1205 · Cost Variance</v>
          </cell>
          <cell r="F8460" t="str">
            <v>Seattle</v>
          </cell>
        </row>
        <row r="8461">
          <cell r="B8461" t="str">
            <v>SI-322591</v>
          </cell>
          <cell r="C8461">
            <v>1203</v>
          </cell>
          <cell r="D8461" t="str">
            <v>Air Distribution</v>
          </cell>
          <cell r="E8461" t="str">
            <v>1203 · Commodity Inventory</v>
          </cell>
          <cell r="F8461" t="str">
            <v>Seattle</v>
          </cell>
        </row>
        <row r="8462">
          <cell r="B8462" t="str">
            <v>SI-322591</v>
          </cell>
          <cell r="C8462">
            <v>1204</v>
          </cell>
          <cell r="D8462" t="str">
            <v>Air Distribution</v>
          </cell>
          <cell r="E8462" t="str">
            <v>1204 · Engineered Inventory</v>
          </cell>
          <cell r="F8462" t="str">
            <v>Seattle</v>
          </cell>
        </row>
        <row r="8463">
          <cell r="B8463" t="str">
            <v>SI-322591</v>
          </cell>
          <cell r="C8463">
            <v>1205</v>
          </cell>
          <cell r="D8463" t="str">
            <v>Air Distribution</v>
          </cell>
          <cell r="E8463" t="str">
            <v>1205 · Cost Variance</v>
          </cell>
          <cell r="F8463" t="str">
            <v>Seattle</v>
          </cell>
        </row>
        <row r="8464">
          <cell r="B8464" t="str">
            <v>SI-322595 X</v>
          </cell>
          <cell r="C8464">
            <v>1203</v>
          </cell>
          <cell r="D8464" t="str">
            <v>Air Distribution</v>
          </cell>
          <cell r="E8464" t="str">
            <v>1203 · Commodity Inventory</v>
          </cell>
          <cell r="F8464" t="str">
            <v>Seattle</v>
          </cell>
        </row>
        <row r="8465">
          <cell r="B8465" t="str">
            <v>SI-322595 X</v>
          </cell>
          <cell r="C8465">
            <v>1205</v>
          </cell>
          <cell r="D8465" t="str">
            <v>Air Distribution</v>
          </cell>
          <cell r="E8465" t="str">
            <v>1205 · Cost Variance</v>
          </cell>
          <cell r="F8465" t="str">
            <v>Seattle</v>
          </cell>
        </row>
        <row r="8466">
          <cell r="B8466" t="str">
            <v>SI-322731 X</v>
          </cell>
          <cell r="C8466">
            <v>5011</v>
          </cell>
          <cell r="D8466" t="str">
            <v>Parts</v>
          </cell>
          <cell r="E8466" t="str">
            <v>5011 · Commodity Inventory Costs</v>
          </cell>
          <cell r="F8466" t="str">
            <v>Seattle</v>
          </cell>
        </row>
        <row r="8467">
          <cell r="B8467" t="str">
            <v>SI-322787</v>
          </cell>
          <cell r="C8467">
            <v>5011</v>
          </cell>
          <cell r="D8467" t="str">
            <v>Parts</v>
          </cell>
          <cell r="E8467" t="str">
            <v>5011 · Commodity Inventory Costs</v>
          </cell>
          <cell r="F8467" t="str">
            <v>Seattle</v>
          </cell>
        </row>
        <row r="8468">
          <cell r="B8468" t="str">
            <v>SI-322855</v>
          </cell>
          <cell r="C8468">
            <v>5011</v>
          </cell>
          <cell r="D8468" t="str">
            <v>Parts</v>
          </cell>
          <cell r="E8468" t="str">
            <v>5011 · Commodity Inventory Costs</v>
          </cell>
          <cell r="F8468" t="str">
            <v>Seattle</v>
          </cell>
        </row>
        <row r="8469">
          <cell r="B8469" t="str">
            <v>SI-323005 X</v>
          </cell>
          <cell r="C8469">
            <v>5011</v>
          </cell>
          <cell r="D8469" t="str">
            <v>Parts</v>
          </cell>
          <cell r="E8469" t="str">
            <v>5011 · Commodity Inventory Costs</v>
          </cell>
          <cell r="F8469" t="str">
            <v>Seattle</v>
          </cell>
        </row>
        <row r="8470">
          <cell r="B8470" t="str">
            <v>SI-323164</v>
          </cell>
          <cell r="C8470">
            <v>1203</v>
          </cell>
          <cell r="D8470" t="str">
            <v>Air Distribution</v>
          </cell>
          <cell r="E8470" t="str">
            <v>1203 · Commodity Inventory</v>
          </cell>
          <cell r="F8470" t="str">
            <v>Headquarters</v>
          </cell>
        </row>
        <row r="8471">
          <cell r="B8471" t="str">
            <v>SI-323164</v>
          </cell>
          <cell r="C8471">
            <v>1205</v>
          </cell>
          <cell r="D8471" t="str">
            <v>Air Distribution</v>
          </cell>
          <cell r="E8471" t="str">
            <v>1205 · Cost Variance</v>
          </cell>
          <cell r="F8471" t="str">
            <v>Headquarters</v>
          </cell>
        </row>
        <row r="8472">
          <cell r="B8472" t="str">
            <v>SI-323458</v>
          </cell>
          <cell r="C8472">
            <v>1203</v>
          </cell>
          <cell r="D8472" t="str">
            <v>Air Distribution</v>
          </cell>
          <cell r="E8472" t="str">
            <v>1203 · Commodity Inventory</v>
          </cell>
          <cell r="F8472" t="str">
            <v>Headquarters</v>
          </cell>
        </row>
        <row r="8473">
          <cell r="B8473" t="str">
            <v>SI-323458</v>
          </cell>
          <cell r="C8473">
            <v>1204</v>
          </cell>
          <cell r="D8473" t="str">
            <v>Air Distribution</v>
          </cell>
          <cell r="E8473" t="str">
            <v>1204 · Engineered Inventory</v>
          </cell>
          <cell r="F8473" t="str">
            <v>Headquarters</v>
          </cell>
        </row>
        <row r="8474">
          <cell r="B8474" t="str">
            <v>SI-323458</v>
          </cell>
          <cell r="C8474">
            <v>1205</v>
          </cell>
          <cell r="D8474" t="str">
            <v>Air Distribution</v>
          </cell>
          <cell r="E8474" t="str">
            <v>1205 · Cost Variance</v>
          </cell>
          <cell r="F8474" t="str">
            <v>Headquarters</v>
          </cell>
        </row>
        <row r="8475">
          <cell r="B8475" t="str">
            <v>SI-323461</v>
          </cell>
          <cell r="C8475">
            <v>1203</v>
          </cell>
          <cell r="D8475" t="str">
            <v>Air Distribution</v>
          </cell>
          <cell r="E8475" t="str">
            <v>1203 · Commodity Inventory</v>
          </cell>
          <cell r="F8475" t="str">
            <v>Seattle</v>
          </cell>
        </row>
        <row r="8476">
          <cell r="B8476" t="str">
            <v>SI-323461</v>
          </cell>
          <cell r="C8476">
            <v>1204</v>
          </cell>
          <cell r="D8476" t="str">
            <v>Air Distribution</v>
          </cell>
          <cell r="E8476" t="str">
            <v>1204 · Engineered Inventory</v>
          </cell>
          <cell r="F8476" t="str">
            <v>Seattle</v>
          </cell>
        </row>
        <row r="8477">
          <cell r="B8477" t="str">
            <v>SI-323461</v>
          </cell>
          <cell r="C8477">
            <v>1205</v>
          </cell>
          <cell r="D8477" t="str">
            <v>Air Distribution</v>
          </cell>
          <cell r="E8477" t="str">
            <v>1205 · Cost Variance</v>
          </cell>
          <cell r="F8477" t="str">
            <v>Seattle</v>
          </cell>
        </row>
        <row r="8478">
          <cell r="B8478" t="str">
            <v>SI-323471</v>
          </cell>
          <cell r="C8478">
            <v>5011</v>
          </cell>
          <cell r="D8478" t="str">
            <v>Parts</v>
          </cell>
          <cell r="E8478" t="str">
            <v>5011 · Commodity Inventory Costs</v>
          </cell>
          <cell r="F8478" t="str">
            <v>Seattle</v>
          </cell>
        </row>
        <row r="8479">
          <cell r="B8479" t="str">
            <v>SI-324277</v>
          </cell>
          <cell r="C8479">
            <v>1203</v>
          </cell>
          <cell r="D8479" t="str">
            <v>Air Distribution</v>
          </cell>
          <cell r="E8479" t="str">
            <v>1203 · Commodity Inventory</v>
          </cell>
          <cell r="F8479" t="str">
            <v>Seattle</v>
          </cell>
        </row>
        <row r="8480">
          <cell r="B8480" t="str">
            <v>SI-324277</v>
          </cell>
          <cell r="C8480">
            <v>1205</v>
          </cell>
          <cell r="D8480" t="str">
            <v>Air Distribution</v>
          </cell>
          <cell r="E8480" t="str">
            <v>1205 · Cost Variance</v>
          </cell>
          <cell r="F8480" t="str">
            <v>Seattle</v>
          </cell>
        </row>
        <row r="8481">
          <cell r="B8481" t="str">
            <v>SI-325042 X</v>
          </cell>
          <cell r="C8481">
            <v>1203</v>
          </cell>
          <cell r="D8481" t="str">
            <v>Air Distribution</v>
          </cell>
          <cell r="E8481" t="str">
            <v>1203 · Commodity Inventory</v>
          </cell>
          <cell r="F8481" t="str">
            <v>Seattle</v>
          </cell>
        </row>
        <row r="8482">
          <cell r="B8482" t="str">
            <v>SI-325042 X</v>
          </cell>
          <cell r="C8482">
            <v>1204</v>
          </cell>
          <cell r="D8482" t="str">
            <v>Air Distribution</v>
          </cell>
          <cell r="E8482" t="str">
            <v>1204 · Engineered Inventory</v>
          </cell>
          <cell r="F8482" t="str">
            <v>Seattle</v>
          </cell>
        </row>
        <row r="8483">
          <cell r="B8483" t="str">
            <v>SI-325042 X</v>
          </cell>
          <cell r="C8483">
            <v>1205</v>
          </cell>
          <cell r="D8483" t="str">
            <v>Air Distribution</v>
          </cell>
          <cell r="E8483" t="str">
            <v>1205 · Cost Variance</v>
          </cell>
          <cell r="F8483" t="str">
            <v>Seattle</v>
          </cell>
        </row>
        <row r="8484">
          <cell r="B8484" t="str">
            <v>SI-325633</v>
          </cell>
          <cell r="C8484">
            <v>1204</v>
          </cell>
          <cell r="D8484" t="str">
            <v>Air Distribution</v>
          </cell>
          <cell r="E8484" t="str">
            <v>1204 · Engineered Inventory</v>
          </cell>
          <cell r="F8484" t="str">
            <v>Seattle</v>
          </cell>
        </row>
        <row r="8485">
          <cell r="B8485" t="str">
            <v>SI-325633</v>
          </cell>
          <cell r="C8485">
            <v>1205</v>
          </cell>
          <cell r="D8485" t="str">
            <v>Air Distribution</v>
          </cell>
          <cell r="E8485" t="str">
            <v>1205 · Cost Variance</v>
          </cell>
          <cell r="F8485" t="str">
            <v>Seattle</v>
          </cell>
        </row>
        <row r="8486">
          <cell r="B8486" t="str">
            <v>SI-325655</v>
          </cell>
          <cell r="C8486">
            <v>1203</v>
          </cell>
          <cell r="D8486" t="str">
            <v>Air Distribution</v>
          </cell>
          <cell r="E8486" t="str">
            <v>1203 · Commodity Inventory</v>
          </cell>
          <cell r="F8486" t="str">
            <v>Seattle</v>
          </cell>
        </row>
        <row r="8487">
          <cell r="B8487" t="str">
            <v>SI-325655</v>
          </cell>
          <cell r="C8487">
            <v>1205</v>
          </cell>
          <cell r="D8487" t="str">
            <v>Air Distribution</v>
          </cell>
          <cell r="E8487" t="str">
            <v>1205 · Cost Variance</v>
          </cell>
          <cell r="F8487" t="str">
            <v>Seattle</v>
          </cell>
        </row>
        <row r="8488">
          <cell r="B8488" t="str">
            <v>SI-325748</v>
          </cell>
          <cell r="C8488">
            <v>1203</v>
          </cell>
          <cell r="D8488" t="str">
            <v>Air Distribution</v>
          </cell>
          <cell r="E8488" t="str">
            <v>1203 · Commodity Inventory</v>
          </cell>
          <cell r="F8488" t="str">
            <v>Seattle</v>
          </cell>
        </row>
        <row r="8489">
          <cell r="B8489" t="str">
            <v>SI-325748</v>
          </cell>
          <cell r="C8489">
            <v>1205</v>
          </cell>
          <cell r="D8489" t="str">
            <v>Air Distribution</v>
          </cell>
          <cell r="E8489" t="str">
            <v>1205 · Cost Variance</v>
          </cell>
          <cell r="F8489" t="str">
            <v>Seattle</v>
          </cell>
        </row>
        <row r="8490">
          <cell r="B8490" t="str">
            <v>SI-327248</v>
          </cell>
          <cell r="C8490">
            <v>5011</v>
          </cell>
          <cell r="D8490" t="str">
            <v>Parts</v>
          </cell>
          <cell r="E8490" t="str">
            <v>5011 · Commodity Inventory Costs</v>
          </cell>
          <cell r="F8490" t="str">
            <v>Seattle</v>
          </cell>
        </row>
        <row r="8491">
          <cell r="B8491" t="str">
            <v>SI-327413</v>
          </cell>
          <cell r="C8491">
            <v>5011</v>
          </cell>
          <cell r="D8491" t="str">
            <v>Parts</v>
          </cell>
          <cell r="E8491" t="str">
            <v>5011 · Commodity Inventory Costs</v>
          </cell>
          <cell r="F8491" t="str">
            <v>Seattle</v>
          </cell>
        </row>
        <row r="8492">
          <cell r="B8492" t="str">
            <v>SI-327443 X</v>
          </cell>
          <cell r="C8492">
            <v>1203</v>
          </cell>
          <cell r="D8492" t="str">
            <v>Air Distribution</v>
          </cell>
          <cell r="E8492" t="str">
            <v>1203 · Commodity Inventory</v>
          </cell>
          <cell r="F8492" t="str">
            <v>Seattle</v>
          </cell>
        </row>
        <row r="8493">
          <cell r="B8493" t="str">
            <v>SI-327443 X</v>
          </cell>
          <cell r="C8493">
            <v>1204</v>
          </cell>
          <cell r="D8493" t="str">
            <v>Air Distribution</v>
          </cell>
          <cell r="E8493" t="str">
            <v>1204 · Engineered Inventory</v>
          </cell>
          <cell r="F8493" t="str">
            <v>Seattle</v>
          </cell>
        </row>
        <row r="8494">
          <cell r="B8494" t="str">
            <v>SI-327443 X</v>
          </cell>
          <cell r="C8494">
            <v>1205</v>
          </cell>
          <cell r="D8494" t="str">
            <v>Air Distribution</v>
          </cell>
          <cell r="E8494" t="str">
            <v>1205 · Cost Variance</v>
          </cell>
          <cell r="F8494" t="str">
            <v>Seattle</v>
          </cell>
        </row>
        <row r="8495">
          <cell r="B8495" t="str">
            <v>SI-328038</v>
          </cell>
          <cell r="C8495">
            <v>5012</v>
          </cell>
          <cell r="D8495" t="str">
            <v>Air Distribution</v>
          </cell>
          <cell r="E8495" t="str">
            <v>5012 · Engineered Inventory Costs</v>
          </cell>
          <cell r="F8495" t="str">
            <v>Seattle</v>
          </cell>
        </row>
        <row r="8496">
          <cell r="B8496" t="str">
            <v>SI-328241</v>
          </cell>
          <cell r="C8496">
            <v>1203</v>
          </cell>
          <cell r="D8496" t="str">
            <v>Air Distribution</v>
          </cell>
          <cell r="E8496" t="str">
            <v>1203 · Commodity Inventory</v>
          </cell>
          <cell r="F8496" t="str">
            <v>Seattle</v>
          </cell>
        </row>
        <row r="8497">
          <cell r="B8497" t="str">
            <v>SI-328241</v>
          </cell>
          <cell r="C8497">
            <v>1205</v>
          </cell>
          <cell r="D8497" t="str">
            <v>Air Distribution</v>
          </cell>
          <cell r="E8497" t="str">
            <v>1205 · Cost Variance</v>
          </cell>
          <cell r="F8497" t="str">
            <v>Seattle</v>
          </cell>
        </row>
        <row r="8498">
          <cell r="B8498" t="str">
            <v>SI-328461 X</v>
          </cell>
          <cell r="C8498">
            <v>1203</v>
          </cell>
          <cell r="D8498" t="str">
            <v>Air Distribution</v>
          </cell>
          <cell r="E8498" t="str">
            <v>1203 · Commodity Inventory</v>
          </cell>
          <cell r="F8498" t="str">
            <v>Seattle</v>
          </cell>
        </row>
        <row r="8499">
          <cell r="B8499" t="str">
            <v>SI-328461 X</v>
          </cell>
          <cell r="C8499">
            <v>1204</v>
          </cell>
          <cell r="D8499" t="str">
            <v>Air Distribution</v>
          </cell>
          <cell r="E8499" t="str">
            <v>1204 · Engineered Inventory</v>
          </cell>
          <cell r="F8499" t="str">
            <v>Seattle</v>
          </cell>
        </row>
        <row r="8500">
          <cell r="B8500" t="str">
            <v>SI-328461 X</v>
          </cell>
          <cell r="C8500">
            <v>1205</v>
          </cell>
          <cell r="D8500" t="str">
            <v>Air Distribution</v>
          </cell>
          <cell r="E8500" t="str">
            <v>1205 · Cost Variance</v>
          </cell>
          <cell r="F8500" t="str">
            <v>Seattle</v>
          </cell>
        </row>
        <row r="8501">
          <cell r="B8501" t="str">
            <v>SI-328464 X</v>
          </cell>
          <cell r="C8501">
            <v>1203</v>
          </cell>
          <cell r="D8501" t="str">
            <v>Air Distribution</v>
          </cell>
          <cell r="E8501" t="str">
            <v>1203 · Commodity Inventory</v>
          </cell>
          <cell r="F8501" t="str">
            <v>Spokane</v>
          </cell>
        </row>
        <row r="8502">
          <cell r="B8502" t="str">
            <v>SI-328464 X</v>
          </cell>
          <cell r="C8502">
            <v>1205</v>
          </cell>
          <cell r="D8502" t="str">
            <v>Air Distribution</v>
          </cell>
          <cell r="E8502" t="str">
            <v>1205 · Cost Variance</v>
          </cell>
          <cell r="F8502" t="str">
            <v>Spokane</v>
          </cell>
        </row>
        <row r="8503">
          <cell r="B8503" t="str">
            <v>SI-328611</v>
          </cell>
          <cell r="C8503">
            <v>1203</v>
          </cell>
          <cell r="D8503" t="str">
            <v>Air Distribution</v>
          </cell>
          <cell r="E8503" t="str">
            <v>1203 · Commodity Inventory</v>
          </cell>
          <cell r="F8503" t="str">
            <v>Seattle</v>
          </cell>
        </row>
        <row r="8504">
          <cell r="B8504" t="str">
            <v>SI-328611</v>
          </cell>
          <cell r="C8504">
            <v>1205</v>
          </cell>
          <cell r="D8504" t="str">
            <v>Air Distribution</v>
          </cell>
          <cell r="E8504" t="str">
            <v>1205 · Cost Variance</v>
          </cell>
          <cell r="F8504" t="str">
            <v>Seattle</v>
          </cell>
        </row>
        <row r="8505">
          <cell r="B8505" t="str">
            <v>SI-329117</v>
          </cell>
          <cell r="C8505">
            <v>1203</v>
          </cell>
          <cell r="D8505" t="str">
            <v>Air Distribution</v>
          </cell>
          <cell r="E8505" t="str">
            <v>1203 · Commodity Inventory</v>
          </cell>
          <cell r="F8505" t="str">
            <v>Spokane</v>
          </cell>
        </row>
        <row r="8506">
          <cell r="B8506" t="str">
            <v>SI-329117</v>
          </cell>
          <cell r="C8506">
            <v>1205</v>
          </cell>
          <cell r="D8506" t="str">
            <v>Air Distribution</v>
          </cell>
          <cell r="E8506" t="str">
            <v>1205 · Cost Variance</v>
          </cell>
          <cell r="F8506" t="str">
            <v>Spokane</v>
          </cell>
        </row>
        <row r="8507">
          <cell r="B8507" t="str">
            <v>SI-329547</v>
          </cell>
          <cell r="C8507">
            <v>5011</v>
          </cell>
          <cell r="D8507" t="str">
            <v>Parts</v>
          </cell>
          <cell r="E8507" t="str">
            <v>5011 · Commodity Inventory Costs</v>
          </cell>
          <cell r="F8507" t="str">
            <v>Seattle</v>
          </cell>
        </row>
        <row r="8508">
          <cell r="B8508" t="str">
            <v>SI-330302</v>
          </cell>
          <cell r="C8508">
            <v>1203</v>
          </cell>
          <cell r="D8508" t="str">
            <v>Air Distribution</v>
          </cell>
          <cell r="E8508" t="str">
            <v>1203 · Commodity Inventory</v>
          </cell>
          <cell r="F8508" t="str">
            <v>Seattle</v>
          </cell>
        </row>
        <row r="8509">
          <cell r="B8509" t="str">
            <v>SI-330302</v>
          </cell>
          <cell r="C8509">
            <v>1205</v>
          </cell>
          <cell r="D8509" t="str">
            <v>Air Distribution</v>
          </cell>
          <cell r="E8509" t="str">
            <v>1205 · Cost Variance</v>
          </cell>
          <cell r="F8509" t="str">
            <v>Seattle</v>
          </cell>
        </row>
        <row r="8510">
          <cell r="B8510" t="str">
            <v>SI311202 X</v>
          </cell>
          <cell r="C8510">
            <v>5012</v>
          </cell>
          <cell r="D8510" t="str">
            <v>Air Distribution</v>
          </cell>
          <cell r="E8510" t="str">
            <v>5012 · Engineered Inventory Costs</v>
          </cell>
          <cell r="F8510" t="str">
            <v>Seattle</v>
          </cell>
        </row>
        <row r="8511">
          <cell r="B8511" t="str">
            <v>SI324005</v>
          </cell>
          <cell r="C8511">
            <v>1203</v>
          </cell>
          <cell r="D8511" t="str">
            <v>Air Distribution</v>
          </cell>
          <cell r="E8511" t="str">
            <v>1203 · Commodity Inventory</v>
          </cell>
          <cell r="F8511" t="str">
            <v>Seattle</v>
          </cell>
        </row>
        <row r="8512">
          <cell r="B8512" t="str">
            <v>SI324005</v>
          </cell>
          <cell r="C8512">
            <v>1205</v>
          </cell>
          <cell r="D8512" t="str">
            <v>Air Distribution</v>
          </cell>
          <cell r="E8512" t="str">
            <v>1205 · Cost Variance</v>
          </cell>
          <cell r="F8512" t="str">
            <v>Seattle</v>
          </cell>
        </row>
        <row r="8513">
          <cell r="B8513" t="str">
            <v>SI325138</v>
          </cell>
          <cell r="C8513">
            <v>1203</v>
          </cell>
          <cell r="D8513" t="str">
            <v>Air Distribution</v>
          </cell>
          <cell r="E8513" t="str">
            <v>1203 · Commodity Inventory</v>
          </cell>
          <cell r="F8513" t="str">
            <v>Seattle</v>
          </cell>
        </row>
        <row r="8514">
          <cell r="B8514" t="str">
            <v>SI325138</v>
          </cell>
          <cell r="C8514">
            <v>1205</v>
          </cell>
          <cell r="D8514" t="str">
            <v>Air Distribution</v>
          </cell>
          <cell r="E8514" t="str">
            <v>1205 · Cost Variance</v>
          </cell>
          <cell r="F8514" t="str">
            <v>Seattle</v>
          </cell>
        </row>
        <row r="8515">
          <cell r="B8515" t="str">
            <v>SI327153</v>
          </cell>
          <cell r="C8515">
            <v>1203</v>
          </cell>
          <cell r="D8515" t="str">
            <v>Air Distribution</v>
          </cell>
          <cell r="E8515" t="str">
            <v>1203 · Commodity Inventory</v>
          </cell>
          <cell r="F8515" t="str">
            <v>Seattle</v>
          </cell>
        </row>
        <row r="8516">
          <cell r="B8516" t="str">
            <v>SI327153</v>
          </cell>
          <cell r="C8516">
            <v>1204</v>
          </cell>
          <cell r="D8516" t="str">
            <v>Air Distribution</v>
          </cell>
          <cell r="E8516" t="str">
            <v>1204 · Engineered Inventory</v>
          </cell>
          <cell r="F8516" t="str">
            <v>Seattle</v>
          </cell>
        </row>
        <row r="8517">
          <cell r="B8517" t="str">
            <v>SI327153</v>
          </cell>
          <cell r="C8517">
            <v>1205</v>
          </cell>
          <cell r="D8517" t="str">
            <v>Air Distribution</v>
          </cell>
          <cell r="E8517" t="str">
            <v>1205 · Cost Variance</v>
          </cell>
          <cell r="F8517" t="str">
            <v>Seattle</v>
          </cell>
        </row>
        <row r="8518">
          <cell r="B8518" t="str">
            <v>SI329124</v>
          </cell>
          <cell r="C8518">
            <v>1203</v>
          </cell>
          <cell r="D8518" t="str">
            <v>Air Distribution</v>
          </cell>
          <cell r="E8518" t="str">
            <v>1203 · Commodity Inventory</v>
          </cell>
          <cell r="F8518" t="str">
            <v>Seattle</v>
          </cell>
        </row>
        <row r="8519">
          <cell r="B8519" t="str">
            <v>SI329124</v>
          </cell>
          <cell r="C8519">
            <v>1204</v>
          </cell>
          <cell r="D8519" t="str">
            <v>Air Distribution</v>
          </cell>
          <cell r="E8519" t="str">
            <v>1204 · Engineered Inventory</v>
          </cell>
          <cell r="F8519" t="str">
            <v>Seattle</v>
          </cell>
        </row>
        <row r="8520">
          <cell r="B8520" t="str">
            <v>SI329124</v>
          </cell>
          <cell r="C8520">
            <v>1205</v>
          </cell>
          <cell r="D8520" t="str">
            <v>Air Distribution</v>
          </cell>
          <cell r="E8520" t="str">
            <v>1205 · Cost Variance</v>
          </cell>
          <cell r="F8520" t="str">
            <v>Seattle</v>
          </cell>
        </row>
        <row r="8521">
          <cell r="B8521" t="str">
            <v>SIP-621090 X</v>
          </cell>
          <cell r="C8521">
            <v>5012</v>
          </cell>
          <cell r="D8521" t="str">
            <v>Air Distribution</v>
          </cell>
          <cell r="E8521" t="str">
            <v>5012 · Engineered Inventory Costs</v>
          </cell>
          <cell r="F8521" t="str">
            <v>Spokane</v>
          </cell>
        </row>
        <row r="8522">
          <cell r="B8522" t="str">
            <v>SIP-643269</v>
          </cell>
          <cell r="C8522">
            <v>5012</v>
          </cell>
          <cell r="D8522" t="str">
            <v>Air Distribution</v>
          </cell>
          <cell r="E8522" t="str">
            <v>5012 · Engineered Inventory Costs</v>
          </cell>
          <cell r="F8522" t="str">
            <v>Spokane</v>
          </cell>
        </row>
        <row r="8523">
          <cell r="B8523" t="str">
            <v>SIP-680982</v>
          </cell>
          <cell r="C8523">
            <v>5012</v>
          </cell>
          <cell r="D8523" t="str">
            <v>Air Distribution</v>
          </cell>
          <cell r="E8523" t="str">
            <v>5012 · Engineered Inventory Costs</v>
          </cell>
          <cell r="F8523" t="str">
            <v>Spokane</v>
          </cell>
        </row>
        <row r="8524">
          <cell r="B8524" t="str">
            <v>SOB25</v>
          </cell>
          <cell r="C8524">
            <v>6550</v>
          </cell>
          <cell r="D8524" t="str">
            <v>Air Distribution</v>
          </cell>
          <cell r="E8524" t="str">
            <v>6550 · Entertainment</v>
          </cell>
          <cell r="F8524" t="str">
            <v>Headquarters</v>
          </cell>
        </row>
        <row r="8525">
          <cell r="B8525" t="str">
            <v>SQ7398</v>
          </cell>
          <cell r="C8525">
            <v>5012</v>
          </cell>
          <cell r="D8525" t="str">
            <v>Air Distribution</v>
          </cell>
          <cell r="E8525" t="str">
            <v>5012 · Engineered Inventory Costs</v>
          </cell>
          <cell r="F8525" t="str">
            <v>Seattle</v>
          </cell>
        </row>
        <row r="8526">
          <cell r="B8526" t="str">
            <v>SQ7398 Claim // HFS-</v>
          </cell>
          <cell r="C8526">
            <v>5012</v>
          </cell>
          <cell r="D8526" t="str">
            <v>Air Distribution</v>
          </cell>
          <cell r="E8526" t="str">
            <v>5012 · Engineered Inventory Costs</v>
          </cell>
          <cell r="F8526" t="str">
            <v>Seattle</v>
          </cell>
        </row>
        <row r="8527">
          <cell r="B8527" t="str">
            <v>SQ8246</v>
          </cell>
          <cell r="C8527">
            <v>5012</v>
          </cell>
          <cell r="D8527" t="str">
            <v>Air Distribution</v>
          </cell>
          <cell r="E8527" t="str">
            <v>5012 · Engineered Inventory Costs</v>
          </cell>
          <cell r="F8527" t="str">
            <v>Seattle</v>
          </cell>
        </row>
        <row r="8528">
          <cell r="B8528" t="str">
            <v>SQ8246 Clain // HFS-</v>
          </cell>
          <cell r="C8528">
            <v>5012</v>
          </cell>
          <cell r="D8528" t="str">
            <v>Air Distribution</v>
          </cell>
          <cell r="E8528" t="str">
            <v>5012 · Engineered Inventory Costs</v>
          </cell>
          <cell r="F8528" t="str">
            <v>Seattle</v>
          </cell>
        </row>
        <row r="8529">
          <cell r="B8529" t="str">
            <v>Seattle Trip</v>
          </cell>
          <cell r="C8529">
            <v>6570</v>
          </cell>
          <cell r="D8529" t="str">
            <v>Air Distribution</v>
          </cell>
          <cell r="E8529" t="str">
            <v>6570 · Meals (Meals)</v>
          </cell>
          <cell r="F8529" t="str">
            <v>Seattle</v>
          </cell>
        </row>
        <row r="8530">
          <cell r="B8530" t="str">
            <v>Seattle Trip</v>
          </cell>
          <cell r="C8530">
            <v>6580</v>
          </cell>
          <cell r="D8530" t="str">
            <v>Air Distribution</v>
          </cell>
          <cell r="E8530" t="str">
            <v>6580 · Travel</v>
          </cell>
          <cell r="F8530" t="str">
            <v>Seattle</v>
          </cell>
        </row>
        <row r="8531">
          <cell r="B8531" t="str">
            <v>Seattle Trip</v>
          </cell>
          <cell r="C8531" t="str">
            <v>7030-04</v>
          </cell>
          <cell r="D8531" t="str">
            <v>Air Distribution</v>
          </cell>
          <cell r="E8531" t="str">
            <v>7030-04 · Parking</v>
          </cell>
          <cell r="F8531" t="str">
            <v>Seattle</v>
          </cell>
        </row>
        <row r="8532">
          <cell r="B8532">
            <v>45901</v>
          </cell>
          <cell r="C8532">
            <v>6560</v>
          </cell>
          <cell r="D8532" t="str">
            <v>Air Distribution</v>
          </cell>
          <cell r="E8532" t="str">
            <v>6560 · Lodging</v>
          </cell>
          <cell r="F8532" t="str">
            <v>Spokane</v>
          </cell>
        </row>
        <row r="8533">
          <cell r="B8533">
            <v>45901</v>
          </cell>
          <cell r="C8533" t="str">
            <v>7030-03</v>
          </cell>
          <cell r="D8533" t="str">
            <v>Air Distribution</v>
          </cell>
          <cell r="E8533" t="str">
            <v>7030-03 · Mileage</v>
          </cell>
          <cell r="F8533" t="str">
            <v>Spokane</v>
          </cell>
        </row>
        <row r="8534">
          <cell r="B8534">
            <v>45901</v>
          </cell>
          <cell r="C8534" t="str">
            <v>7740-02</v>
          </cell>
          <cell r="D8534" t="str">
            <v>Air Distribution</v>
          </cell>
          <cell r="E8534" t="str">
            <v>7740-02 · Drinking Water</v>
          </cell>
          <cell r="F8534" t="str">
            <v>Seattle</v>
          </cell>
        </row>
        <row r="8535">
          <cell r="B8535">
            <v>45901</v>
          </cell>
          <cell r="C8535" t="str">
            <v>7810-05</v>
          </cell>
          <cell r="D8535" t="str">
            <v>Air Distribution</v>
          </cell>
          <cell r="E8535" t="str">
            <v>7810-05 · Janitorial Services</v>
          </cell>
          <cell r="F8535" t="str">
            <v>Seattle</v>
          </cell>
        </row>
        <row r="8536">
          <cell r="B8536">
            <v>45901</v>
          </cell>
          <cell r="C8536">
            <v>6570</v>
          </cell>
          <cell r="D8536" t="str">
            <v>Air Distribution</v>
          </cell>
          <cell r="E8536" t="str">
            <v>6570 · Meals (Meals)</v>
          </cell>
          <cell r="F8536" t="str">
            <v>Spokane</v>
          </cell>
        </row>
        <row r="8537">
          <cell r="B8537">
            <v>45901</v>
          </cell>
          <cell r="C8537" t="str">
            <v>7030-03</v>
          </cell>
          <cell r="D8537" t="str">
            <v>Air Distribution</v>
          </cell>
          <cell r="E8537" t="str">
            <v>7030-03 · Mileage</v>
          </cell>
          <cell r="F8537" t="str">
            <v>Spokane</v>
          </cell>
        </row>
        <row r="8538">
          <cell r="B8538">
            <v>45901</v>
          </cell>
          <cell r="C8538" t="str">
            <v>7030-04</v>
          </cell>
          <cell r="D8538" t="str">
            <v>Air Distribution</v>
          </cell>
          <cell r="E8538" t="str">
            <v>7030-04 · Parking</v>
          </cell>
          <cell r="F8538" t="str">
            <v>Spokane</v>
          </cell>
        </row>
        <row r="8539">
          <cell r="B8539">
            <v>45901</v>
          </cell>
          <cell r="C8539" t="str">
            <v>7740-03</v>
          </cell>
          <cell r="D8539" t="str">
            <v>Air Distribution</v>
          </cell>
          <cell r="E8539" t="str">
            <v>7740-03 · Office Supplies</v>
          </cell>
          <cell r="F8539" t="str">
            <v>Spokane</v>
          </cell>
        </row>
        <row r="8540">
          <cell r="B8540">
            <v>45901</v>
          </cell>
          <cell r="C8540">
            <v>6540</v>
          </cell>
          <cell r="D8540" t="str">
            <v>Air Distribution</v>
          </cell>
          <cell r="E8540" t="str">
            <v>6540 · Sponsorships-Customer Events</v>
          </cell>
          <cell r="F8540" t="str">
            <v>Seattle</v>
          </cell>
        </row>
        <row r="8541">
          <cell r="B8541">
            <v>45901</v>
          </cell>
          <cell r="C8541">
            <v>6570</v>
          </cell>
          <cell r="D8541" t="str">
            <v>Air Distribution</v>
          </cell>
          <cell r="E8541" t="str">
            <v>6570 · Meals (Meals)</v>
          </cell>
          <cell r="F8541" t="str">
            <v>Seattle</v>
          </cell>
        </row>
        <row r="8542">
          <cell r="B8542">
            <v>45901</v>
          </cell>
          <cell r="C8542">
            <v>6580</v>
          </cell>
          <cell r="D8542" t="str">
            <v>Air Distribution</v>
          </cell>
          <cell r="E8542" t="str">
            <v>6580 · Travel</v>
          </cell>
          <cell r="F8542" t="str">
            <v>Seattle</v>
          </cell>
        </row>
        <row r="8543">
          <cell r="B8543">
            <v>45901</v>
          </cell>
          <cell r="C8543" t="str">
            <v>7030-04</v>
          </cell>
          <cell r="D8543" t="str">
            <v>Air Distribution</v>
          </cell>
          <cell r="E8543" t="str">
            <v>7030-04 · Parking</v>
          </cell>
          <cell r="F8543" t="str">
            <v>Seattle</v>
          </cell>
        </row>
        <row r="8544">
          <cell r="B8544" t="str">
            <v>September</v>
          </cell>
          <cell r="C8544">
            <v>6550</v>
          </cell>
          <cell r="D8544" t="str">
            <v>Air Distribution</v>
          </cell>
          <cell r="E8544" t="str">
            <v>6550 · Entertainment</v>
          </cell>
          <cell r="F8544" t="str">
            <v>Seattle</v>
          </cell>
        </row>
        <row r="8545">
          <cell r="B8545" t="str">
            <v>September</v>
          </cell>
          <cell r="C8545">
            <v>6560</v>
          </cell>
          <cell r="D8545" t="str">
            <v>Air Distribution</v>
          </cell>
          <cell r="E8545" t="str">
            <v>6560 · Lodging</v>
          </cell>
          <cell r="F8545" t="str">
            <v>Seattle</v>
          </cell>
        </row>
        <row r="8546">
          <cell r="B8546" t="str">
            <v>September</v>
          </cell>
          <cell r="C8546">
            <v>6570</v>
          </cell>
          <cell r="D8546" t="str">
            <v>Air Distribution</v>
          </cell>
          <cell r="E8546" t="str">
            <v>6570 · Meals (Meals)</v>
          </cell>
          <cell r="F8546" t="str">
            <v>Seattle</v>
          </cell>
        </row>
        <row r="8547">
          <cell r="B8547" t="str">
            <v>September</v>
          </cell>
          <cell r="C8547" t="str">
            <v>7030-03</v>
          </cell>
          <cell r="D8547" t="str">
            <v>Air Distribution</v>
          </cell>
          <cell r="E8547" t="str">
            <v>7030-03 · Mileage</v>
          </cell>
          <cell r="F8547" t="str">
            <v>Seattle</v>
          </cell>
        </row>
        <row r="8548">
          <cell r="B8548">
            <v>45901</v>
          </cell>
          <cell r="C8548">
            <v>6550</v>
          </cell>
          <cell r="D8548" t="str">
            <v>Air Distribution</v>
          </cell>
          <cell r="E8548" t="str">
            <v>6550 · Entertainment</v>
          </cell>
          <cell r="F8548" t="str">
            <v>Seattle</v>
          </cell>
        </row>
        <row r="8549">
          <cell r="B8549">
            <v>45901</v>
          </cell>
          <cell r="C8549">
            <v>6560</v>
          </cell>
          <cell r="D8549" t="str">
            <v>Air Distribution</v>
          </cell>
          <cell r="E8549" t="str">
            <v>6560 · Lodging</v>
          </cell>
          <cell r="F8549" t="str">
            <v>Seattle</v>
          </cell>
        </row>
        <row r="8550">
          <cell r="B8550">
            <v>45901</v>
          </cell>
          <cell r="C8550">
            <v>6570</v>
          </cell>
          <cell r="D8550" t="str">
            <v>Air Distribution</v>
          </cell>
          <cell r="E8550" t="str">
            <v>6570 · Meals (Meals)</v>
          </cell>
          <cell r="F8550" t="str">
            <v>Seattle</v>
          </cell>
        </row>
        <row r="8551">
          <cell r="B8551">
            <v>45901</v>
          </cell>
          <cell r="C8551">
            <v>6580</v>
          </cell>
          <cell r="D8551" t="str">
            <v>Air Distribution</v>
          </cell>
          <cell r="E8551" t="str">
            <v>6580 · Travel</v>
          </cell>
          <cell r="F8551" t="str">
            <v>Seattle</v>
          </cell>
        </row>
        <row r="8552">
          <cell r="B8552">
            <v>45901</v>
          </cell>
          <cell r="C8552">
            <v>6540</v>
          </cell>
          <cell r="D8552" t="str">
            <v>Air Distribution</v>
          </cell>
          <cell r="E8552" t="str">
            <v>6540 · Sponsorships-Customer Events</v>
          </cell>
          <cell r="F8552" t="str">
            <v>Seattle</v>
          </cell>
        </row>
        <row r="8553">
          <cell r="B8553">
            <v>45901</v>
          </cell>
          <cell r="C8553">
            <v>6550</v>
          </cell>
          <cell r="D8553" t="str">
            <v>Air Distribution</v>
          </cell>
          <cell r="E8553" t="str">
            <v>6550 · Entertainment</v>
          </cell>
          <cell r="F8553" t="str">
            <v>Seattle</v>
          </cell>
        </row>
        <row r="8554">
          <cell r="B8554">
            <v>45901</v>
          </cell>
          <cell r="C8554">
            <v>6560</v>
          </cell>
          <cell r="D8554" t="str">
            <v>Air Distribution</v>
          </cell>
          <cell r="E8554" t="str">
            <v>6560 · Lodging</v>
          </cell>
          <cell r="F8554" t="str">
            <v>Seattle</v>
          </cell>
        </row>
        <row r="8555">
          <cell r="B8555">
            <v>45901</v>
          </cell>
          <cell r="C8555">
            <v>6570</v>
          </cell>
          <cell r="D8555" t="str">
            <v>Air Distribution</v>
          </cell>
          <cell r="E8555" t="str">
            <v>6570 · Meals (Meals)</v>
          </cell>
          <cell r="F8555" t="str">
            <v>Seattle</v>
          </cell>
        </row>
        <row r="8556">
          <cell r="B8556">
            <v>45901</v>
          </cell>
          <cell r="C8556">
            <v>6580</v>
          </cell>
          <cell r="D8556" t="str">
            <v>Air Distribution</v>
          </cell>
          <cell r="E8556" t="str">
            <v>6580 · Travel</v>
          </cell>
          <cell r="F8556" t="str">
            <v>Seattle</v>
          </cell>
        </row>
        <row r="8557">
          <cell r="B8557">
            <v>45901</v>
          </cell>
          <cell r="C8557" t="str">
            <v>7030-03</v>
          </cell>
          <cell r="D8557" t="str">
            <v>Air Distribution</v>
          </cell>
          <cell r="E8557" t="str">
            <v>7030-03 · Mileage</v>
          </cell>
          <cell r="F8557" t="str">
            <v>Seattle</v>
          </cell>
        </row>
        <row r="8558">
          <cell r="B8558">
            <v>45901</v>
          </cell>
          <cell r="C8558" t="str">
            <v>7030-04</v>
          </cell>
          <cell r="D8558" t="str">
            <v>Air Distribution</v>
          </cell>
          <cell r="E8558" t="str">
            <v>7030-04 · Parking</v>
          </cell>
          <cell r="F8558" t="str">
            <v>Seattle</v>
          </cell>
        </row>
        <row r="8559">
          <cell r="B8559" t="str">
            <v>Spec Credit Payment</v>
          </cell>
          <cell r="C8559">
            <v>5012</v>
          </cell>
          <cell r="D8559" t="str">
            <v>Air Distribution</v>
          </cell>
          <cell r="E8559" t="str">
            <v>5012 · Engineered Inventory Costs</v>
          </cell>
          <cell r="F8559" t="str">
            <v>Seattle</v>
          </cell>
        </row>
        <row r="8560">
          <cell r="B8560" t="str">
            <v>Test</v>
          </cell>
          <cell r="C8560">
            <v>5012</v>
          </cell>
          <cell r="D8560" t="str">
            <v>Air Distribution</v>
          </cell>
          <cell r="E8560" t="str">
            <v>5012 · Engineered Inventory Costs</v>
          </cell>
          <cell r="F8560" t="str">
            <v>Seattle</v>
          </cell>
        </row>
        <row r="8561">
          <cell r="B8561" t="str">
            <v>Test</v>
          </cell>
          <cell r="C8561">
            <v>9000</v>
          </cell>
          <cell r="D8561" t="str">
            <v>Air Distribution</v>
          </cell>
          <cell r="E8561" t="str">
            <v>9000 · Other Expense - Other</v>
          </cell>
          <cell r="F8561" t="str">
            <v>Seattle</v>
          </cell>
        </row>
        <row r="8562">
          <cell r="B8562" t="str">
            <v>To fix error</v>
          </cell>
          <cell r="C8562">
            <v>5012</v>
          </cell>
          <cell r="D8562" t="str">
            <v>Air Distribution</v>
          </cell>
          <cell r="E8562" t="str">
            <v>5012 · Engineered Inventory Costs</v>
          </cell>
          <cell r="F8562" t="str">
            <v>Seattle</v>
          </cell>
        </row>
        <row r="8563">
          <cell r="B8563" t="str">
            <v>Tracy CC</v>
          </cell>
          <cell r="C8563">
            <v>5012</v>
          </cell>
          <cell r="D8563" t="str">
            <v>Air Distribution</v>
          </cell>
          <cell r="E8563" t="str">
            <v>5012 · Engineered Inventory Costs</v>
          </cell>
          <cell r="F8563" t="str">
            <v>Seattle</v>
          </cell>
        </row>
        <row r="8564">
          <cell r="B8564" t="str">
            <v>TriCities Trips</v>
          </cell>
          <cell r="C8564">
            <v>6570</v>
          </cell>
          <cell r="D8564" t="str">
            <v>Air Distribution</v>
          </cell>
          <cell r="E8564" t="str">
            <v>6570 · Meals (Meals)</v>
          </cell>
          <cell r="F8564" t="str">
            <v>Headquarters</v>
          </cell>
        </row>
        <row r="8565">
          <cell r="B8565" t="str">
            <v>TriCities Trips</v>
          </cell>
          <cell r="C8565" t="str">
            <v>7030-03</v>
          </cell>
          <cell r="D8565" t="str">
            <v>Air Distribution</v>
          </cell>
          <cell r="E8565" t="str">
            <v>7030-03 · Mileage</v>
          </cell>
          <cell r="F8565" t="str">
            <v>Headquarters</v>
          </cell>
        </row>
        <row r="8566">
          <cell r="B8566" t="str">
            <v>UAT</v>
          </cell>
          <cell r="C8566">
            <v>1395</v>
          </cell>
          <cell r="D8566" t="str">
            <v>Air Distribution</v>
          </cell>
          <cell r="E8566" t="str">
            <v>1395 · Due To / From Air</v>
          </cell>
          <cell r="F8566" t="str">
            <v>Headquarters</v>
          </cell>
        </row>
        <row r="8567">
          <cell r="B8567" t="str">
            <v>UAT &amp; Apollo</v>
          </cell>
          <cell r="C8567">
            <v>1395</v>
          </cell>
          <cell r="D8567" t="str">
            <v>Air Distribution</v>
          </cell>
          <cell r="E8567" t="str">
            <v>1395 · Due To / From Air</v>
          </cell>
          <cell r="F8567" t="str">
            <v>Headquarters</v>
          </cell>
        </row>
        <row r="8568">
          <cell r="B8568" t="str">
            <v>UAT &amp; Apollo</v>
          </cell>
          <cell r="C8568">
            <v>6570</v>
          </cell>
          <cell r="D8568" t="str">
            <v>Air Distribution</v>
          </cell>
          <cell r="E8568" t="str">
            <v>6570 · Meals (Meals)</v>
          </cell>
          <cell r="F8568" t="str">
            <v>Seattle</v>
          </cell>
        </row>
        <row r="8569">
          <cell r="B8569" t="str">
            <v>UAT &amp; Apollo</v>
          </cell>
          <cell r="C8569">
            <v>6580</v>
          </cell>
          <cell r="D8569" t="str">
            <v>Air Distribution</v>
          </cell>
          <cell r="E8569" t="str">
            <v>6580 · Travel</v>
          </cell>
          <cell r="F8569" t="str">
            <v>Seattle</v>
          </cell>
        </row>
        <row r="8570">
          <cell r="B8570" t="str">
            <v>UAT &amp; Apollo</v>
          </cell>
          <cell r="C8570" t="str">
            <v>7030-01</v>
          </cell>
          <cell r="D8570" t="str">
            <v>Air Distribution</v>
          </cell>
          <cell r="E8570" t="str">
            <v>7030-01 · Fuel</v>
          </cell>
          <cell r="F8570" t="str">
            <v>Seattle</v>
          </cell>
        </row>
        <row r="8571">
          <cell r="B8571" t="str">
            <v>UAT &amp; Apollo</v>
          </cell>
          <cell r="C8571" t="str">
            <v>7030-03</v>
          </cell>
          <cell r="D8571" t="str">
            <v>Air Distribution</v>
          </cell>
          <cell r="E8571" t="str">
            <v>7030-03 · Mileage</v>
          </cell>
          <cell r="F8571" t="str">
            <v>Seattle</v>
          </cell>
        </row>
        <row r="8572">
          <cell r="B8572" t="str">
            <v>UAT Meetings</v>
          </cell>
          <cell r="C8572">
            <v>1395</v>
          </cell>
          <cell r="D8572" t="str">
            <v>Air Distribution</v>
          </cell>
          <cell r="E8572" t="str">
            <v>1395 · Due To / From Air</v>
          </cell>
          <cell r="F8572" t="str">
            <v>Headquarters</v>
          </cell>
        </row>
        <row r="8573">
          <cell r="B8573" t="str">
            <v>UAT Wave 1B</v>
          </cell>
          <cell r="C8573">
            <v>1395</v>
          </cell>
          <cell r="D8573" t="str">
            <v>Air Distribution</v>
          </cell>
          <cell r="E8573" t="str">
            <v>1395 · Due To / From Air</v>
          </cell>
          <cell r="F8573" t="str">
            <v>Headquarters</v>
          </cell>
        </row>
        <row r="8574">
          <cell r="B8574" t="str">
            <v>UAT Wave 1B-1</v>
          </cell>
          <cell r="C8574">
            <v>1395</v>
          </cell>
          <cell r="D8574" t="str">
            <v>Air Distribution</v>
          </cell>
          <cell r="E8574" t="str">
            <v>1395 · Due To / From Air</v>
          </cell>
          <cell r="F8574" t="str">
            <v>Headquarters</v>
          </cell>
        </row>
        <row r="8575">
          <cell r="B8575" t="str">
            <v>UAT Week 1 &amp; Week 3</v>
          </cell>
          <cell r="C8575">
            <v>1395</v>
          </cell>
          <cell r="D8575" t="str">
            <v>Air Distribution</v>
          </cell>
          <cell r="E8575" t="str">
            <v>1395 · Due To / From Air</v>
          </cell>
          <cell r="F8575" t="str">
            <v>Headquarters</v>
          </cell>
        </row>
        <row r="8576">
          <cell r="B8576" t="str">
            <v>UAT1B</v>
          </cell>
          <cell r="C8576">
            <v>1395</v>
          </cell>
          <cell r="D8576" t="str">
            <v>Air Distribution</v>
          </cell>
          <cell r="E8576" t="str">
            <v>1395 · Due To / From Air</v>
          </cell>
          <cell r="F8576" t="str">
            <v>Headquarters</v>
          </cell>
        </row>
        <row r="8577">
          <cell r="B8577" t="str">
            <v>United Enertech</v>
          </cell>
          <cell r="C8577">
            <v>6550</v>
          </cell>
          <cell r="D8577" t="str">
            <v>Air Distribution</v>
          </cell>
          <cell r="E8577" t="str">
            <v>6550 · Entertainment</v>
          </cell>
          <cell r="F8577" t="str">
            <v>Seattle</v>
          </cell>
        </row>
        <row r="8578">
          <cell r="B8578" t="str">
            <v>United Enertech</v>
          </cell>
          <cell r="C8578" t="str">
            <v>7030-03</v>
          </cell>
          <cell r="D8578" t="str">
            <v>Air Distribution</v>
          </cell>
          <cell r="E8578" t="str">
            <v>7030-03 · Mileage</v>
          </cell>
          <cell r="F8578" t="str">
            <v>Seattle</v>
          </cell>
        </row>
        <row r="8579">
          <cell r="B8579" t="str">
            <v>VISTAGE</v>
          </cell>
          <cell r="C8579">
            <v>7220</v>
          </cell>
          <cell r="D8579" t="str">
            <v>Air Distribution</v>
          </cell>
          <cell r="E8579" t="str">
            <v>7220 · Company Events (Meals)</v>
          </cell>
          <cell r="F8579" t="str">
            <v>Seattle</v>
          </cell>
        </row>
        <row r="8580">
          <cell r="B8580" t="str">
            <v>Vistage - Will Leahy</v>
          </cell>
          <cell r="C8580">
            <v>6540</v>
          </cell>
          <cell r="D8580" t="str">
            <v>Air Distribution</v>
          </cell>
          <cell r="E8580" t="str">
            <v>6540 · Sponsorships-Customer Events</v>
          </cell>
          <cell r="F8580" t="str">
            <v>Headquarters</v>
          </cell>
        </row>
        <row r="8581">
          <cell r="B8581" t="str">
            <v>WAKNT153275 X</v>
          </cell>
          <cell r="C8581">
            <v>1203</v>
          </cell>
          <cell r="D8581" t="str">
            <v>Air Distribution</v>
          </cell>
          <cell r="E8581" t="str">
            <v>1203 · Commodity Inventory</v>
          </cell>
          <cell r="F8581" t="str">
            <v>Seattle</v>
          </cell>
        </row>
        <row r="8582">
          <cell r="B8582" t="str">
            <v>WAKNT153275 X</v>
          </cell>
          <cell r="C8582">
            <v>1205</v>
          </cell>
          <cell r="D8582" t="str">
            <v>Air Distribution</v>
          </cell>
          <cell r="E8582" t="str">
            <v>1205 · Cost Variance</v>
          </cell>
          <cell r="F8582" t="str">
            <v>Seattle</v>
          </cell>
        </row>
        <row r="8583">
          <cell r="B8583" t="str">
            <v>WAKNT153275 X2</v>
          </cell>
          <cell r="C8583">
            <v>1203</v>
          </cell>
          <cell r="D8583" t="str">
            <v>Air Distribution</v>
          </cell>
          <cell r="E8583" t="str">
            <v>1203 · Commodity Inventory</v>
          </cell>
          <cell r="F8583" t="str">
            <v>Seattle</v>
          </cell>
        </row>
        <row r="8584">
          <cell r="B8584" t="str">
            <v>WAKNT153275 X2</v>
          </cell>
          <cell r="C8584">
            <v>1205</v>
          </cell>
          <cell r="D8584" t="str">
            <v>Air Distribution</v>
          </cell>
          <cell r="E8584" t="str">
            <v>1205 · Cost Variance</v>
          </cell>
          <cell r="F8584" t="str">
            <v>Seattle</v>
          </cell>
        </row>
        <row r="8585">
          <cell r="B8585" t="str">
            <v>WASE30942</v>
          </cell>
          <cell r="C8585">
            <v>1203</v>
          </cell>
          <cell r="D8585" t="str">
            <v>Air Distribution</v>
          </cell>
          <cell r="E8585" t="str">
            <v>1203 · Commodity Inventory</v>
          </cell>
          <cell r="F8585" t="str">
            <v>Seattle</v>
          </cell>
        </row>
        <row r="8586">
          <cell r="B8586" t="str">
            <v>WASE30942</v>
          </cell>
          <cell r="C8586">
            <v>1205</v>
          </cell>
          <cell r="D8586" t="str">
            <v>Air Distribution</v>
          </cell>
          <cell r="E8586" t="str">
            <v>1205 · Cost Variance</v>
          </cell>
          <cell r="F8586" t="str">
            <v>Seattle</v>
          </cell>
        </row>
        <row r="8587">
          <cell r="B8587" t="str">
            <v>WASE380960X</v>
          </cell>
          <cell r="C8587">
            <v>1203</v>
          </cell>
          <cell r="D8587" t="str">
            <v>Air Distribution</v>
          </cell>
          <cell r="E8587" t="str">
            <v>1203 · Commodity Inventory</v>
          </cell>
          <cell r="F8587" t="str">
            <v>Seattle</v>
          </cell>
        </row>
        <row r="8588">
          <cell r="B8588" t="str">
            <v>WASE380960X</v>
          </cell>
          <cell r="C8588">
            <v>1205</v>
          </cell>
          <cell r="D8588" t="str">
            <v>Air Distribution</v>
          </cell>
          <cell r="E8588" t="str">
            <v>1205 · Cost Variance</v>
          </cell>
          <cell r="F8588" t="str">
            <v>Seattle</v>
          </cell>
        </row>
        <row r="8589">
          <cell r="B8589" t="str">
            <v>WASE380971</v>
          </cell>
          <cell r="C8589">
            <v>1203</v>
          </cell>
          <cell r="D8589" t="str">
            <v>Air Distribution</v>
          </cell>
          <cell r="E8589" t="str">
            <v>1203 · Commodity Inventory</v>
          </cell>
          <cell r="F8589" t="str">
            <v>Seattle</v>
          </cell>
        </row>
        <row r="8590">
          <cell r="B8590" t="str">
            <v>WASE380971</v>
          </cell>
          <cell r="C8590">
            <v>1204</v>
          </cell>
          <cell r="D8590" t="str">
            <v>Air Distribution</v>
          </cell>
          <cell r="E8590" t="str">
            <v>1204 · Engineered Inventory</v>
          </cell>
          <cell r="F8590" t="str">
            <v>Seattle</v>
          </cell>
        </row>
        <row r="8591">
          <cell r="B8591" t="str">
            <v>WASE380971</v>
          </cell>
          <cell r="C8591">
            <v>1205</v>
          </cell>
          <cell r="D8591" t="str">
            <v>Air Distribution</v>
          </cell>
          <cell r="E8591" t="str">
            <v>1205 · Cost Variance</v>
          </cell>
          <cell r="F8591" t="str">
            <v>Seattle</v>
          </cell>
        </row>
        <row r="8592">
          <cell r="B8592" t="str">
            <v>WASE381226 X</v>
          </cell>
          <cell r="C8592">
            <v>1203</v>
          </cell>
          <cell r="D8592" t="str">
            <v>Air Distribution</v>
          </cell>
          <cell r="E8592" t="str">
            <v>1203 · Commodity Inventory</v>
          </cell>
          <cell r="F8592" t="str">
            <v>Seattle</v>
          </cell>
        </row>
        <row r="8593">
          <cell r="B8593" t="str">
            <v>WASE381226 X</v>
          </cell>
          <cell r="C8593">
            <v>1205</v>
          </cell>
          <cell r="D8593" t="str">
            <v>Air Distribution</v>
          </cell>
          <cell r="E8593" t="str">
            <v>1205 · Cost Variance</v>
          </cell>
          <cell r="F8593" t="str">
            <v>Seattle</v>
          </cell>
        </row>
        <row r="8594">
          <cell r="B8594" t="str">
            <v>WASE381726 X</v>
          </cell>
          <cell r="C8594">
            <v>1203</v>
          </cell>
          <cell r="D8594" t="str">
            <v>Air Distribution</v>
          </cell>
          <cell r="E8594" t="str">
            <v>1203 · Commodity Inventory</v>
          </cell>
          <cell r="F8594" t="str">
            <v>Seattle</v>
          </cell>
        </row>
        <row r="8595">
          <cell r="B8595" t="str">
            <v>WASE381726 X</v>
          </cell>
          <cell r="C8595">
            <v>1204</v>
          </cell>
          <cell r="D8595" t="str">
            <v>Air Distribution</v>
          </cell>
          <cell r="E8595" t="str">
            <v>1204 · Engineered Inventory</v>
          </cell>
          <cell r="F8595" t="str">
            <v>Seattle</v>
          </cell>
        </row>
        <row r="8596">
          <cell r="B8596" t="str">
            <v>WASE381726 X</v>
          </cell>
          <cell r="C8596">
            <v>1205</v>
          </cell>
          <cell r="D8596" t="str">
            <v>Air Distribution</v>
          </cell>
          <cell r="E8596" t="str">
            <v>1205 · Cost Variance</v>
          </cell>
          <cell r="F8596" t="str">
            <v>Seattle</v>
          </cell>
        </row>
        <row r="8597">
          <cell r="B8597" t="str">
            <v>WASE381889</v>
          </cell>
          <cell r="C8597">
            <v>1203</v>
          </cell>
          <cell r="D8597" t="str">
            <v>Air Distribution</v>
          </cell>
          <cell r="E8597" t="str">
            <v>1203 · Commodity Inventory</v>
          </cell>
          <cell r="F8597" t="str">
            <v>Seattle</v>
          </cell>
        </row>
        <row r="8598">
          <cell r="B8598" t="str">
            <v>WASE381889</v>
          </cell>
          <cell r="C8598">
            <v>1205</v>
          </cell>
          <cell r="D8598" t="str">
            <v>Air Distribution</v>
          </cell>
          <cell r="E8598" t="str">
            <v>1205 · Cost Variance</v>
          </cell>
          <cell r="F8598" t="str">
            <v>Seattle</v>
          </cell>
        </row>
        <row r="8599">
          <cell r="B8599" t="str">
            <v>WASE382376</v>
          </cell>
          <cell r="C8599">
            <v>1203</v>
          </cell>
          <cell r="D8599" t="str">
            <v>Air Distribution</v>
          </cell>
          <cell r="E8599" t="str">
            <v>1203 · Commodity Inventory</v>
          </cell>
          <cell r="F8599" t="str">
            <v>Seattle</v>
          </cell>
        </row>
        <row r="8600">
          <cell r="B8600" t="str">
            <v>WASE382376</v>
          </cell>
          <cell r="C8600">
            <v>1205</v>
          </cell>
          <cell r="D8600" t="str">
            <v>Air Distribution</v>
          </cell>
          <cell r="E8600" t="str">
            <v>1205 · Cost Variance</v>
          </cell>
          <cell r="F8600" t="str">
            <v>Seattle</v>
          </cell>
        </row>
        <row r="8601">
          <cell r="B8601" t="str">
            <v>WASE382376 X - was i</v>
          </cell>
          <cell r="C8601">
            <v>1203</v>
          </cell>
          <cell r="D8601" t="str">
            <v>Air Distribution</v>
          </cell>
          <cell r="E8601" t="str">
            <v>1203 · Commodity Inventory</v>
          </cell>
          <cell r="F8601" t="str">
            <v>Seattle</v>
          </cell>
        </row>
        <row r="8602">
          <cell r="B8602" t="str">
            <v>WASE382376 X - was i</v>
          </cell>
          <cell r="C8602">
            <v>1205</v>
          </cell>
          <cell r="D8602" t="str">
            <v>Air Distribution</v>
          </cell>
          <cell r="E8602" t="str">
            <v>1205 · Cost Variance</v>
          </cell>
          <cell r="F8602" t="str">
            <v>Seattle</v>
          </cell>
        </row>
        <row r="8603">
          <cell r="B8603" t="str">
            <v>WASE382442 X</v>
          </cell>
          <cell r="C8603">
            <v>1204</v>
          </cell>
          <cell r="D8603" t="str">
            <v>Air Distribution</v>
          </cell>
          <cell r="E8603" t="str">
            <v>1204 · Engineered Inventory</v>
          </cell>
          <cell r="F8603" t="str">
            <v>Seattle</v>
          </cell>
        </row>
        <row r="8604">
          <cell r="B8604" t="str">
            <v>WASE382442 X</v>
          </cell>
          <cell r="C8604">
            <v>1205</v>
          </cell>
          <cell r="D8604" t="str">
            <v>Air Distribution</v>
          </cell>
          <cell r="E8604" t="str">
            <v>1205 · Cost Variance</v>
          </cell>
          <cell r="F8604" t="str">
            <v>Seattle</v>
          </cell>
        </row>
        <row r="8605">
          <cell r="B8605" t="str">
            <v>WASE382545</v>
          </cell>
          <cell r="C8605">
            <v>1203</v>
          </cell>
          <cell r="D8605" t="str">
            <v>Air Distribution</v>
          </cell>
          <cell r="E8605" t="str">
            <v>1203 · Commodity Inventory</v>
          </cell>
          <cell r="F8605" t="str">
            <v>Seattle</v>
          </cell>
        </row>
        <row r="8606">
          <cell r="B8606" t="str">
            <v>WASE382545</v>
          </cell>
          <cell r="C8606">
            <v>1205</v>
          </cell>
          <cell r="D8606" t="str">
            <v>Air Distribution</v>
          </cell>
          <cell r="E8606" t="str">
            <v>1205 · Cost Variance</v>
          </cell>
          <cell r="F8606" t="str">
            <v>Seattle</v>
          </cell>
        </row>
        <row r="8607">
          <cell r="B8607" t="str">
            <v>WASE382595</v>
          </cell>
          <cell r="C8607">
            <v>1203</v>
          </cell>
          <cell r="D8607" t="str">
            <v>Air Distribution</v>
          </cell>
          <cell r="E8607" t="str">
            <v>1203 · Commodity Inventory</v>
          </cell>
          <cell r="F8607" t="str">
            <v>Seattle</v>
          </cell>
        </row>
        <row r="8608">
          <cell r="B8608" t="str">
            <v>WASE382595</v>
          </cell>
          <cell r="C8608">
            <v>1205</v>
          </cell>
          <cell r="D8608" t="str">
            <v>Air Distribution</v>
          </cell>
          <cell r="E8608" t="str">
            <v>1205 · Cost Variance</v>
          </cell>
          <cell r="F8608" t="str">
            <v>Seattle</v>
          </cell>
        </row>
        <row r="8609">
          <cell r="B8609" t="str">
            <v>WASE38281</v>
          </cell>
          <cell r="C8609">
            <v>1203</v>
          </cell>
          <cell r="D8609" t="str">
            <v>Air Distribution</v>
          </cell>
          <cell r="E8609" t="str">
            <v>1203 · Commodity Inventory</v>
          </cell>
          <cell r="F8609" t="str">
            <v>Seattle</v>
          </cell>
        </row>
        <row r="8610">
          <cell r="B8610" t="str">
            <v>WASE38281</v>
          </cell>
          <cell r="C8610">
            <v>1205</v>
          </cell>
          <cell r="D8610" t="str">
            <v>Air Distribution</v>
          </cell>
          <cell r="E8610" t="str">
            <v>1205 · Cost Variance</v>
          </cell>
          <cell r="F8610" t="str">
            <v>Seattle</v>
          </cell>
        </row>
        <row r="8611">
          <cell r="B8611" t="str">
            <v>WIC-2601</v>
          </cell>
          <cell r="C8611">
            <v>6540</v>
          </cell>
          <cell r="D8611" t="str">
            <v>Air Distribution</v>
          </cell>
          <cell r="E8611" t="str">
            <v>6540 · Sponsorships-Customer Events</v>
          </cell>
          <cell r="F8611" t="str">
            <v>Seattle</v>
          </cell>
        </row>
        <row r="8612">
          <cell r="B8612" t="str">
            <v>XA205004850:01</v>
          </cell>
          <cell r="C8612" t="str">
            <v>7030-04</v>
          </cell>
          <cell r="D8612" t="str">
            <v>Air Distribution</v>
          </cell>
          <cell r="E8612" t="str">
            <v>7030-04 · Parking</v>
          </cell>
          <cell r="F8612" t="str">
            <v>Seattle</v>
          </cell>
        </row>
        <row r="8613">
          <cell r="B8613" t="str">
            <v>XA205004929:01</v>
          </cell>
          <cell r="C8613">
            <v>6420</v>
          </cell>
          <cell r="D8613" t="str">
            <v>Air Distribution</v>
          </cell>
          <cell r="E8613" t="str">
            <v>6420 · Equipment Rental (Lease)</v>
          </cell>
          <cell r="F8613" t="str">
            <v>Seattle</v>
          </cell>
        </row>
        <row r="8614">
          <cell r="B8614" t="str">
            <v>XA205004966:01</v>
          </cell>
          <cell r="C8614" t="str">
            <v>7030-04</v>
          </cell>
          <cell r="D8614" t="str">
            <v>Air Distribution</v>
          </cell>
          <cell r="E8614" t="str">
            <v>7030-04 · Parking</v>
          </cell>
          <cell r="F8614" t="str">
            <v>Seattle</v>
          </cell>
        </row>
        <row r="8615">
          <cell r="B8615" t="str">
            <v>XA205005168:01</v>
          </cell>
          <cell r="C8615" t="str">
            <v>7030-04</v>
          </cell>
          <cell r="D8615" t="str">
            <v>Air Distribution</v>
          </cell>
          <cell r="E8615" t="str">
            <v>7030-04 · Parking</v>
          </cell>
          <cell r="F8615" t="str">
            <v>Seattle</v>
          </cell>
        </row>
        <row r="8616">
          <cell r="B8616" t="str">
            <v>[null]</v>
          </cell>
          <cell r="C8616">
            <v>1203</v>
          </cell>
          <cell r="D8616" t="str">
            <v>Air Distribution</v>
          </cell>
          <cell r="E8616" t="str">
            <v>1203 · Commodity Inventory</v>
          </cell>
          <cell r="F8616" t="str">
            <v>Seattle</v>
          </cell>
        </row>
        <row r="8617">
          <cell r="B8617" t="str">
            <v>[null]</v>
          </cell>
          <cell r="C8617">
            <v>1203</v>
          </cell>
          <cell r="D8617" t="str">
            <v>Air Distribution</v>
          </cell>
          <cell r="E8617" t="str">
            <v>1203 · Commodity Inventory</v>
          </cell>
          <cell r="F8617" t="str">
            <v>Spokane</v>
          </cell>
        </row>
        <row r="8618">
          <cell r="B8618" t="str">
            <v>[null]</v>
          </cell>
          <cell r="C8618">
            <v>1204</v>
          </cell>
          <cell r="D8618" t="str">
            <v>Air Distribution</v>
          </cell>
          <cell r="E8618" t="str">
            <v>1204 · Engineered Inventory</v>
          </cell>
          <cell r="F8618" t="str">
            <v>Seattle</v>
          </cell>
        </row>
        <row r="8619">
          <cell r="B8619" t="str">
            <v>[null]</v>
          </cell>
          <cell r="C8619">
            <v>1204</v>
          </cell>
          <cell r="D8619" t="str">
            <v>Air Distribution</v>
          </cell>
          <cell r="E8619" t="str">
            <v>1204 · Engineered Inventory</v>
          </cell>
          <cell r="F8619" t="str">
            <v>Spokane</v>
          </cell>
        </row>
        <row r="8620">
          <cell r="B8620" t="str">
            <v>[null]</v>
          </cell>
          <cell r="C8620">
            <v>1205</v>
          </cell>
          <cell r="D8620" t="str">
            <v>Air Distribution</v>
          </cell>
          <cell r="E8620" t="str">
            <v>1205 · Cost Variance</v>
          </cell>
          <cell r="F8620" t="str">
            <v>Seattle</v>
          </cell>
        </row>
        <row r="8621">
          <cell r="B8621" t="str">
            <v>[null]</v>
          </cell>
          <cell r="C8621">
            <v>1205</v>
          </cell>
          <cell r="D8621" t="str">
            <v>Air Distribution</v>
          </cell>
          <cell r="E8621" t="str">
            <v>1205 · Cost Variance</v>
          </cell>
          <cell r="F8621" t="str">
            <v>Spokane</v>
          </cell>
        </row>
        <row r="8622">
          <cell r="B8622" t="str">
            <v>[null]</v>
          </cell>
          <cell r="C8622">
            <v>1210</v>
          </cell>
          <cell r="D8622" t="str">
            <v>Air Distribution</v>
          </cell>
          <cell r="E8622" t="str">
            <v>1210 · Prepaid Expenses - Other</v>
          </cell>
          <cell r="F8622" t="str">
            <v>Spokane</v>
          </cell>
        </row>
        <row r="8623">
          <cell r="B8623" t="str">
            <v>[null]</v>
          </cell>
          <cell r="C8623">
            <v>5012</v>
          </cell>
          <cell r="D8623" t="str">
            <v>Air Distribution</v>
          </cell>
          <cell r="E8623" t="str">
            <v>5012 · Engineered Inventory Costs</v>
          </cell>
          <cell r="F8623" t="str">
            <v>Seattle</v>
          </cell>
        </row>
        <row r="8624">
          <cell r="B8624" t="str">
            <v>[null]</v>
          </cell>
          <cell r="C8624">
            <v>5012</v>
          </cell>
          <cell r="D8624" t="str">
            <v>Air Distribution</v>
          </cell>
          <cell r="E8624" t="str">
            <v>5012 · Engineered Inventory Costs</v>
          </cell>
          <cell r="F8624" t="str">
            <v>Spokane</v>
          </cell>
        </row>
        <row r="8625">
          <cell r="B8625" t="str">
            <v>[null]</v>
          </cell>
          <cell r="C8625" t="str">
            <v>7810-01</v>
          </cell>
          <cell r="D8625" t="str">
            <v>Air Distribution</v>
          </cell>
          <cell r="E8625" t="str">
            <v>7810-01 · Office Rent</v>
          </cell>
          <cell r="F8625" t="str">
            <v>Seattle</v>
          </cell>
        </row>
        <row r="8626">
          <cell r="B8626" t="str">
            <v>[null]</v>
          </cell>
          <cell r="C8626" t="str">
            <v>7810-01</v>
          </cell>
          <cell r="D8626" t="str">
            <v>Air Distribution</v>
          </cell>
          <cell r="E8626" t="str">
            <v>7810-01 · Office Rent</v>
          </cell>
          <cell r="F8626" t="str">
            <v>Spokane</v>
          </cell>
        </row>
        <row r="8627">
          <cell r="B8627" t="str">
            <v>[null]</v>
          </cell>
          <cell r="C8627" t="str">
            <v>7810-02</v>
          </cell>
          <cell r="D8627" t="str">
            <v>Air Distribution</v>
          </cell>
          <cell r="E8627" t="str">
            <v>7810-02 · Triple Net</v>
          </cell>
          <cell r="F8627" t="str">
            <v>Seattle</v>
          </cell>
        </row>
        <row r="8628">
          <cell r="B8628" t="str">
            <v>in093796 X</v>
          </cell>
          <cell r="C8628">
            <v>1203</v>
          </cell>
          <cell r="D8628" t="str">
            <v>Air Distribution</v>
          </cell>
          <cell r="E8628" t="str">
            <v>1203 · Commodity Inventory</v>
          </cell>
          <cell r="F8628" t="str">
            <v>Seattle</v>
          </cell>
        </row>
        <row r="8629">
          <cell r="B8629" t="str">
            <v>in093796 X</v>
          </cell>
          <cell r="C8629">
            <v>1204</v>
          </cell>
          <cell r="D8629" t="str">
            <v>Air Distribution</v>
          </cell>
          <cell r="E8629" t="str">
            <v>1204 · Engineered Inventory</v>
          </cell>
          <cell r="F8629" t="str">
            <v>Seattle</v>
          </cell>
        </row>
        <row r="8630">
          <cell r="B8630" t="str">
            <v>in093796 X</v>
          </cell>
          <cell r="C8630">
            <v>1205</v>
          </cell>
          <cell r="D8630" t="str">
            <v>Air Distribution</v>
          </cell>
          <cell r="E8630" t="str">
            <v>1205 · Cost Variance</v>
          </cell>
          <cell r="F8630" t="str">
            <v>Seattle</v>
          </cell>
        </row>
        <row r="8631">
          <cell r="B8631" t="str">
            <v> IN03062894 X</v>
          </cell>
          <cell r="C8631">
            <v>5012</v>
          </cell>
          <cell r="D8631" t="str">
            <v>Air Distribution</v>
          </cell>
          <cell r="E8631" t="str">
            <v>5012 · Engineered Inventory Costs</v>
          </cell>
          <cell r="F8631" t="str">
            <v>Seattle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03"/>
  <sheetViews>
    <sheetView tabSelected="1" topLeftCell="A60" workbookViewId="0">
      <selection activeCell="G12" sqref="G12"/>
    </sheetView>
  </sheetViews>
  <sheetFormatPr defaultRowHeight="14.4" x14ac:dyDescent="0.3"/>
  <cols>
    <col min="1" max="1" width="28.21875" bestFit="1" customWidth="1"/>
    <col min="2" max="2" width="14.6640625" bestFit="1" customWidth="1"/>
    <col min="3" max="3" width="11.21875" bestFit="1" customWidth="1"/>
    <col min="4" max="4" width="9.44140625" style="11" bestFit="1" customWidth="1"/>
    <col min="5" max="5" width="14.21875" style="2" bestFit="1" customWidth="1"/>
    <col min="6" max="6" width="1.5546875" style="2" bestFit="1" customWidth="1"/>
    <col min="7" max="7" width="77.88671875" bestFit="1" customWidth="1"/>
    <col min="8" max="8" width="13.6640625" bestFit="1" customWidth="1"/>
    <col min="9" max="9" width="8.5546875" bestFit="1" customWidth="1"/>
    <col min="10" max="10" width="3.5546875" bestFit="1" customWidth="1"/>
    <col min="11" max="11" width="13.88671875" bestFit="1" customWidth="1"/>
    <col min="12" max="12" width="6.6640625" bestFit="1" customWidth="1"/>
    <col min="14" max="14" width="13.33203125" bestFit="1" customWidth="1"/>
    <col min="15" max="15" width="17.21875" bestFit="1" customWidth="1"/>
    <col min="16" max="16" width="23.21875" bestFit="1" customWidth="1"/>
    <col min="17" max="17" width="12.88671875" bestFit="1" customWidth="1"/>
    <col min="18" max="18" width="21.77734375" bestFit="1" customWidth="1"/>
    <col min="19" max="19" width="14" bestFit="1" customWidth="1"/>
    <col min="22" max="22" width="9.21875" bestFit="1" customWidth="1"/>
    <col min="23" max="23" width="12.6640625" bestFit="1" customWidth="1"/>
    <col min="24" max="24" width="10.109375" style="3" bestFit="1" customWidth="1"/>
    <col min="25" max="25" width="10.77734375" bestFit="1" customWidth="1"/>
    <col min="26" max="26" width="13.88671875" bestFit="1" customWidth="1"/>
    <col min="27" max="27" width="8.44140625" bestFit="1" customWidth="1"/>
    <col min="28" max="28" width="14.33203125" bestFit="1" customWidth="1"/>
    <col min="29" max="29" width="13.88671875" style="3" bestFit="1" customWidth="1"/>
    <col min="30" max="30" width="12.21875" bestFit="1" customWidth="1"/>
    <col min="31" max="31" width="41.21875" bestFit="1" customWidth="1"/>
  </cols>
  <sheetData>
    <row r="1" spans="1:31" ht="15" thickBot="1" x14ac:dyDescent="0.35">
      <c r="C1" t="s">
        <v>0</v>
      </c>
      <c r="D1" s="1" t="s">
        <v>1</v>
      </c>
      <c r="E1" s="2" t="s">
        <v>2</v>
      </c>
      <c r="H1" t="s">
        <v>3</v>
      </c>
      <c r="I1" t="s">
        <v>4</v>
      </c>
      <c r="K1" t="s">
        <v>5</v>
      </c>
      <c r="L1" t="s">
        <v>6</v>
      </c>
    </row>
    <row r="2" spans="1:31" ht="15.6" thickTop="1" thickBot="1" x14ac:dyDescent="0.35">
      <c r="A2" s="1" t="s">
        <v>7</v>
      </c>
      <c r="B2" s="1" t="s">
        <v>8</v>
      </c>
      <c r="C2" s="1" t="s">
        <v>9</v>
      </c>
      <c r="D2" s="1" t="s">
        <v>10</v>
      </c>
      <c r="E2" s="4" t="s">
        <v>2</v>
      </c>
      <c r="F2" s="4"/>
      <c r="G2" s="1" t="s">
        <v>11</v>
      </c>
      <c r="H2" s="1" t="s">
        <v>12</v>
      </c>
      <c r="I2" s="1" t="s">
        <v>4</v>
      </c>
      <c r="J2" s="1" t="s">
        <v>13</v>
      </c>
      <c r="K2" s="1" t="s">
        <v>14</v>
      </c>
      <c r="L2" s="1" t="s">
        <v>15</v>
      </c>
      <c r="M2" s="5"/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7" t="s">
        <v>21</v>
      </c>
      <c r="V2" s="8" t="s">
        <v>22</v>
      </c>
      <c r="W2" s="8" t="s">
        <v>23</v>
      </c>
      <c r="X2" s="9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9" t="s">
        <v>29</v>
      </c>
      <c r="AD2" s="8" t="s">
        <v>30</v>
      </c>
      <c r="AE2" s="8" t="s">
        <v>31</v>
      </c>
    </row>
    <row r="3" spans="1:31" ht="15" thickTop="1" x14ac:dyDescent="0.3">
      <c r="A3" s="10" t="s">
        <v>32</v>
      </c>
      <c r="B3" s="10"/>
      <c r="C3" s="10" t="s">
        <v>33</v>
      </c>
      <c r="D3" s="11">
        <v>46070</v>
      </c>
      <c r="E3" s="12">
        <v>266546</v>
      </c>
      <c r="F3" s="12">
        <v>1</v>
      </c>
      <c r="G3" s="10" t="s">
        <v>34</v>
      </c>
      <c r="H3" s="10" t="s">
        <v>35</v>
      </c>
      <c r="I3" s="10">
        <v>46100</v>
      </c>
      <c r="J3" s="10">
        <v>11</v>
      </c>
      <c r="K3" s="13">
        <v>2602.1</v>
      </c>
      <c r="L3" s="10" t="s">
        <v>36</v>
      </c>
      <c r="M3" s="14"/>
      <c r="N3" s="10">
        <f>_xlfn.XLOOKUP(E3,[1]Sheet2!B:B,[1]Sheet2!C:C,0,1)</f>
        <v>1203</v>
      </c>
      <c r="O3" s="10" t="str">
        <f>_xlfn.XLOOKUP(E3,[1]Sheet2!B:B,[1]Sheet2!D:D,0,1)</f>
        <v>Air Distribution</v>
      </c>
      <c r="P3" s="10" t="str">
        <f>_xlfn.XLOOKUP(E3,[1]Sheet2!B:B,[1]Sheet2!E:E,0,1)</f>
        <v>1203 · Commodity Inventory</v>
      </c>
      <c r="Q3" s="10" t="str">
        <f>_xlfn.XLOOKUP(G3,[1]Sheet2!C:C,[1]Sheet2!F:F,0,1)</f>
        <v>Seattle</v>
      </c>
      <c r="R3" s="10"/>
      <c r="V3">
        <v>1510</v>
      </c>
      <c r="W3">
        <v>1601</v>
      </c>
      <c r="X3" s="3" t="s">
        <v>37</v>
      </c>
      <c r="Y3" t="s">
        <v>38</v>
      </c>
      <c r="Z3">
        <v>115101</v>
      </c>
      <c r="AA3" s="15" t="s">
        <v>39</v>
      </c>
      <c r="AB3" s="15" t="s">
        <v>38</v>
      </c>
      <c r="AC3" s="16" t="s">
        <v>39</v>
      </c>
      <c r="AD3" s="15" t="s">
        <v>39</v>
      </c>
      <c r="AE3" s="17" t="str">
        <f>_xlfn.CONCAT(V3,".",W3,".",X3,".",Y3,".",Z3,".",AA3,".",AB3,".",AC3,".",AD3)</f>
        <v>1510.1601.100.000.115101.0000.000.0000.0000</v>
      </c>
    </row>
    <row r="4" spans="1:31" x14ac:dyDescent="0.3">
      <c r="A4" s="10" t="s">
        <v>40</v>
      </c>
      <c r="B4" s="10"/>
      <c r="C4" s="10" t="s">
        <v>33</v>
      </c>
      <c r="D4" s="11">
        <v>46076</v>
      </c>
      <c r="E4" s="12" t="s">
        <v>41</v>
      </c>
      <c r="F4" s="12">
        <v>1</v>
      </c>
      <c r="G4" s="10" t="s">
        <v>42</v>
      </c>
      <c r="H4" s="10" t="s">
        <v>35</v>
      </c>
      <c r="I4" s="10">
        <v>46106</v>
      </c>
      <c r="J4" s="10">
        <v>5</v>
      </c>
      <c r="K4" s="13">
        <v>299.76</v>
      </c>
      <c r="L4" s="10" t="s">
        <v>36</v>
      </c>
      <c r="M4" s="14"/>
      <c r="N4" s="10">
        <f>_xlfn.XLOOKUP(E4,[1]Sheet2!B:B,[1]Sheet2!C:C,0,1)</f>
        <v>1203</v>
      </c>
      <c r="O4" s="10" t="str">
        <f>_xlfn.XLOOKUP(E4,[1]Sheet2!B:B,[1]Sheet2!D:D,0,1)</f>
        <v>Air Distribution</v>
      </c>
      <c r="P4" s="10" t="str">
        <f>_xlfn.XLOOKUP(E4,[1]Sheet2!B:B,[1]Sheet2!E:E,0,1)</f>
        <v>1203 · Commodity Inventory</v>
      </c>
      <c r="Q4" s="10"/>
      <c r="R4" s="10"/>
      <c r="V4">
        <v>1510</v>
      </c>
      <c r="W4">
        <v>1601</v>
      </c>
      <c r="X4" s="3" t="s">
        <v>37</v>
      </c>
      <c r="Y4" t="s">
        <v>38</v>
      </c>
      <c r="Z4">
        <v>115101</v>
      </c>
      <c r="AA4" t="s">
        <v>39</v>
      </c>
      <c r="AB4" t="s">
        <v>38</v>
      </c>
      <c r="AC4" s="3" t="s">
        <v>39</v>
      </c>
      <c r="AD4" t="s">
        <v>39</v>
      </c>
      <c r="AE4" s="17" t="str">
        <f t="shared" ref="AE4:AE67" si="0">_xlfn.CONCAT(V4,".",W4,".",X4,".",Y4,".",Z4,".",AA4,".",AB4,".",AC4,".",AD4)</f>
        <v>1510.1601.100.000.115101.0000.000.0000.0000</v>
      </c>
    </row>
    <row r="5" spans="1:31" x14ac:dyDescent="0.3">
      <c r="A5" s="10" t="s">
        <v>43</v>
      </c>
      <c r="B5" s="10"/>
      <c r="C5" s="10" t="s">
        <v>33</v>
      </c>
      <c r="D5" s="11">
        <v>46062</v>
      </c>
      <c r="E5" s="12" t="s">
        <v>44</v>
      </c>
      <c r="F5" s="12">
        <v>1</v>
      </c>
      <c r="G5" s="10" t="s">
        <v>45</v>
      </c>
      <c r="H5" s="10" t="s">
        <v>46</v>
      </c>
      <c r="I5" s="10">
        <v>46092</v>
      </c>
      <c r="J5" s="10">
        <v>19</v>
      </c>
      <c r="K5" s="13">
        <v>8145</v>
      </c>
      <c r="L5" s="10" t="s">
        <v>36</v>
      </c>
      <c r="M5" s="14"/>
      <c r="N5" s="10">
        <f>_xlfn.XLOOKUP(E5,[1]Sheet2!B:B,[1]Sheet2!C:C,0,1)</f>
        <v>1203</v>
      </c>
      <c r="O5" s="10" t="str">
        <f>_xlfn.XLOOKUP(E5,[1]Sheet2!B:B,[1]Sheet2!D:D,0,1)</f>
        <v>Air Distribution</v>
      </c>
      <c r="P5" s="10" t="str">
        <f>_xlfn.XLOOKUP(E5,[1]Sheet2!B:B,[1]Sheet2!E:E,0,1)</f>
        <v>1203 · Commodity Inventory</v>
      </c>
      <c r="Q5" s="10"/>
      <c r="R5" s="10"/>
      <c r="V5">
        <v>1510</v>
      </c>
      <c r="W5">
        <v>1601</v>
      </c>
      <c r="X5" s="3" t="s">
        <v>37</v>
      </c>
      <c r="Y5" t="s">
        <v>38</v>
      </c>
      <c r="Z5">
        <v>115101</v>
      </c>
      <c r="AA5" t="s">
        <v>39</v>
      </c>
      <c r="AB5" t="s">
        <v>38</v>
      </c>
      <c r="AC5" s="3" t="s">
        <v>39</v>
      </c>
      <c r="AD5" t="s">
        <v>39</v>
      </c>
      <c r="AE5" s="17" t="str">
        <f t="shared" si="0"/>
        <v>1510.1601.100.000.115101.0000.000.0000.0000</v>
      </c>
    </row>
    <row r="6" spans="1:31" x14ac:dyDescent="0.3">
      <c r="A6" s="10" t="s">
        <v>47</v>
      </c>
      <c r="B6" s="10"/>
      <c r="C6" s="10" t="s">
        <v>33</v>
      </c>
      <c r="D6" s="11">
        <v>46064</v>
      </c>
      <c r="E6" s="12">
        <v>3141684</v>
      </c>
      <c r="F6" s="12">
        <v>1</v>
      </c>
      <c r="G6" s="10" t="s">
        <v>48</v>
      </c>
      <c r="H6" s="10" t="s">
        <v>35</v>
      </c>
      <c r="I6" s="10">
        <v>46094</v>
      </c>
      <c r="J6" s="10">
        <v>17</v>
      </c>
      <c r="K6" s="13">
        <v>3399.02</v>
      </c>
      <c r="L6" s="10" t="s">
        <v>36</v>
      </c>
      <c r="M6" s="14"/>
      <c r="N6" s="10">
        <f>_xlfn.XLOOKUP(E6,[1]Sheet2!B:B,[1]Sheet2!C:C,0,1)</f>
        <v>1203</v>
      </c>
      <c r="O6" s="10" t="str">
        <f>_xlfn.XLOOKUP(E6,[1]Sheet2!B:B,[1]Sheet2!D:D,0,1)</f>
        <v>Air Distribution</v>
      </c>
      <c r="P6" s="10" t="str">
        <f>_xlfn.XLOOKUP(E6,[1]Sheet2!B:B,[1]Sheet2!E:E,0,1)</f>
        <v>1203 · Commodity Inventory</v>
      </c>
      <c r="Q6" s="10"/>
      <c r="R6" s="10"/>
      <c r="V6">
        <v>1510</v>
      </c>
      <c r="W6">
        <v>1601</v>
      </c>
      <c r="X6" s="3" t="s">
        <v>37</v>
      </c>
      <c r="Y6" t="s">
        <v>38</v>
      </c>
      <c r="Z6">
        <v>115101</v>
      </c>
      <c r="AA6" t="s">
        <v>39</v>
      </c>
      <c r="AB6" t="s">
        <v>38</v>
      </c>
      <c r="AC6" s="3" t="s">
        <v>39</v>
      </c>
      <c r="AD6" t="s">
        <v>39</v>
      </c>
      <c r="AE6" s="17" t="str">
        <f t="shared" si="0"/>
        <v>1510.1601.100.000.115101.0000.000.0000.0000</v>
      </c>
    </row>
    <row r="7" spans="1:31" x14ac:dyDescent="0.3">
      <c r="A7" s="10" t="s">
        <v>49</v>
      </c>
      <c r="B7" s="10"/>
      <c r="C7" s="10" t="s">
        <v>33</v>
      </c>
      <c r="D7" s="11">
        <v>46066</v>
      </c>
      <c r="E7" s="12">
        <v>74485</v>
      </c>
      <c r="F7" s="12">
        <v>1</v>
      </c>
      <c r="G7" s="10" t="s">
        <v>50</v>
      </c>
      <c r="H7" s="10" t="s">
        <v>51</v>
      </c>
      <c r="I7" s="10">
        <v>46096</v>
      </c>
      <c r="J7" s="10">
        <v>15</v>
      </c>
      <c r="K7" s="13">
        <v>615</v>
      </c>
      <c r="L7" s="10" t="s">
        <v>36</v>
      </c>
      <c r="M7" s="14"/>
      <c r="N7" s="10">
        <f>_xlfn.XLOOKUP(E7,[1]Sheet2!B:B,[1]Sheet2!C:C,0,1)</f>
        <v>1203</v>
      </c>
      <c r="O7" s="10" t="str">
        <f>_xlfn.XLOOKUP(E7,[1]Sheet2!B:B,[1]Sheet2!D:D,0,1)</f>
        <v>Air Distribution</v>
      </c>
      <c r="P7" s="10" t="str">
        <f>_xlfn.XLOOKUP(E7,[1]Sheet2!B:B,[1]Sheet2!E:E,0,1)</f>
        <v>1203 · Commodity Inventory</v>
      </c>
      <c r="Q7" s="10"/>
      <c r="R7" s="10"/>
      <c r="V7">
        <v>1510</v>
      </c>
      <c r="W7">
        <v>1601</v>
      </c>
      <c r="X7" s="3" t="s">
        <v>37</v>
      </c>
      <c r="Y7" t="s">
        <v>38</v>
      </c>
      <c r="Z7">
        <v>115101</v>
      </c>
      <c r="AA7" t="s">
        <v>39</v>
      </c>
      <c r="AB7" t="s">
        <v>38</v>
      </c>
      <c r="AC7" s="3" t="s">
        <v>39</v>
      </c>
      <c r="AD7" t="s">
        <v>39</v>
      </c>
      <c r="AE7" s="17" t="str">
        <f t="shared" si="0"/>
        <v>1510.1601.100.000.115101.0000.000.0000.0000</v>
      </c>
    </row>
    <row r="8" spans="1:31" x14ac:dyDescent="0.3">
      <c r="A8" s="10" t="s">
        <v>49</v>
      </c>
      <c r="B8" s="10"/>
      <c r="C8" s="10" t="s">
        <v>33</v>
      </c>
      <c r="D8" s="11">
        <v>46066</v>
      </c>
      <c r="E8" s="12">
        <v>74514</v>
      </c>
      <c r="F8" s="12">
        <v>1</v>
      </c>
      <c r="G8" s="10" t="s">
        <v>52</v>
      </c>
      <c r="H8" s="10" t="s">
        <v>51</v>
      </c>
      <c r="I8" s="10">
        <v>46096</v>
      </c>
      <c r="J8" s="10">
        <v>15</v>
      </c>
      <c r="K8" s="13">
        <v>185.99</v>
      </c>
      <c r="L8" s="10" t="s">
        <v>36</v>
      </c>
      <c r="M8" s="14"/>
      <c r="N8" s="10">
        <f>_xlfn.XLOOKUP(E8,[1]Sheet2!B:B,[1]Sheet2!C:C,0,1)</f>
        <v>1203</v>
      </c>
      <c r="O8" s="10" t="str">
        <f>_xlfn.XLOOKUP(E8,[1]Sheet2!B:B,[1]Sheet2!D:D,0,1)</f>
        <v>Air Distribution</v>
      </c>
      <c r="P8" s="10" t="str">
        <f>_xlfn.XLOOKUP(E8,[1]Sheet2!B:B,[1]Sheet2!E:E,0,1)</f>
        <v>1203 · Commodity Inventory</v>
      </c>
      <c r="Q8" s="10"/>
      <c r="R8" s="10"/>
      <c r="V8">
        <v>1510</v>
      </c>
      <c r="W8">
        <v>1601</v>
      </c>
      <c r="X8" s="3" t="s">
        <v>37</v>
      </c>
      <c r="Y8" t="s">
        <v>38</v>
      </c>
      <c r="Z8">
        <v>115101</v>
      </c>
      <c r="AA8" t="s">
        <v>39</v>
      </c>
      <c r="AB8" t="s">
        <v>38</v>
      </c>
      <c r="AC8" s="3" t="s">
        <v>39</v>
      </c>
      <c r="AD8" t="s">
        <v>39</v>
      </c>
      <c r="AE8" s="17" t="str">
        <f t="shared" si="0"/>
        <v>1510.1601.100.000.115101.0000.000.0000.0000</v>
      </c>
    </row>
    <row r="9" spans="1:31" x14ac:dyDescent="0.3">
      <c r="A9" s="10" t="s">
        <v>49</v>
      </c>
      <c r="B9" s="10"/>
      <c r="C9" s="10" t="s">
        <v>33</v>
      </c>
      <c r="D9" s="11">
        <v>46077</v>
      </c>
      <c r="E9" s="12">
        <v>75315</v>
      </c>
      <c r="F9" s="12">
        <v>1</v>
      </c>
      <c r="G9" s="10" t="s">
        <v>53</v>
      </c>
      <c r="H9" s="10" t="s">
        <v>51</v>
      </c>
      <c r="I9" s="10">
        <v>46107</v>
      </c>
      <c r="J9" s="10">
        <v>4</v>
      </c>
      <c r="K9" s="13">
        <v>1664.05</v>
      </c>
      <c r="L9" s="10" t="s">
        <v>36</v>
      </c>
      <c r="M9" s="14"/>
      <c r="N9" s="10">
        <f>_xlfn.XLOOKUP(E9,[1]Sheet2!B:B,[1]Sheet2!C:C,0,1)</f>
        <v>1203</v>
      </c>
      <c r="O9" s="10" t="str">
        <f>_xlfn.XLOOKUP(E9,[1]Sheet2!B:B,[1]Sheet2!D:D,0,1)</f>
        <v>Air Distribution</v>
      </c>
      <c r="P9" s="10" t="str">
        <f>_xlfn.XLOOKUP(E9,[1]Sheet2!B:B,[1]Sheet2!E:E,0,1)</f>
        <v>1203 · Commodity Inventory</v>
      </c>
      <c r="Q9" s="10"/>
      <c r="R9" s="10"/>
      <c r="V9">
        <v>1510</v>
      </c>
      <c r="W9">
        <v>1601</v>
      </c>
      <c r="X9" s="3" t="s">
        <v>37</v>
      </c>
      <c r="Y9" t="s">
        <v>38</v>
      </c>
      <c r="Z9">
        <v>115101</v>
      </c>
      <c r="AA9" t="s">
        <v>39</v>
      </c>
      <c r="AB9" t="s">
        <v>38</v>
      </c>
      <c r="AC9" s="3" t="s">
        <v>39</v>
      </c>
      <c r="AD9" t="s">
        <v>39</v>
      </c>
      <c r="AE9" s="17" t="str">
        <f t="shared" si="0"/>
        <v>1510.1601.100.000.115101.0000.000.0000.0000</v>
      </c>
    </row>
    <row r="10" spans="1:31" x14ac:dyDescent="0.3">
      <c r="A10" s="10" t="s">
        <v>54</v>
      </c>
      <c r="B10" s="10"/>
      <c r="C10" s="10" t="s">
        <v>33</v>
      </c>
      <c r="D10" s="11">
        <v>46062</v>
      </c>
      <c r="E10" s="12" t="s">
        <v>55</v>
      </c>
      <c r="F10" s="12">
        <v>1</v>
      </c>
      <c r="G10" s="10" t="s">
        <v>56</v>
      </c>
      <c r="H10" s="10" t="s">
        <v>35</v>
      </c>
      <c r="I10" s="10">
        <v>46092</v>
      </c>
      <c r="J10" s="10">
        <v>19</v>
      </c>
      <c r="K10" s="13">
        <v>120.26</v>
      </c>
      <c r="L10" s="10" t="s">
        <v>36</v>
      </c>
      <c r="M10" s="14"/>
      <c r="N10" s="10">
        <f>_xlfn.XLOOKUP(E10,[1]Sheet2!B:B,[1]Sheet2!C:C,0,1)</f>
        <v>1203</v>
      </c>
      <c r="O10" s="10" t="str">
        <f>_xlfn.XLOOKUP(E10,[1]Sheet2!B:B,[1]Sheet2!D:D,0,1)</f>
        <v>Air Distribution</v>
      </c>
      <c r="P10" s="10" t="str">
        <f>_xlfn.XLOOKUP(E10,[1]Sheet2!B:B,[1]Sheet2!E:E,0,1)</f>
        <v>1203 · Commodity Inventory</v>
      </c>
      <c r="Q10" s="10"/>
      <c r="R10" s="10"/>
      <c r="V10">
        <v>1510</v>
      </c>
      <c r="W10">
        <v>1601</v>
      </c>
      <c r="X10" s="3" t="s">
        <v>37</v>
      </c>
      <c r="Y10" t="s">
        <v>38</v>
      </c>
      <c r="Z10">
        <v>115101</v>
      </c>
      <c r="AA10" t="s">
        <v>39</v>
      </c>
      <c r="AB10" t="s">
        <v>38</v>
      </c>
      <c r="AC10" s="3" t="s">
        <v>39</v>
      </c>
      <c r="AD10" t="s">
        <v>39</v>
      </c>
      <c r="AE10" s="17" t="str">
        <f t="shared" si="0"/>
        <v>1510.1601.100.000.115101.0000.000.0000.0000</v>
      </c>
    </row>
    <row r="11" spans="1:31" x14ac:dyDescent="0.3">
      <c r="A11" s="10" t="s">
        <v>54</v>
      </c>
      <c r="B11" s="10"/>
      <c r="C11" s="10" t="s">
        <v>33</v>
      </c>
      <c r="D11" s="11">
        <v>46065</v>
      </c>
      <c r="E11" s="12" t="s">
        <v>57</v>
      </c>
      <c r="F11" s="12">
        <v>1</v>
      </c>
      <c r="G11" s="10" t="s">
        <v>56</v>
      </c>
      <c r="H11" s="10" t="s">
        <v>35</v>
      </c>
      <c r="I11" s="10">
        <v>46095</v>
      </c>
      <c r="J11" s="10">
        <v>16</v>
      </c>
      <c r="K11" s="13">
        <v>705</v>
      </c>
      <c r="L11" s="10" t="s">
        <v>36</v>
      </c>
      <c r="M11" s="14"/>
      <c r="N11" s="10">
        <f>_xlfn.XLOOKUP(E11,[1]Sheet2!B:B,[1]Sheet2!C:C,0,1)</f>
        <v>1203</v>
      </c>
      <c r="O11" s="10" t="str">
        <f>_xlfn.XLOOKUP(E11,[1]Sheet2!B:B,[1]Sheet2!D:D,0,1)</f>
        <v>Air Distribution</v>
      </c>
      <c r="P11" s="10" t="str">
        <f>_xlfn.XLOOKUP(E11,[1]Sheet2!B:B,[1]Sheet2!E:E,0,1)</f>
        <v>1203 · Commodity Inventory</v>
      </c>
      <c r="Q11" s="10"/>
      <c r="R11" s="10"/>
      <c r="V11">
        <v>1510</v>
      </c>
      <c r="W11">
        <v>1601</v>
      </c>
      <c r="X11" s="3" t="s">
        <v>37</v>
      </c>
      <c r="Y11" t="s">
        <v>38</v>
      </c>
      <c r="Z11">
        <v>115101</v>
      </c>
      <c r="AA11" t="s">
        <v>39</v>
      </c>
      <c r="AB11" t="s">
        <v>38</v>
      </c>
      <c r="AC11" s="3" t="s">
        <v>39</v>
      </c>
      <c r="AD11" t="s">
        <v>39</v>
      </c>
      <c r="AE11" s="17" t="str">
        <f t="shared" si="0"/>
        <v>1510.1601.100.000.115101.0000.000.0000.0000</v>
      </c>
    </row>
    <row r="12" spans="1:31" x14ac:dyDescent="0.3">
      <c r="A12" s="10" t="s">
        <v>58</v>
      </c>
      <c r="B12" s="10"/>
      <c r="C12" s="10" t="s">
        <v>33</v>
      </c>
      <c r="D12" s="11">
        <v>46073</v>
      </c>
      <c r="E12" s="12" t="s">
        <v>59</v>
      </c>
      <c r="F12" s="12">
        <v>1</v>
      </c>
      <c r="G12" s="10" t="s">
        <v>60</v>
      </c>
      <c r="H12" s="10" t="s">
        <v>35</v>
      </c>
      <c r="I12" s="10">
        <v>46103</v>
      </c>
      <c r="J12" s="10">
        <v>8</v>
      </c>
      <c r="K12" s="13">
        <v>3425.93</v>
      </c>
      <c r="L12" s="10" t="s">
        <v>36</v>
      </c>
      <c r="M12" s="14"/>
      <c r="N12" s="10">
        <f>_xlfn.XLOOKUP(E12,[1]Sheet2!B:B,[1]Sheet2!C:C,0,1)</f>
        <v>1203</v>
      </c>
      <c r="O12" s="10" t="str">
        <f>_xlfn.XLOOKUP(E12,[1]Sheet2!B:B,[1]Sheet2!D:D,0,1)</f>
        <v>Air Distribution</v>
      </c>
      <c r="P12" s="10" t="str">
        <f>_xlfn.XLOOKUP(E12,[1]Sheet2!B:B,[1]Sheet2!E:E,0,1)</f>
        <v>1203 · Commodity Inventory</v>
      </c>
      <c r="Q12" s="10"/>
      <c r="R12" s="10"/>
      <c r="V12">
        <v>1510</v>
      </c>
      <c r="W12">
        <v>1601</v>
      </c>
      <c r="X12" s="3" t="s">
        <v>37</v>
      </c>
      <c r="Y12" t="s">
        <v>38</v>
      </c>
      <c r="Z12">
        <v>115101</v>
      </c>
      <c r="AA12" t="s">
        <v>39</v>
      </c>
      <c r="AB12" t="s">
        <v>38</v>
      </c>
      <c r="AC12" s="3" t="s">
        <v>39</v>
      </c>
      <c r="AD12" t="s">
        <v>39</v>
      </c>
      <c r="AE12" s="17" t="str">
        <f t="shared" si="0"/>
        <v>1510.1601.100.000.115101.0000.000.0000.0000</v>
      </c>
    </row>
    <row r="13" spans="1:31" x14ac:dyDescent="0.3">
      <c r="A13" s="10" t="s">
        <v>61</v>
      </c>
      <c r="B13" s="10"/>
      <c r="C13" s="10" t="s">
        <v>33</v>
      </c>
      <c r="D13" s="11">
        <v>46074</v>
      </c>
      <c r="E13" s="12">
        <v>95706454</v>
      </c>
      <c r="F13" s="12">
        <v>1</v>
      </c>
      <c r="G13" s="10" t="s">
        <v>62</v>
      </c>
      <c r="H13" s="10" t="s">
        <v>63</v>
      </c>
      <c r="I13" s="10">
        <v>46104</v>
      </c>
      <c r="J13" s="10">
        <v>7</v>
      </c>
      <c r="K13" s="13">
        <v>4577.5600000000004</v>
      </c>
      <c r="L13" s="10" t="s">
        <v>36</v>
      </c>
      <c r="M13" s="14"/>
      <c r="N13" s="10">
        <f>_xlfn.XLOOKUP(E13,[1]Sheet2!B:B,[1]Sheet2!C:C,0,1)</f>
        <v>1203</v>
      </c>
      <c r="O13" s="10" t="str">
        <f>_xlfn.XLOOKUP(E13,[1]Sheet2!B:B,[1]Sheet2!D:D,0,1)</f>
        <v>Air Distribution</v>
      </c>
      <c r="P13" s="10" t="str">
        <f>_xlfn.XLOOKUP(E13,[1]Sheet2!B:B,[1]Sheet2!E:E,0,1)</f>
        <v>1203 · Commodity Inventory</v>
      </c>
      <c r="Q13" s="10"/>
      <c r="R13" s="10"/>
      <c r="V13">
        <v>1510</v>
      </c>
      <c r="W13">
        <v>1601</v>
      </c>
      <c r="X13" s="3" t="s">
        <v>37</v>
      </c>
      <c r="Y13" t="s">
        <v>38</v>
      </c>
      <c r="Z13">
        <v>115101</v>
      </c>
      <c r="AA13" t="s">
        <v>39</v>
      </c>
      <c r="AB13" t="s">
        <v>38</v>
      </c>
      <c r="AC13" s="3" t="s">
        <v>39</v>
      </c>
      <c r="AD13" t="s">
        <v>39</v>
      </c>
      <c r="AE13" s="17" t="str">
        <f t="shared" si="0"/>
        <v>1510.1601.100.000.115101.0000.000.0000.0000</v>
      </c>
    </row>
    <row r="14" spans="1:31" x14ac:dyDescent="0.3">
      <c r="A14" s="10" t="s">
        <v>64</v>
      </c>
      <c r="B14" s="10" t="s">
        <v>65</v>
      </c>
      <c r="C14" s="10" t="s">
        <v>33</v>
      </c>
      <c r="D14" s="11">
        <v>46059</v>
      </c>
      <c r="E14" s="12" t="s">
        <v>66</v>
      </c>
      <c r="F14" s="12">
        <v>1</v>
      </c>
      <c r="G14" s="10" t="s">
        <v>67</v>
      </c>
      <c r="H14" s="10" t="s">
        <v>68</v>
      </c>
      <c r="I14" s="10">
        <v>46089</v>
      </c>
      <c r="J14" s="10">
        <v>22</v>
      </c>
      <c r="K14" s="13">
        <v>34391.360000000001</v>
      </c>
      <c r="L14" s="10" t="s">
        <v>36</v>
      </c>
      <c r="M14" s="14"/>
      <c r="N14" s="10">
        <f>_xlfn.XLOOKUP(E14,[1]Sheet2!B:B,[1]Sheet2!C:C,0,1)</f>
        <v>1203</v>
      </c>
      <c r="O14" s="10" t="str">
        <f>_xlfn.XLOOKUP(E14,[1]Sheet2!B:B,[1]Sheet2!D:D,0,1)</f>
        <v>Air Distribution</v>
      </c>
      <c r="P14" s="10" t="str">
        <f>_xlfn.XLOOKUP(E14,[1]Sheet2!B:B,[1]Sheet2!E:E,0,1)</f>
        <v>1203 · Commodity Inventory</v>
      </c>
      <c r="Q14" s="10"/>
      <c r="R14" s="10"/>
      <c r="V14">
        <v>1510</v>
      </c>
      <c r="W14">
        <v>1601</v>
      </c>
      <c r="X14" s="3" t="s">
        <v>37</v>
      </c>
      <c r="Y14" t="s">
        <v>38</v>
      </c>
      <c r="Z14">
        <v>115101</v>
      </c>
      <c r="AA14" t="s">
        <v>39</v>
      </c>
      <c r="AB14" t="s">
        <v>38</v>
      </c>
      <c r="AC14" s="3" t="s">
        <v>39</v>
      </c>
      <c r="AD14" t="s">
        <v>39</v>
      </c>
      <c r="AE14" s="17" t="str">
        <f t="shared" si="0"/>
        <v>1510.1601.100.000.115101.0000.000.0000.0000</v>
      </c>
    </row>
    <row r="15" spans="1:31" x14ac:dyDescent="0.3">
      <c r="A15" s="10" t="s">
        <v>64</v>
      </c>
      <c r="B15" s="10" t="s">
        <v>65</v>
      </c>
      <c r="C15" s="10" t="s">
        <v>33</v>
      </c>
      <c r="D15" s="11">
        <v>46070</v>
      </c>
      <c r="E15" s="12" t="s">
        <v>69</v>
      </c>
      <c r="F15" s="12">
        <v>1</v>
      </c>
      <c r="G15" s="10" t="s">
        <v>70</v>
      </c>
      <c r="H15" s="10" t="s">
        <v>68</v>
      </c>
      <c r="I15" s="10">
        <v>46100</v>
      </c>
      <c r="J15" s="10">
        <v>11</v>
      </c>
      <c r="K15" s="13">
        <v>20740</v>
      </c>
      <c r="L15" s="10" t="s">
        <v>36</v>
      </c>
      <c r="M15" s="14"/>
      <c r="N15" s="10">
        <f>_xlfn.XLOOKUP(E15,[1]Sheet2!B:B,[1]Sheet2!C:C,0,1)</f>
        <v>1203</v>
      </c>
      <c r="O15" s="10" t="str">
        <f>_xlfn.XLOOKUP(E15,[1]Sheet2!B:B,[1]Sheet2!D:D,0,1)</f>
        <v>Air Distribution</v>
      </c>
      <c r="P15" s="10" t="str">
        <f>_xlfn.XLOOKUP(E15,[1]Sheet2!B:B,[1]Sheet2!E:E,0,1)</f>
        <v>1203 · Commodity Inventory</v>
      </c>
      <c r="Q15" s="10"/>
      <c r="R15" s="10"/>
      <c r="V15">
        <v>1510</v>
      </c>
      <c r="W15">
        <v>1601</v>
      </c>
      <c r="X15" s="3" t="s">
        <v>37</v>
      </c>
      <c r="Y15" t="s">
        <v>38</v>
      </c>
      <c r="Z15">
        <v>115101</v>
      </c>
      <c r="AA15" t="s">
        <v>39</v>
      </c>
      <c r="AB15" t="s">
        <v>38</v>
      </c>
      <c r="AC15" s="3" t="s">
        <v>39</v>
      </c>
      <c r="AD15" t="s">
        <v>39</v>
      </c>
      <c r="AE15" s="17" t="str">
        <f t="shared" si="0"/>
        <v>1510.1601.100.000.115101.0000.000.0000.0000</v>
      </c>
    </row>
    <row r="16" spans="1:31" x14ac:dyDescent="0.3">
      <c r="A16" s="10" t="s">
        <v>71</v>
      </c>
      <c r="B16" s="10"/>
      <c r="C16" s="10" t="s">
        <v>33</v>
      </c>
      <c r="D16" s="11">
        <v>46055</v>
      </c>
      <c r="E16" s="12">
        <v>6334</v>
      </c>
      <c r="F16" s="12">
        <v>1</v>
      </c>
      <c r="G16" s="10" t="s">
        <v>72</v>
      </c>
      <c r="H16" s="10" t="s">
        <v>35</v>
      </c>
      <c r="I16" s="10">
        <v>46085</v>
      </c>
      <c r="J16" s="10">
        <v>26</v>
      </c>
      <c r="K16" s="13">
        <v>7119.4</v>
      </c>
      <c r="L16" s="10" t="s">
        <v>36</v>
      </c>
      <c r="M16" s="14"/>
      <c r="N16" s="10">
        <f>_xlfn.XLOOKUP(E16,[1]Sheet2!B:B,[1]Sheet2!C:C,0,1)</f>
        <v>1203</v>
      </c>
      <c r="O16" s="10" t="str">
        <f>_xlfn.XLOOKUP(E16,[1]Sheet2!B:B,[1]Sheet2!D:D,0,1)</f>
        <v>Air Distribution</v>
      </c>
      <c r="P16" s="10" t="str">
        <f>_xlfn.XLOOKUP(E16,[1]Sheet2!B:B,[1]Sheet2!E:E,0,1)</f>
        <v>1203 · Commodity Inventory</v>
      </c>
      <c r="Q16" s="10"/>
      <c r="R16" s="10"/>
      <c r="V16">
        <v>1510</v>
      </c>
      <c r="W16">
        <v>1601</v>
      </c>
      <c r="X16" s="3" t="s">
        <v>37</v>
      </c>
      <c r="Y16" t="s">
        <v>38</v>
      </c>
      <c r="Z16">
        <v>115101</v>
      </c>
      <c r="AA16" t="s">
        <v>39</v>
      </c>
      <c r="AB16" t="s">
        <v>38</v>
      </c>
      <c r="AC16" s="3" t="s">
        <v>39</v>
      </c>
      <c r="AD16" t="s">
        <v>39</v>
      </c>
      <c r="AE16" s="17" t="str">
        <f t="shared" si="0"/>
        <v>1510.1601.100.000.115101.0000.000.0000.0000</v>
      </c>
    </row>
    <row r="17" spans="1:31" x14ac:dyDescent="0.3">
      <c r="A17" s="10" t="s">
        <v>73</v>
      </c>
      <c r="B17" s="10"/>
      <c r="C17" s="10" t="s">
        <v>33</v>
      </c>
      <c r="D17" s="11">
        <v>46050</v>
      </c>
      <c r="E17" s="12" t="s">
        <v>74</v>
      </c>
      <c r="F17" s="12">
        <v>1</v>
      </c>
      <c r="G17" s="10" t="s">
        <v>75</v>
      </c>
      <c r="H17" s="10" t="s">
        <v>35</v>
      </c>
      <c r="I17" s="10">
        <v>46080</v>
      </c>
      <c r="J17" s="10">
        <v>31</v>
      </c>
      <c r="K17" s="18">
        <v>1709.63</v>
      </c>
      <c r="L17" s="10" t="s">
        <v>36</v>
      </c>
      <c r="M17" s="14"/>
      <c r="N17" s="10">
        <f>_xlfn.XLOOKUP(E17,[1]Sheet2!B:B,[1]Sheet2!C:C,0,1)</f>
        <v>1203</v>
      </c>
      <c r="O17" s="10" t="str">
        <f>_xlfn.XLOOKUP(E17,[1]Sheet2!B:B,[1]Sheet2!D:D,0,1)</f>
        <v>Air Distribution</v>
      </c>
      <c r="P17" s="10" t="str">
        <f>_xlfn.XLOOKUP(E17,[1]Sheet2!B:B,[1]Sheet2!E:E,0,1)</f>
        <v>1203 · Commodity Inventory</v>
      </c>
      <c r="Q17" s="10"/>
      <c r="R17" s="10"/>
      <c r="V17">
        <v>1510</v>
      </c>
      <c r="W17">
        <v>1601</v>
      </c>
      <c r="X17" s="3" t="s">
        <v>37</v>
      </c>
      <c r="Y17" t="s">
        <v>38</v>
      </c>
      <c r="Z17">
        <v>115101</v>
      </c>
      <c r="AA17" t="s">
        <v>39</v>
      </c>
      <c r="AB17" t="s">
        <v>38</v>
      </c>
      <c r="AC17" s="3" t="s">
        <v>39</v>
      </c>
      <c r="AD17" t="s">
        <v>39</v>
      </c>
      <c r="AE17" s="17" t="str">
        <f t="shared" si="0"/>
        <v>1510.1601.100.000.115101.0000.000.0000.0000</v>
      </c>
    </row>
    <row r="18" spans="1:31" x14ac:dyDescent="0.3">
      <c r="A18" s="10" t="s">
        <v>76</v>
      </c>
      <c r="B18" s="10"/>
      <c r="C18" s="10" t="s">
        <v>33</v>
      </c>
      <c r="D18" s="11">
        <v>46052</v>
      </c>
      <c r="E18" s="12">
        <v>22922</v>
      </c>
      <c r="F18" s="12">
        <v>1</v>
      </c>
      <c r="G18" s="10" t="s">
        <v>77</v>
      </c>
      <c r="H18" s="10" t="s">
        <v>35</v>
      </c>
      <c r="I18" s="10">
        <v>46082</v>
      </c>
      <c r="J18" s="10">
        <v>29</v>
      </c>
      <c r="K18" s="13">
        <v>15742.7</v>
      </c>
      <c r="L18" s="10" t="s">
        <v>36</v>
      </c>
      <c r="M18" s="14"/>
      <c r="N18" s="10">
        <f>_xlfn.XLOOKUP(E18,[1]Sheet2!B:B,[1]Sheet2!C:C,0,1)</f>
        <v>1203</v>
      </c>
      <c r="O18" s="10" t="str">
        <f>_xlfn.XLOOKUP(E18,[1]Sheet2!B:B,[1]Sheet2!D:D,0,1)</f>
        <v>Air Distribution</v>
      </c>
      <c r="P18" s="10" t="str">
        <f>_xlfn.XLOOKUP(E18,[1]Sheet2!B:B,[1]Sheet2!E:E,0,1)</f>
        <v>1203 · Commodity Inventory</v>
      </c>
      <c r="Q18" s="10"/>
      <c r="R18" s="10"/>
      <c r="V18">
        <v>1510</v>
      </c>
      <c r="W18">
        <v>1601</v>
      </c>
      <c r="X18" s="3" t="s">
        <v>37</v>
      </c>
      <c r="Y18" t="s">
        <v>38</v>
      </c>
      <c r="Z18">
        <v>115101</v>
      </c>
      <c r="AA18" t="s">
        <v>39</v>
      </c>
      <c r="AB18" t="s">
        <v>38</v>
      </c>
      <c r="AC18" s="3" t="s">
        <v>39</v>
      </c>
      <c r="AD18" t="s">
        <v>39</v>
      </c>
      <c r="AE18" s="17" t="str">
        <f t="shared" si="0"/>
        <v>1510.1601.100.000.115101.0000.000.0000.0000</v>
      </c>
    </row>
    <row r="19" spans="1:31" x14ac:dyDescent="0.3">
      <c r="A19" s="10" t="s">
        <v>76</v>
      </c>
      <c r="B19" s="10"/>
      <c r="C19" s="10" t="s">
        <v>33</v>
      </c>
      <c r="D19" s="11">
        <v>46066</v>
      </c>
      <c r="E19" s="12">
        <v>23027</v>
      </c>
      <c r="F19" s="12">
        <v>1</v>
      </c>
      <c r="G19" s="10" t="s">
        <v>78</v>
      </c>
      <c r="H19" s="10" t="s">
        <v>35</v>
      </c>
      <c r="I19" s="10">
        <v>46096</v>
      </c>
      <c r="J19" s="10">
        <v>15</v>
      </c>
      <c r="K19" s="13">
        <v>5505.4</v>
      </c>
      <c r="L19" s="10" t="s">
        <v>36</v>
      </c>
      <c r="M19" s="14"/>
      <c r="N19" s="10">
        <f>_xlfn.XLOOKUP(E19,[1]Sheet2!B:B,[1]Sheet2!C:C,0,1)</f>
        <v>1203</v>
      </c>
      <c r="O19" s="10" t="str">
        <f>_xlfn.XLOOKUP(E19,[1]Sheet2!B:B,[1]Sheet2!D:D,0,1)</f>
        <v>Air Distribution</v>
      </c>
      <c r="P19" s="10" t="str">
        <f>_xlfn.XLOOKUP(E19,[1]Sheet2!B:B,[1]Sheet2!E:E,0,1)</f>
        <v>1203 · Commodity Inventory</v>
      </c>
      <c r="Q19" s="10"/>
      <c r="R19" s="10"/>
      <c r="V19">
        <v>1510</v>
      </c>
      <c r="W19">
        <v>1601</v>
      </c>
      <c r="X19" s="3" t="s">
        <v>37</v>
      </c>
      <c r="Y19" t="s">
        <v>38</v>
      </c>
      <c r="Z19">
        <v>115101</v>
      </c>
      <c r="AA19" t="s">
        <v>39</v>
      </c>
      <c r="AB19" t="s">
        <v>38</v>
      </c>
      <c r="AC19" s="3" t="s">
        <v>39</v>
      </c>
      <c r="AD19" t="s">
        <v>39</v>
      </c>
      <c r="AE19" s="17" t="str">
        <f t="shared" si="0"/>
        <v>1510.1601.100.000.115101.0000.000.0000.0000</v>
      </c>
    </row>
    <row r="20" spans="1:31" x14ac:dyDescent="0.3">
      <c r="A20" s="10" t="s">
        <v>76</v>
      </c>
      <c r="B20" s="10"/>
      <c r="C20" s="10" t="s">
        <v>33</v>
      </c>
      <c r="D20" s="11">
        <v>46073</v>
      </c>
      <c r="E20" s="12">
        <v>23082</v>
      </c>
      <c r="F20" s="12">
        <v>1</v>
      </c>
      <c r="G20" s="10" t="s">
        <v>79</v>
      </c>
      <c r="H20" s="10" t="s">
        <v>35</v>
      </c>
      <c r="I20" s="10">
        <v>46103</v>
      </c>
      <c r="J20" s="10">
        <v>8</v>
      </c>
      <c r="K20" s="13">
        <v>783</v>
      </c>
      <c r="L20" s="10" t="s">
        <v>36</v>
      </c>
      <c r="M20" s="14"/>
      <c r="N20" s="10">
        <f>_xlfn.XLOOKUP(E20,[1]Sheet2!B:B,[1]Sheet2!C:C,0,1)</f>
        <v>1203</v>
      </c>
      <c r="O20" s="10" t="str">
        <f>_xlfn.XLOOKUP(E20,[1]Sheet2!B:B,[1]Sheet2!D:D,0,1)</f>
        <v>Air Distribution</v>
      </c>
      <c r="P20" s="10" t="str">
        <f>_xlfn.XLOOKUP(E20,[1]Sheet2!B:B,[1]Sheet2!E:E,0,1)</f>
        <v>1203 · Commodity Inventory</v>
      </c>
      <c r="Q20" s="10"/>
      <c r="R20" s="10"/>
      <c r="V20">
        <v>1510</v>
      </c>
      <c r="W20">
        <v>1601</v>
      </c>
      <c r="X20" s="3" t="s">
        <v>37</v>
      </c>
      <c r="Y20" t="s">
        <v>38</v>
      </c>
      <c r="Z20">
        <v>115101</v>
      </c>
      <c r="AA20" t="s">
        <v>39</v>
      </c>
      <c r="AB20" t="s">
        <v>38</v>
      </c>
      <c r="AC20" s="3" t="s">
        <v>39</v>
      </c>
      <c r="AD20" t="s">
        <v>39</v>
      </c>
      <c r="AE20" s="17" t="str">
        <f t="shared" si="0"/>
        <v>1510.1601.100.000.115101.0000.000.0000.0000</v>
      </c>
    </row>
    <row r="21" spans="1:31" x14ac:dyDescent="0.3">
      <c r="A21" s="10" t="s">
        <v>80</v>
      </c>
      <c r="B21" s="10"/>
      <c r="C21" s="10" t="s">
        <v>81</v>
      </c>
      <c r="D21" s="11">
        <v>45643</v>
      </c>
      <c r="E21" s="12" t="s">
        <v>82</v>
      </c>
      <c r="F21" s="12">
        <v>1</v>
      </c>
      <c r="G21" s="10" t="s">
        <v>83</v>
      </c>
      <c r="H21" s="10" t="s">
        <v>84</v>
      </c>
      <c r="I21" s="10"/>
      <c r="J21" s="10">
        <v>438</v>
      </c>
      <c r="K21" s="18">
        <v>-204.51</v>
      </c>
      <c r="L21" s="10" t="s">
        <v>36</v>
      </c>
      <c r="M21" s="14"/>
      <c r="N21" s="10">
        <f>_xlfn.XLOOKUP(E21,[1]Sheet2!B:B,[1]Sheet2!C:C,0,1)</f>
        <v>1203</v>
      </c>
      <c r="O21" s="10" t="str">
        <f>_xlfn.XLOOKUP(E21,[1]Sheet2!B:B,[1]Sheet2!D:D,0,1)</f>
        <v>Air Distribution</v>
      </c>
      <c r="P21" s="10" t="str">
        <f>_xlfn.XLOOKUP(E21,[1]Sheet2!B:B,[1]Sheet2!E:E,0,1)</f>
        <v>1203 · Commodity Inventory</v>
      </c>
      <c r="Q21" s="10"/>
      <c r="R21" s="10"/>
      <c r="V21">
        <v>1510</v>
      </c>
      <c r="W21">
        <v>1601</v>
      </c>
      <c r="X21" s="3" t="s">
        <v>37</v>
      </c>
      <c r="Y21" t="s">
        <v>38</v>
      </c>
      <c r="Z21">
        <v>115101</v>
      </c>
      <c r="AA21" t="s">
        <v>39</v>
      </c>
      <c r="AB21" t="s">
        <v>38</v>
      </c>
      <c r="AC21" s="3" t="s">
        <v>39</v>
      </c>
      <c r="AD21" t="s">
        <v>39</v>
      </c>
      <c r="AE21" s="17" t="str">
        <f t="shared" si="0"/>
        <v>1510.1601.100.000.115101.0000.000.0000.0000</v>
      </c>
    </row>
    <row r="22" spans="1:31" x14ac:dyDescent="0.3">
      <c r="A22" s="10" t="s">
        <v>85</v>
      </c>
      <c r="B22" s="10"/>
      <c r="C22" s="10" t="s">
        <v>33</v>
      </c>
      <c r="D22" s="11">
        <v>46055</v>
      </c>
      <c r="E22" s="12">
        <v>106247</v>
      </c>
      <c r="F22" s="12">
        <v>1</v>
      </c>
      <c r="G22" s="10" t="s">
        <v>86</v>
      </c>
      <c r="H22" s="10" t="s">
        <v>35</v>
      </c>
      <c r="I22" s="10">
        <v>46085</v>
      </c>
      <c r="J22" s="10">
        <v>26</v>
      </c>
      <c r="K22" s="13">
        <v>3987</v>
      </c>
      <c r="L22" s="10" t="s">
        <v>36</v>
      </c>
      <c r="M22" s="14"/>
      <c r="N22" s="10">
        <f>_xlfn.XLOOKUP(E22,[1]Sheet2!B:B,[1]Sheet2!C:C,0,1)</f>
        <v>1203</v>
      </c>
      <c r="O22" s="10" t="str">
        <f>_xlfn.XLOOKUP(E22,[1]Sheet2!B:B,[1]Sheet2!D:D,0,1)</f>
        <v>Air Distribution</v>
      </c>
      <c r="P22" s="10" t="str">
        <f>_xlfn.XLOOKUP(E22,[1]Sheet2!B:B,[1]Sheet2!E:E,0,1)</f>
        <v>1203 · Commodity Inventory</v>
      </c>
      <c r="Q22" s="10"/>
      <c r="R22" s="10"/>
      <c r="V22">
        <v>1510</v>
      </c>
      <c r="W22">
        <v>1601</v>
      </c>
      <c r="X22" s="3" t="s">
        <v>37</v>
      </c>
      <c r="Y22" t="s">
        <v>38</v>
      </c>
      <c r="Z22">
        <v>115101</v>
      </c>
      <c r="AA22" t="s">
        <v>39</v>
      </c>
      <c r="AB22" t="s">
        <v>38</v>
      </c>
      <c r="AC22" s="3" t="s">
        <v>39</v>
      </c>
      <c r="AD22" t="s">
        <v>39</v>
      </c>
      <c r="AE22" s="17" t="str">
        <f t="shared" si="0"/>
        <v>1510.1601.100.000.115101.0000.000.0000.0000</v>
      </c>
    </row>
    <row r="23" spans="1:31" x14ac:dyDescent="0.3">
      <c r="A23" s="10" t="s">
        <v>85</v>
      </c>
      <c r="B23" s="10"/>
      <c r="C23" s="10" t="s">
        <v>33</v>
      </c>
      <c r="D23" s="11">
        <v>46063</v>
      </c>
      <c r="E23" s="12">
        <v>106510</v>
      </c>
      <c r="F23" s="12">
        <v>1</v>
      </c>
      <c r="G23" s="10" t="s">
        <v>87</v>
      </c>
      <c r="H23" s="10" t="s">
        <v>35</v>
      </c>
      <c r="I23" s="10">
        <v>46093</v>
      </c>
      <c r="J23" s="10">
        <v>18</v>
      </c>
      <c r="K23" s="13">
        <v>3027.73</v>
      </c>
      <c r="L23" s="10" t="s">
        <v>36</v>
      </c>
      <c r="M23" s="14"/>
      <c r="N23" s="10">
        <f>_xlfn.XLOOKUP(E23,[1]Sheet2!B:B,[1]Sheet2!C:C,0,1)</f>
        <v>1203</v>
      </c>
      <c r="O23" s="10" t="str">
        <f>_xlfn.XLOOKUP(E23,[1]Sheet2!B:B,[1]Sheet2!D:D,0,1)</f>
        <v>Air Distribution</v>
      </c>
      <c r="P23" s="10" t="str">
        <f>_xlfn.XLOOKUP(E23,[1]Sheet2!B:B,[1]Sheet2!E:E,0,1)</f>
        <v>1203 · Commodity Inventory</v>
      </c>
      <c r="Q23" s="10"/>
      <c r="R23" s="10"/>
      <c r="V23">
        <v>1510</v>
      </c>
      <c r="W23">
        <v>1601</v>
      </c>
      <c r="X23" s="3" t="s">
        <v>37</v>
      </c>
      <c r="Y23" t="s">
        <v>38</v>
      </c>
      <c r="Z23">
        <v>115101</v>
      </c>
      <c r="AA23" t="s">
        <v>39</v>
      </c>
      <c r="AB23" t="s">
        <v>38</v>
      </c>
      <c r="AC23" s="3" t="s">
        <v>39</v>
      </c>
      <c r="AD23" t="s">
        <v>39</v>
      </c>
      <c r="AE23" s="17" t="str">
        <f t="shared" si="0"/>
        <v>1510.1601.100.000.115101.0000.000.0000.0000</v>
      </c>
    </row>
    <row r="24" spans="1:31" x14ac:dyDescent="0.3">
      <c r="A24" s="10" t="s">
        <v>88</v>
      </c>
      <c r="B24" s="10"/>
      <c r="C24" s="10" t="s">
        <v>33</v>
      </c>
      <c r="D24" s="11">
        <v>46073</v>
      </c>
      <c r="E24" s="12">
        <v>2612580705</v>
      </c>
      <c r="F24" s="12">
        <v>1</v>
      </c>
      <c r="G24" s="10" t="s">
        <v>89</v>
      </c>
      <c r="H24" s="10" t="s">
        <v>90</v>
      </c>
      <c r="I24" s="10">
        <v>46133</v>
      </c>
      <c r="J24" s="10">
        <v>8</v>
      </c>
      <c r="K24" s="13">
        <v>19088.490000000002</v>
      </c>
      <c r="L24" s="10" t="s">
        <v>91</v>
      </c>
      <c r="M24" s="14"/>
      <c r="N24" s="10">
        <f>_xlfn.XLOOKUP(E24,[1]Sheet2!B:B,[1]Sheet2!C:C,0,1)</f>
        <v>1203</v>
      </c>
      <c r="O24" s="10" t="str">
        <f>_xlfn.XLOOKUP(E24,[1]Sheet2!B:B,[1]Sheet2!D:D,0,1)</f>
        <v>Air Distribution</v>
      </c>
      <c r="P24" s="10" t="str">
        <f>_xlfn.XLOOKUP(E24,[1]Sheet2!B:B,[1]Sheet2!E:E,0,1)</f>
        <v>1203 · Commodity Inventory</v>
      </c>
      <c r="Q24" s="10"/>
      <c r="R24" s="10"/>
      <c r="V24">
        <v>1510</v>
      </c>
      <c r="W24">
        <v>1602</v>
      </c>
      <c r="X24" s="3" t="s">
        <v>37</v>
      </c>
      <c r="Y24" t="s">
        <v>38</v>
      </c>
      <c r="Z24">
        <v>115101</v>
      </c>
      <c r="AA24" t="s">
        <v>39</v>
      </c>
      <c r="AB24" t="s">
        <v>38</v>
      </c>
      <c r="AC24" s="3" t="s">
        <v>39</v>
      </c>
      <c r="AD24" t="s">
        <v>39</v>
      </c>
      <c r="AE24" s="17" t="str">
        <f t="shared" si="0"/>
        <v>1510.1602.100.000.115101.0000.000.0000.0000</v>
      </c>
    </row>
    <row r="25" spans="1:31" x14ac:dyDescent="0.3">
      <c r="A25" s="10" t="s">
        <v>49</v>
      </c>
      <c r="B25" s="10"/>
      <c r="C25" s="10" t="s">
        <v>33</v>
      </c>
      <c r="D25" s="11">
        <v>46076</v>
      </c>
      <c r="E25" s="12">
        <v>75190</v>
      </c>
      <c r="F25" s="12">
        <v>1</v>
      </c>
      <c r="G25" s="10" t="s">
        <v>52</v>
      </c>
      <c r="H25" s="10" t="s">
        <v>51</v>
      </c>
      <c r="I25" s="10">
        <v>46106</v>
      </c>
      <c r="J25" s="10">
        <v>5</v>
      </c>
      <c r="K25" s="13">
        <v>77.739999999999995</v>
      </c>
      <c r="L25" s="10" t="s">
        <v>91</v>
      </c>
      <c r="M25" s="14"/>
      <c r="N25" s="10">
        <f>_xlfn.XLOOKUP(E25,[1]Sheet2!B:B,[1]Sheet2!C:C,0,1)</f>
        <v>1203</v>
      </c>
      <c r="O25" s="10" t="str">
        <f>_xlfn.XLOOKUP(E25,[1]Sheet2!B:B,[1]Sheet2!D:D,0,1)</f>
        <v>Air Distribution</v>
      </c>
      <c r="P25" s="10" t="str">
        <f>_xlfn.XLOOKUP(E25,[1]Sheet2!B:B,[1]Sheet2!E:E,0,1)</f>
        <v>1203 · Commodity Inventory</v>
      </c>
      <c r="Q25" s="10"/>
      <c r="R25" s="10"/>
      <c r="V25">
        <v>1510</v>
      </c>
      <c r="W25">
        <v>1602</v>
      </c>
      <c r="X25" s="3" t="s">
        <v>37</v>
      </c>
      <c r="Y25" t="s">
        <v>38</v>
      </c>
      <c r="Z25">
        <v>115101</v>
      </c>
      <c r="AA25" t="s">
        <v>39</v>
      </c>
      <c r="AB25" t="s">
        <v>38</v>
      </c>
      <c r="AC25" s="3" t="s">
        <v>39</v>
      </c>
      <c r="AD25" t="s">
        <v>39</v>
      </c>
      <c r="AE25" s="17" t="str">
        <f t="shared" si="0"/>
        <v>1510.1602.100.000.115101.0000.000.0000.0000</v>
      </c>
    </row>
    <row r="26" spans="1:31" x14ac:dyDescent="0.3">
      <c r="A26" s="10" t="s">
        <v>54</v>
      </c>
      <c r="B26" s="10"/>
      <c r="C26" s="10" t="s">
        <v>33</v>
      </c>
      <c r="D26" s="11">
        <v>46049</v>
      </c>
      <c r="E26" s="12" t="s">
        <v>92</v>
      </c>
      <c r="F26" s="12">
        <v>1</v>
      </c>
      <c r="G26" s="10" t="s">
        <v>93</v>
      </c>
      <c r="H26" s="10" t="s">
        <v>35</v>
      </c>
      <c r="I26" s="10">
        <v>46079</v>
      </c>
      <c r="J26" s="10">
        <v>32</v>
      </c>
      <c r="K26" s="13">
        <v>3261.5</v>
      </c>
      <c r="L26" s="10" t="s">
        <v>91</v>
      </c>
      <c r="M26" s="14"/>
      <c r="N26" s="10">
        <f>_xlfn.XLOOKUP(E26,[1]Sheet2!B:B,[1]Sheet2!C:C,0,1)</f>
        <v>1203</v>
      </c>
      <c r="O26" s="10" t="str">
        <f>_xlfn.XLOOKUP(E26,[1]Sheet2!B:B,[1]Sheet2!D:D,0,1)</f>
        <v>Air Distribution</v>
      </c>
      <c r="P26" s="10" t="str">
        <f>_xlfn.XLOOKUP(E26,[1]Sheet2!B:B,[1]Sheet2!E:E,0,1)</f>
        <v>1203 · Commodity Inventory</v>
      </c>
      <c r="Q26" s="10"/>
      <c r="R26" s="10"/>
      <c r="V26">
        <v>1510</v>
      </c>
      <c r="W26">
        <v>1602</v>
      </c>
      <c r="X26" s="3" t="s">
        <v>37</v>
      </c>
      <c r="Y26" t="s">
        <v>38</v>
      </c>
      <c r="Z26">
        <v>115101</v>
      </c>
      <c r="AA26" t="s">
        <v>39</v>
      </c>
      <c r="AB26" t="s">
        <v>38</v>
      </c>
      <c r="AC26" s="3" t="s">
        <v>39</v>
      </c>
      <c r="AD26" t="s">
        <v>39</v>
      </c>
      <c r="AE26" s="17" t="str">
        <f t="shared" si="0"/>
        <v>1510.1602.100.000.115101.0000.000.0000.0000</v>
      </c>
    </row>
    <row r="27" spans="1:31" x14ac:dyDescent="0.3">
      <c r="A27" s="10" t="s">
        <v>64</v>
      </c>
      <c r="B27" s="10" t="s">
        <v>65</v>
      </c>
      <c r="C27" s="10" t="s">
        <v>33</v>
      </c>
      <c r="D27" s="11">
        <v>46056</v>
      </c>
      <c r="E27" s="12" t="s">
        <v>94</v>
      </c>
      <c r="F27" s="12">
        <v>1</v>
      </c>
      <c r="G27" s="10" t="s">
        <v>67</v>
      </c>
      <c r="H27" s="10" t="s">
        <v>35</v>
      </c>
      <c r="I27" s="10">
        <v>46086</v>
      </c>
      <c r="J27" s="10">
        <v>25</v>
      </c>
      <c r="K27" s="13">
        <v>665</v>
      </c>
      <c r="L27" s="10" t="s">
        <v>91</v>
      </c>
      <c r="M27" s="14"/>
      <c r="N27" s="10">
        <f>_xlfn.XLOOKUP(E27,[1]Sheet2!B:B,[1]Sheet2!C:C,0,1)</f>
        <v>1203</v>
      </c>
      <c r="O27" s="10" t="str">
        <f>_xlfn.XLOOKUP(E27,[1]Sheet2!B:B,[1]Sheet2!D:D,0,1)</f>
        <v>Air Distribution</v>
      </c>
      <c r="P27" s="10" t="str">
        <f>_xlfn.XLOOKUP(E27,[1]Sheet2!B:B,[1]Sheet2!E:E,0,1)</f>
        <v>1203 · Commodity Inventory</v>
      </c>
      <c r="Q27" s="10"/>
      <c r="R27" s="10"/>
      <c r="V27">
        <v>1510</v>
      </c>
      <c r="W27">
        <v>1602</v>
      </c>
      <c r="X27" s="3" t="s">
        <v>37</v>
      </c>
      <c r="Y27" t="s">
        <v>38</v>
      </c>
      <c r="Z27">
        <v>115101</v>
      </c>
      <c r="AA27" t="s">
        <v>39</v>
      </c>
      <c r="AB27" t="s">
        <v>38</v>
      </c>
      <c r="AC27" s="3" t="s">
        <v>39</v>
      </c>
      <c r="AD27" t="s">
        <v>39</v>
      </c>
      <c r="AE27" s="17" t="str">
        <f t="shared" si="0"/>
        <v>1510.1602.100.000.115101.0000.000.0000.0000</v>
      </c>
    </row>
    <row r="28" spans="1:31" x14ac:dyDescent="0.3">
      <c r="A28" s="10" t="s">
        <v>64</v>
      </c>
      <c r="B28" s="10" t="s">
        <v>65</v>
      </c>
      <c r="C28" s="10" t="s">
        <v>33</v>
      </c>
      <c r="D28" s="11">
        <v>46059</v>
      </c>
      <c r="E28" s="12" t="s">
        <v>95</v>
      </c>
      <c r="F28" s="12">
        <v>1</v>
      </c>
      <c r="G28" s="10" t="s">
        <v>96</v>
      </c>
      <c r="H28" s="10" t="s">
        <v>68</v>
      </c>
      <c r="I28" s="10">
        <v>46089</v>
      </c>
      <c r="J28" s="10">
        <v>22</v>
      </c>
      <c r="K28" s="13">
        <v>23935</v>
      </c>
      <c r="L28" s="10" t="s">
        <v>91</v>
      </c>
      <c r="M28" s="14"/>
      <c r="N28" s="10">
        <f>_xlfn.XLOOKUP(E28,[1]Sheet2!B:B,[1]Sheet2!C:C,0,1)</f>
        <v>1203</v>
      </c>
      <c r="O28" s="10" t="str">
        <f>_xlfn.XLOOKUP(E28,[1]Sheet2!B:B,[1]Sheet2!D:D,0,1)</f>
        <v>Air Distribution</v>
      </c>
      <c r="P28" s="10" t="str">
        <f>_xlfn.XLOOKUP(E28,[1]Sheet2!B:B,[1]Sheet2!E:E,0,1)</f>
        <v>1203 · Commodity Inventory</v>
      </c>
      <c r="Q28" s="10"/>
      <c r="R28" s="10"/>
      <c r="V28">
        <v>1510</v>
      </c>
      <c r="W28">
        <v>1602</v>
      </c>
      <c r="X28" s="3" t="s">
        <v>37</v>
      </c>
      <c r="Y28" t="s">
        <v>38</v>
      </c>
      <c r="Z28">
        <v>115101</v>
      </c>
      <c r="AA28" t="s">
        <v>39</v>
      </c>
      <c r="AB28" t="s">
        <v>38</v>
      </c>
      <c r="AC28" s="3" t="s">
        <v>39</v>
      </c>
      <c r="AD28" t="s">
        <v>39</v>
      </c>
      <c r="AE28" s="17" t="str">
        <f t="shared" si="0"/>
        <v>1510.1602.100.000.115101.0000.000.0000.0000</v>
      </c>
    </row>
    <row r="29" spans="1:31" x14ac:dyDescent="0.3">
      <c r="A29" s="10" t="s">
        <v>64</v>
      </c>
      <c r="B29" s="10" t="s">
        <v>65</v>
      </c>
      <c r="C29" s="10" t="s">
        <v>33</v>
      </c>
      <c r="D29" s="11">
        <v>46062</v>
      </c>
      <c r="E29" s="12" t="s">
        <v>97</v>
      </c>
      <c r="F29" s="12">
        <v>1</v>
      </c>
      <c r="G29" s="10" t="s">
        <v>98</v>
      </c>
      <c r="H29" s="10" t="s">
        <v>35</v>
      </c>
      <c r="I29" s="10">
        <v>46092</v>
      </c>
      <c r="J29" s="10">
        <v>19</v>
      </c>
      <c r="K29" s="13">
        <v>19653.400000000001</v>
      </c>
      <c r="L29" s="10" t="s">
        <v>91</v>
      </c>
      <c r="M29" s="14"/>
      <c r="N29" s="10">
        <f>_xlfn.XLOOKUP(E29,[1]Sheet2!B:B,[1]Sheet2!C:C,0,1)</f>
        <v>1203</v>
      </c>
      <c r="O29" s="10" t="str">
        <f>_xlfn.XLOOKUP(E29,[1]Sheet2!B:B,[1]Sheet2!D:D,0,1)</f>
        <v>Air Distribution</v>
      </c>
      <c r="P29" s="10" t="str">
        <f>_xlfn.XLOOKUP(E29,[1]Sheet2!B:B,[1]Sheet2!E:E,0,1)</f>
        <v>1203 · Commodity Inventory</v>
      </c>
      <c r="Q29" s="10"/>
      <c r="R29" s="10"/>
      <c r="V29">
        <v>1510</v>
      </c>
      <c r="W29">
        <v>1602</v>
      </c>
      <c r="X29" s="3" t="s">
        <v>37</v>
      </c>
      <c r="Y29" t="s">
        <v>38</v>
      </c>
      <c r="Z29">
        <v>115101</v>
      </c>
      <c r="AA29" t="s">
        <v>39</v>
      </c>
      <c r="AB29" t="s">
        <v>38</v>
      </c>
      <c r="AC29" s="3" t="s">
        <v>39</v>
      </c>
      <c r="AD29" t="s">
        <v>39</v>
      </c>
      <c r="AE29" s="17" t="str">
        <f t="shared" si="0"/>
        <v>1510.1602.100.000.115101.0000.000.0000.0000</v>
      </c>
    </row>
    <row r="30" spans="1:31" x14ac:dyDescent="0.3">
      <c r="A30" s="10" t="s">
        <v>64</v>
      </c>
      <c r="B30" s="10" t="s">
        <v>65</v>
      </c>
      <c r="C30" s="10" t="s">
        <v>33</v>
      </c>
      <c r="D30" s="11">
        <v>46071</v>
      </c>
      <c r="E30" s="12" t="s">
        <v>99</v>
      </c>
      <c r="F30" s="12">
        <v>1</v>
      </c>
      <c r="G30" s="10" t="s">
        <v>70</v>
      </c>
      <c r="H30" s="10" t="s">
        <v>68</v>
      </c>
      <c r="I30" s="10">
        <v>46101</v>
      </c>
      <c r="J30" s="10">
        <v>10</v>
      </c>
      <c r="K30" s="13">
        <v>14791.48</v>
      </c>
      <c r="L30" s="10" t="s">
        <v>91</v>
      </c>
      <c r="M30" s="14"/>
      <c r="N30" s="10">
        <f>_xlfn.XLOOKUP(E30,[1]Sheet2!B:B,[1]Sheet2!C:C,0,1)</f>
        <v>1203</v>
      </c>
      <c r="O30" s="10" t="str">
        <f>_xlfn.XLOOKUP(E30,[1]Sheet2!B:B,[1]Sheet2!D:D,0,1)</f>
        <v>Air Distribution</v>
      </c>
      <c r="P30" s="10" t="str">
        <f>_xlfn.XLOOKUP(E30,[1]Sheet2!B:B,[1]Sheet2!E:E,0,1)</f>
        <v>1203 · Commodity Inventory</v>
      </c>
      <c r="Q30" s="10"/>
      <c r="R30" s="10"/>
      <c r="V30">
        <v>1510</v>
      </c>
      <c r="W30">
        <v>1602</v>
      </c>
      <c r="X30" s="3" t="s">
        <v>37</v>
      </c>
      <c r="Y30" t="s">
        <v>38</v>
      </c>
      <c r="Z30">
        <v>115101</v>
      </c>
      <c r="AA30" t="s">
        <v>39</v>
      </c>
      <c r="AB30" t="s">
        <v>38</v>
      </c>
      <c r="AC30" s="3" t="s">
        <v>39</v>
      </c>
      <c r="AD30" t="s">
        <v>39</v>
      </c>
      <c r="AE30" s="17" t="str">
        <f t="shared" si="0"/>
        <v>1510.1602.100.000.115101.0000.000.0000.0000</v>
      </c>
    </row>
    <row r="31" spans="1:31" x14ac:dyDescent="0.3">
      <c r="A31" s="10" t="s">
        <v>85</v>
      </c>
      <c r="B31" s="10"/>
      <c r="C31" s="10" t="s">
        <v>33</v>
      </c>
      <c r="D31" s="11">
        <v>46076</v>
      </c>
      <c r="E31" s="12">
        <v>106891</v>
      </c>
      <c r="F31" s="12">
        <v>1</v>
      </c>
      <c r="G31" s="10" t="s">
        <v>100</v>
      </c>
      <c r="H31" s="10" t="s">
        <v>35</v>
      </c>
      <c r="I31" s="10">
        <v>46106</v>
      </c>
      <c r="J31" s="10">
        <v>5</v>
      </c>
      <c r="K31" s="13">
        <v>3702.62</v>
      </c>
      <c r="L31" s="10" t="s">
        <v>91</v>
      </c>
      <c r="M31" s="14"/>
      <c r="N31" s="10">
        <f>_xlfn.XLOOKUP(E31,[1]Sheet2!B:B,[1]Sheet2!C:C,0,1)</f>
        <v>1203</v>
      </c>
      <c r="O31" s="10" t="str">
        <f>_xlfn.XLOOKUP(E31,[1]Sheet2!B:B,[1]Sheet2!D:D,0,1)</f>
        <v>Air Distribution</v>
      </c>
      <c r="P31" s="10" t="str">
        <f>_xlfn.XLOOKUP(E31,[1]Sheet2!B:B,[1]Sheet2!E:E,0,1)</f>
        <v>1203 · Commodity Inventory</v>
      </c>
      <c r="Q31" s="10"/>
      <c r="R31" s="10"/>
      <c r="V31">
        <v>1510</v>
      </c>
      <c r="W31">
        <v>1602</v>
      </c>
      <c r="X31" s="3" t="s">
        <v>37</v>
      </c>
      <c r="Y31" t="s">
        <v>38</v>
      </c>
      <c r="Z31">
        <v>115101</v>
      </c>
      <c r="AA31" t="s">
        <v>39</v>
      </c>
      <c r="AB31" t="s">
        <v>38</v>
      </c>
      <c r="AC31" s="3" t="s">
        <v>39</v>
      </c>
      <c r="AD31" t="s">
        <v>39</v>
      </c>
      <c r="AE31" s="17" t="str">
        <f t="shared" si="0"/>
        <v>1510.1602.100.000.115101.0000.000.0000.0000</v>
      </c>
    </row>
    <row r="32" spans="1:31" x14ac:dyDescent="0.3">
      <c r="A32" s="10" t="s">
        <v>85</v>
      </c>
      <c r="B32" s="10"/>
      <c r="C32" s="10" t="s">
        <v>33</v>
      </c>
      <c r="D32" s="11">
        <v>46048</v>
      </c>
      <c r="E32" s="12">
        <v>106064</v>
      </c>
      <c r="F32" s="12">
        <v>1</v>
      </c>
      <c r="G32" s="10" t="s">
        <v>101</v>
      </c>
      <c r="H32" s="10" t="s">
        <v>35</v>
      </c>
      <c r="I32" s="10">
        <v>46078</v>
      </c>
      <c r="J32" s="10">
        <v>33</v>
      </c>
      <c r="K32" s="13">
        <v>16473.87</v>
      </c>
      <c r="L32" s="10" t="s">
        <v>91</v>
      </c>
      <c r="M32" s="14"/>
      <c r="N32" s="10">
        <f>_xlfn.XLOOKUP(E32,[1]Sheet2!B:B,[1]Sheet2!C:C,0,1)</f>
        <v>1203</v>
      </c>
      <c r="O32" s="10" t="str">
        <f>_xlfn.XLOOKUP(E32,[1]Sheet2!B:B,[1]Sheet2!D:D,0,1)</f>
        <v>Air Distribution</v>
      </c>
      <c r="P32" s="10" t="str">
        <f>_xlfn.XLOOKUP(E32,[1]Sheet2!B:B,[1]Sheet2!E:E,0,1)</f>
        <v>1203 · Commodity Inventory</v>
      </c>
      <c r="Q32" s="10"/>
      <c r="R32" s="10"/>
      <c r="V32">
        <v>1510</v>
      </c>
      <c r="W32">
        <v>1602</v>
      </c>
      <c r="X32" s="3" t="s">
        <v>37</v>
      </c>
      <c r="Y32" t="s">
        <v>38</v>
      </c>
      <c r="Z32">
        <v>115101</v>
      </c>
      <c r="AA32" t="s">
        <v>39</v>
      </c>
      <c r="AB32" t="s">
        <v>38</v>
      </c>
      <c r="AC32" s="3" t="s">
        <v>39</v>
      </c>
      <c r="AD32" t="s">
        <v>39</v>
      </c>
      <c r="AE32" s="17" t="str">
        <f t="shared" si="0"/>
        <v>1510.1602.100.000.115101.0000.000.0000.0000</v>
      </c>
    </row>
    <row r="33" spans="1:31" x14ac:dyDescent="0.3">
      <c r="A33" s="10" t="s">
        <v>102</v>
      </c>
      <c r="B33" s="10"/>
      <c r="C33" s="10" t="s">
        <v>33</v>
      </c>
      <c r="D33" s="11">
        <v>46059</v>
      </c>
      <c r="E33" s="19" t="s">
        <v>103</v>
      </c>
      <c r="F33" s="19">
        <v>1</v>
      </c>
      <c r="G33" s="10" t="s">
        <v>104</v>
      </c>
      <c r="H33" s="10" t="s">
        <v>35</v>
      </c>
      <c r="I33" s="10">
        <v>46089</v>
      </c>
      <c r="J33" s="10">
        <v>22</v>
      </c>
      <c r="K33" s="13">
        <v>1675</v>
      </c>
      <c r="L33" s="10" t="s">
        <v>36</v>
      </c>
      <c r="M33" s="14"/>
      <c r="N33" s="10">
        <f>_xlfn.XLOOKUP(E33,[1]Sheet2!B:B,[1]Sheet2!C:C,0,1)</f>
        <v>1204</v>
      </c>
      <c r="O33" s="10" t="str">
        <f>_xlfn.XLOOKUP(E33,[1]Sheet2!B:B,[1]Sheet2!D:D,0,1)</f>
        <v>Air Distribution</v>
      </c>
      <c r="P33" s="10" t="str">
        <f>_xlfn.XLOOKUP(E33,[1]Sheet2!B:B,[1]Sheet2!E:E,0,1)</f>
        <v>1204 · Engineered Inventory</v>
      </c>
      <c r="Q33" s="10"/>
      <c r="R33" s="10"/>
      <c r="V33">
        <v>1510</v>
      </c>
      <c r="W33">
        <v>1601</v>
      </c>
      <c r="X33" s="16" t="s">
        <v>37</v>
      </c>
      <c r="Y33" s="15" t="s">
        <v>38</v>
      </c>
      <c r="Z33">
        <v>115101</v>
      </c>
      <c r="AA33" t="s">
        <v>39</v>
      </c>
      <c r="AB33" t="s">
        <v>38</v>
      </c>
      <c r="AC33" s="3" t="s">
        <v>39</v>
      </c>
      <c r="AD33" t="s">
        <v>39</v>
      </c>
      <c r="AE33" s="17" t="str">
        <f t="shared" si="0"/>
        <v>1510.1601.100.000.115101.0000.000.0000.0000</v>
      </c>
    </row>
    <row r="34" spans="1:31" x14ac:dyDescent="0.3">
      <c r="A34" s="10" t="s">
        <v>105</v>
      </c>
      <c r="B34" s="10"/>
      <c r="C34" s="10" t="s">
        <v>33</v>
      </c>
      <c r="D34" s="11">
        <v>46063</v>
      </c>
      <c r="E34" s="12">
        <v>24483</v>
      </c>
      <c r="F34" s="12">
        <v>1</v>
      </c>
      <c r="G34" s="10" t="s">
        <v>106</v>
      </c>
      <c r="H34" s="10" t="s">
        <v>35</v>
      </c>
      <c r="I34" s="10">
        <v>46093</v>
      </c>
      <c r="J34" s="10">
        <v>18</v>
      </c>
      <c r="K34" s="13">
        <v>842</v>
      </c>
      <c r="L34" s="10" t="s">
        <v>36</v>
      </c>
      <c r="M34" s="14"/>
      <c r="N34" s="10">
        <f>_xlfn.XLOOKUP(E34,[1]Sheet2!B:B,[1]Sheet2!C:C,0,1)</f>
        <v>1204</v>
      </c>
      <c r="O34" s="10" t="str">
        <f>_xlfn.XLOOKUP(E34,[1]Sheet2!B:B,[1]Sheet2!D:D,0,1)</f>
        <v>Air Distribution</v>
      </c>
      <c r="P34" s="10" t="str">
        <f>_xlfn.XLOOKUP(E34,[1]Sheet2!B:B,[1]Sheet2!E:E,0,1)</f>
        <v>1204 · Engineered Inventory</v>
      </c>
      <c r="Q34" s="10"/>
      <c r="R34" s="10"/>
      <c r="V34">
        <v>1510</v>
      </c>
      <c r="W34">
        <v>1601</v>
      </c>
      <c r="X34" s="3" t="s">
        <v>37</v>
      </c>
      <c r="Y34" t="s">
        <v>38</v>
      </c>
      <c r="Z34">
        <v>115101</v>
      </c>
      <c r="AA34" t="s">
        <v>39</v>
      </c>
      <c r="AB34" t="s">
        <v>38</v>
      </c>
      <c r="AC34" s="3" t="s">
        <v>39</v>
      </c>
      <c r="AD34" t="s">
        <v>39</v>
      </c>
      <c r="AE34" s="17" t="str">
        <f t="shared" si="0"/>
        <v>1510.1601.100.000.115101.0000.000.0000.0000</v>
      </c>
    </row>
    <row r="35" spans="1:31" x14ac:dyDescent="0.3">
      <c r="A35" s="10" t="s">
        <v>107</v>
      </c>
      <c r="B35" s="10"/>
      <c r="C35" s="10" t="s">
        <v>81</v>
      </c>
      <c r="D35" s="11">
        <v>45992</v>
      </c>
      <c r="E35" s="12" t="s">
        <v>108</v>
      </c>
      <c r="F35" s="12">
        <v>1</v>
      </c>
      <c r="G35" s="10" t="s">
        <v>109</v>
      </c>
      <c r="H35" s="10" t="s">
        <v>84</v>
      </c>
      <c r="I35" s="10"/>
      <c r="J35" s="10">
        <v>89</v>
      </c>
      <c r="K35" s="18">
        <v>-1844.66</v>
      </c>
      <c r="L35" s="10" t="s">
        <v>36</v>
      </c>
      <c r="M35" s="14"/>
      <c r="N35" s="10">
        <f>_xlfn.XLOOKUP(E35,[1]Sheet2!B:B,[1]Sheet2!C:C,0,1)</f>
        <v>1204</v>
      </c>
      <c r="O35" s="10" t="str">
        <f>_xlfn.XLOOKUP(E35,[1]Sheet2!B:B,[1]Sheet2!D:D,0,1)</f>
        <v>Air Distribution</v>
      </c>
      <c r="P35" s="10" t="str">
        <f>_xlfn.XLOOKUP(E35,[1]Sheet2!B:B,[1]Sheet2!E:E,0,1)</f>
        <v>1204 · Engineered Inventory</v>
      </c>
      <c r="Q35" s="10"/>
      <c r="R35" s="10"/>
      <c r="V35">
        <v>1510</v>
      </c>
      <c r="W35">
        <v>1601</v>
      </c>
      <c r="X35" s="3" t="s">
        <v>37</v>
      </c>
      <c r="Y35" t="s">
        <v>38</v>
      </c>
      <c r="Z35">
        <v>115101</v>
      </c>
      <c r="AA35" t="s">
        <v>39</v>
      </c>
      <c r="AB35" t="s">
        <v>38</v>
      </c>
      <c r="AC35" s="3" t="s">
        <v>39</v>
      </c>
      <c r="AD35" t="s">
        <v>39</v>
      </c>
      <c r="AE35" s="17" t="str">
        <f t="shared" si="0"/>
        <v>1510.1601.100.000.115101.0000.000.0000.0000</v>
      </c>
    </row>
    <row r="36" spans="1:31" x14ac:dyDescent="0.3">
      <c r="A36" s="10" t="s">
        <v>110</v>
      </c>
      <c r="B36" s="10"/>
      <c r="C36" s="10" t="s">
        <v>81</v>
      </c>
      <c r="D36" s="11">
        <v>45959</v>
      </c>
      <c r="E36" s="12" t="s">
        <v>111</v>
      </c>
      <c r="F36" s="12">
        <v>1</v>
      </c>
      <c r="G36" s="10" t="s">
        <v>112</v>
      </c>
      <c r="H36" s="10" t="s">
        <v>84</v>
      </c>
      <c r="I36" s="10"/>
      <c r="J36" s="10">
        <v>122</v>
      </c>
      <c r="K36" s="18">
        <v>-250</v>
      </c>
      <c r="L36" s="10" t="s">
        <v>36</v>
      </c>
      <c r="M36" s="14"/>
      <c r="N36" s="10">
        <f>_xlfn.XLOOKUP(E36,[1]Sheet2!B:B,[1]Sheet2!C:C,0,1)</f>
        <v>1204</v>
      </c>
      <c r="O36" s="10" t="str">
        <f>_xlfn.XLOOKUP(E36,[1]Sheet2!B:B,[1]Sheet2!D:D,0,1)</f>
        <v>Air Distribution</v>
      </c>
      <c r="P36" s="10" t="str">
        <f>_xlfn.XLOOKUP(E36,[1]Sheet2!B:B,[1]Sheet2!E:E,0,1)</f>
        <v>1204 · Engineered Inventory</v>
      </c>
      <c r="Q36" s="10"/>
      <c r="R36" s="10"/>
      <c r="V36">
        <v>1510</v>
      </c>
      <c r="W36">
        <v>1601</v>
      </c>
      <c r="X36" s="3" t="s">
        <v>37</v>
      </c>
      <c r="Y36" t="s">
        <v>38</v>
      </c>
      <c r="Z36">
        <v>115101</v>
      </c>
      <c r="AA36" t="s">
        <v>39</v>
      </c>
      <c r="AB36" t="s">
        <v>38</v>
      </c>
      <c r="AC36" s="3" t="s">
        <v>39</v>
      </c>
      <c r="AD36" t="s">
        <v>39</v>
      </c>
      <c r="AE36" s="17" t="str">
        <f t="shared" si="0"/>
        <v>1510.1601.100.000.115101.0000.000.0000.0000</v>
      </c>
    </row>
    <row r="37" spans="1:31" x14ac:dyDescent="0.3">
      <c r="A37" s="10" t="s">
        <v>61</v>
      </c>
      <c r="B37" s="10"/>
      <c r="C37" s="10" t="s">
        <v>33</v>
      </c>
      <c r="D37" s="11">
        <v>46058</v>
      </c>
      <c r="E37" s="12" t="s">
        <v>113</v>
      </c>
      <c r="F37" s="12">
        <v>1</v>
      </c>
      <c r="G37" s="10" t="s">
        <v>114</v>
      </c>
      <c r="H37" s="10" t="s">
        <v>63</v>
      </c>
      <c r="I37" s="10">
        <v>46088</v>
      </c>
      <c r="J37" s="10">
        <v>23</v>
      </c>
      <c r="K37" s="13">
        <v>782.47</v>
      </c>
      <c r="L37" s="10" t="s">
        <v>36</v>
      </c>
      <c r="M37" s="14"/>
      <c r="N37" s="10">
        <f>_xlfn.XLOOKUP(E37,[1]Sheet2!B:B,[1]Sheet2!C:C,0,1)</f>
        <v>1204</v>
      </c>
      <c r="O37" s="10" t="str">
        <f>_xlfn.XLOOKUP(E37,[1]Sheet2!B:B,[1]Sheet2!D:D,0,1)</f>
        <v>Air Distribution</v>
      </c>
      <c r="P37" s="10" t="str">
        <f>_xlfn.XLOOKUP(E37,[1]Sheet2!B:B,[1]Sheet2!E:E,0,1)</f>
        <v>1204 · Engineered Inventory</v>
      </c>
      <c r="Q37" s="10"/>
      <c r="R37" s="10"/>
      <c r="V37">
        <v>1510</v>
      </c>
      <c r="W37">
        <v>1601</v>
      </c>
      <c r="X37" s="3" t="s">
        <v>37</v>
      </c>
      <c r="Y37" t="s">
        <v>38</v>
      </c>
      <c r="Z37">
        <v>115101</v>
      </c>
      <c r="AA37" t="s">
        <v>39</v>
      </c>
      <c r="AB37" t="s">
        <v>38</v>
      </c>
      <c r="AC37" s="3" t="s">
        <v>39</v>
      </c>
      <c r="AD37" t="s">
        <v>39</v>
      </c>
      <c r="AE37" s="17" t="str">
        <f t="shared" si="0"/>
        <v>1510.1601.100.000.115101.0000.000.0000.0000</v>
      </c>
    </row>
    <row r="38" spans="1:31" x14ac:dyDescent="0.3">
      <c r="A38" s="10" t="s">
        <v>61</v>
      </c>
      <c r="B38" s="10"/>
      <c r="C38" s="10" t="s">
        <v>33</v>
      </c>
      <c r="D38" s="11">
        <v>46063</v>
      </c>
      <c r="E38" s="12">
        <v>95694260</v>
      </c>
      <c r="F38" s="12">
        <v>1</v>
      </c>
      <c r="G38" s="10" t="s">
        <v>115</v>
      </c>
      <c r="H38" s="10" t="s">
        <v>63</v>
      </c>
      <c r="I38" s="10">
        <v>46093</v>
      </c>
      <c r="J38" s="10">
        <v>18</v>
      </c>
      <c r="K38" s="13">
        <v>19305.21</v>
      </c>
      <c r="L38" s="10" t="s">
        <v>36</v>
      </c>
      <c r="M38" s="14"/>
      <c r="N38" s="10">
        <f>_xlfn.XLOOKUP(E38,[1]Sheet2!B:B,[1]Sheet2!C:C,0,1)</f>
        <v>1204</v>
      </c>
      <c r="O38" s="10" t="str">
        <f>_xlfn.XLOOKUP(E38,[1]Sheet2!B:B,[1]Sheet2!D:D,0,1)</f>
        <v>Air Distribution</v>
      </c>
      <c r="P38" s="10" t="str">
        <f>_xlfn.XLOOKUP(E38,[1]Sheet2!B:B,[1]Sheet2!E:E,0,1)</f>
        <v>1204 · Engineered Inventory</v>
      </c>
      <c r="Q38" s="10"/>
      <c r="R38" s="10"/>
      <c r="V38">
        <v>1510</v>
      </c>
      <c r="W38">
        <v>1601</v>
      </c>
      <c r="X38" s="3" t="s">
        <v>37</v>
      </c>
      <c r="Y38" t="s">
        <v>38</v>
      </c>
      <c r="Z38">
        <v>115101</v>
      </c>
      <c r="AA38" t="s">
        <v>39</v>
      </c>
      <c r="AB38" t="s">
        <v>38</v>
      </c>
      <c r="AC38" s="3" t="s">
        <v>39</v>
      </c>
      <c r="AD38" t="s">
        <v>39</v>
      </c>
      <c r="AE38" s="17" t="str">
        <f t="shared" si="0"/>
        <v>1510.1601.100.000.115101.0000.000.0000.0000</v>
      </c>
    </row>
    <row r="39" spans="1:31" x14ac:dyDescent="0.3">
      <c r="A39" s="10" t="s">
        <v>61</v>
      </c>
      <c r="B39" s="10"/>
      <c r="C39" s="10" t="s">
        <v>33</v>
      </c>
      <c r="D39" s="11">
        <v>46072</v>
      </c>
      <c r="E39" s="12" t="s">
        <v>116</v>
      </c>
      <c r="F39" s="12">
        <v>1</v>
      </c>
      <c r="G39" s="10" t="s">
        <v>117</v>
      </c>
      <c r="H39" s="10" t="s">
        <v>63</v>
      </c>
      <c r="I39" s="10">
        <v>46102</v>
      </c>
      <c r="J39" s="10">
        <v>9</v>
      </c>
      <c r="K39" s="13">
        <v>381.14</v>
      </c>
      <c r="L39" s="10" t="s">
        <v>36</v>
      </c>
      <c r="M39" s="14"/>
      <c r="N39" s="10">
        <f>_xlfn.XLOOKUP(E39,[1]Sheet2!B:B,[1]Sheet2!C:C,0,1)</f>
        <v>1204</v>
      </c>
      <c r="O39" s="10" t="str">
        <f>_xlfn.XLOOKUP(E39,[1]Sheet2!B:B,[1]Sheet2!D:D,0,1)</f>
        <v>Air Distribution</v>
      </c>
      <c r="P39" s="10" t="str">
        <f>_xlfn.XLOOKUP(E39,[1]Sheet2!B:B,[1]Sheet2!E:E,0,1)</f>
        <v>1204 · Engineered Inventory</v>
      </c>
      <c r="Q39" s="10"/>
      <c r="R39" s="10"/>
      <c r="V39">
        <v>1510</v>
      </c>
      <c r="W39">
        <v>1601</v>
      </c>
      <c r="X39" s="3" t="s">
        <v>37</v>
      </c>
      <c r="Y39" t="s">
        <v>38</v>
      </c>
      <c r="Z39">
        <v>115101</v>
      </c>
      <c r="AA39" t="s">
        <v>39</v>
      </c>
      <c r="AB39" t="s">
        <v>38</v>
      </c>
      <c r="AC39" s="3" t="s">
        <v>39</v>
      </c>
      <c r="AD39" t="s">
        <v>39</v>
      </c>
      <c r="AE39" s="17" t="str">
        <f t="shared" si="0"/>
        <v>1510.1601.100.000.115101.0000.000.0000.0000</v>
      </c>
    </row>
    <row r="40" spans="1:31" x14ac:dyDescent="0.3">
      <c r="A40" s="10" t="s">
        <v>61</v>
      </c>
      <c r="B40" s="10"/>
      <c r="C40" s="10" t="s">
        <v>33</v>
      </c>
      <c r="D40" s="11">
        <v>46072</v>
      </c>
      <c r="E40" s="12">
        <v>95703964</v>
      </c>
      <c r="F40" s="12">
        <v>1</v>
      </c>
      <c r="G40" s="10" t="s">
        <v>62</v>
      </c>
      <c r="H40" s="10" t="s">
        <v>63</v>
      </c>
      <c r="I40" s="10">
        <v>46102</v>
      </c>
      <c r="J40" s="10">
        <v>9</v>
      </c>
      <c r="K40" s="13">
        <v>6888.02</v>
      </c>
      <c r="L40" s="10" t="s">
        <v>36</v>
      </c>
      <c r="M40" s="14"/>
      <c r="N40" s="10">
        <f>_xlfn.XLOOKUP(E40,[1]Sheet2!B:B,[1]Sheet2!C:C,0,1)</f>
        <v>1204</v>
      </c>
      <c r="O40" s="10" t="str">
        <f>_xlfn.XLOOKUP(E40,[1]Sheet2!B:B,[1]Sheet2!D:D,0,1)</f>
        <v>Air Distribution</v>
      </c>
      <c r="P40" s="10" t="str">
        <f>_xlfn.XLOOKUP(E40,[1]Sheet2!B:B,[1]Sheet2!E:E,0,1)</f>
        <v>1204 · Engineered Inventory</v>
      </c>
      <c r="Q40" s="10"/>
      <c r="R40" s="10"/>
      <c r="V40">
        <v>1510</v>
      </c>
      <c r="W40">
        <v>1601</v>
      </c>
      <c r="X40" s="3" t="s">
        <v>37</v>
      </c>
      <c r="Y40" t="s">
        <v>38</v>
      </c>
      <c r="Z40">
        <v>115101</v>
      </c>
      <c r="AA40" t="s">
        <v>39</v>
      </c>
      <c r="AB40" t="s">
        <v>38</v>
      </c>
      <c r="AC40" s="3" t="s">
        <v>39</v>
      </c>
      <c r="AD40" t="s">
        <v>39</v>
      </c>
      <c r="AE40" s="17" t="str">
        <f t="shared" si="0"/>
        <v>1510.1601.100.000.115101.0000.000.0000.0000</v>
      </c>
    </row>
    <row r="41" spans="1:31" x14ac:dyDescent="0.3">
      <c r="A41" s="10" t="s">
        <v>61</v>
      </c>
      <c r="B41" s="10"/>
      <c r="C41" s="10" t="s">
        <v>33</v>
      </c>
      <c r="D41" s="11">
        <v>46044</v>
      </c>
      <c r="E41" s="12">
        <v>95675799</v>
      </c>
      <c r="F41" s="12">
        <v>1</v>
      </c>
      <c r="G41" s="10" t="s">
        <v>118</v>
      </c>
      <c r="H41" s="10" t="s">
        <v>63</v>
      </c>
      <c r="I41" s="10">
        <v>46074</v>
      </c>
      <c r="J41" s="10">
        <v>37</v>
      </c>
      <c r="K41" s="13">
        <v>2079.65</v>
      </c>
      <c r="L41" s="10" t="s">
        <v>36</v>
      </c>
      <c r="M41" s="14"/>
      <c r="N41" s="10">
        <f>_xlfn.XLOOKUP(E41,[1]Sheet2!B:B,[1]Sheet2!C:C,0,1)</f>
        <v>1204</v>
      </c>
      <c r="O41" s="10" t="str">
        <f>_xlfn.XLOOKUP(E41,[1]Sheet2!B:B,[1]Sheet2!D:D,0,1)</f>
        <v>Air Distribution</v>
      </c>
      <c r="P41" s="10" t="str">
        <f>_xlfn.XLOOKUP(E41,[1]Sheet2!B:B,[1]Sheet2!E:E,0,1)</f>
        <v>1204 · Engineered Inventory</v>
      </c>
      <c r="Q41" s="10"/>
      <c r="R41" s="10"/>
      <c r="V41">
        <v>1510</v>
      </c>
      <c r="W41">
        <v>1601</v>
      </c>
      <c r="X41" s="3" t="s">
        <v>37</v>
      </c>
      <c r="Y41" t="s">
        <v>38</v>
      </c>
      <c r="Z41">
        <v>115101</v>
      </c>
      <c r="AA41" t="s">
        <v>39</v>
      </c>
      <c r="AB41" t="s">
        <v>38</v>
      </c>
      <c r="AC41" s="3" t="s">
        <v>39</v>
      </c>
      <c r="AD41" t="s">
        <v>39</v>
      </c>
      <c r="AE41" s="17" t="str">
        <f t="shared" si="0"/>
        <v>1510.1601.100.000.115101.0000.000.0000.0000</v>
      </c>
    </row>
    <row r="42" spans="1:31" x14ac:dyDescent="0.3">
      <c r="A42" s="10" t="s">
        <v>119</v>
      </c>
      <c r="B42" s="10"/>
      <c r="C42" s="10" t="s">
        <v>33</v>
      </c>
      <c r="D42" s="11">
        <v>46060</v>
      </c>
      <c r="E42" s="12">
        <v>95691703</v>
      </c>
      <c r="F42" s="12">
        <v>1</v>
      </c>
      <c r="G42" s="10" t="s">
        <v>120</v>
      </c>
      <c r="H42" s="10" t="s">
        <v>35</v>
      </c>
      <c r="I42" s="10">
        <v>46090</v>
      </c>
      <c r="J42" s="10">
        <v>21</v>
      </c>
      <c r="K42" s="13">
        <v>22291.08</v>
      </c>
      <c r="L42" s="10" t="s">
        <v>36</v>
      </c>
      <c r="M42" s="14"/>
      <c r="N42" s="10">
        <f>_xlfn.XLOOKUP(E42,[1]Sheet2!B:B,[1]Sheet2!C:C,0,1)</f>
        <v>1204</v>
      </c>
      <c r="O42" s="10" t="str">
        <f>_xlfn.XLOOKUP(E42,[1]Sheet2!B:B,[1]Sheet2!D:D,0,1)</f>
        <v>Air Distribution</v>
      </c>
      <c r="P42" s="10" t="str">
        <f>_xlfn.XLOOKUP(E42,[1]Sheet2!B:B,[1]Sheet2!E:E,0,1)</f>
        <v>1204 · Engineered Inventory</v>
      </c>
      <c r="Q42" s="10"/>
      <c r="R42" s="10"/>
      <c r="V42">
        <v>1510</v>
      </c>
      <c r="W42">
        <v>1601</v>
      </c>
      <c r="X42" s="3" t="s">
        <v>37</v>
      </c>
      <c r="Y42" t="s">
        <v>38</v>
      </c>
      <c r="Z42">
        <v>115101</v>
      </c>
      <c r="AA42" t="s">
        <v>39</v>
      </c>
      <c r="AB42" t="s">
        <v>38</v>
      </c>
      <c r="AC42" s="3" t="s">
        <v>39</v>
      </c>
      <c r="AD42" t="s">
        <v>39</v>
      </c>
      <c r="AE42" s="17" t="str">
        <f t="shared" si="0"/>
        <v>1510.1601.100.000.115101.0000.000.0000.0000</v>
      </c>
    </row>
    <row r="43" spans="1:31" x14ac:dyDescent="0.3">
      <c r="A43" s="10" t="s">
        <v>119</v>
      </c>
      <c r="B43" s="10"/>
      <c r="C43" s="10" t="s">
        <v>33</v>
      </c>
      <c r="D43" s="11">
        <v>46062</v>
      </c>
      <c r="E43" s="12" t="s">
        <v>121</v>
      </c>
      <c r="F43" s="12">
        <v>1</v>
      </c>
      <c r="G43" s="10" t="s">
        <v>122</v>
      </c>
      <c r="H43" s="10" t="s">
        <v>35</v>
      </c>
      <c r="I43" s="10">
        <v>46092</v>
      </c>
      <c r="J43" s="10">
        <v>19</v>
      </c>
      <c r="K43" s="13">
        <v>1300.5</v>
      </c>
      <c r="L43" s="10" t="s">
        <v>36</v>
      </c>
      <c r="M43" s="14"/>
      <c r="N43" s="10">
        <f>_xlfn.XLOOKUP(E43,[1]Sheet2!B:B,[1]Sheet2!C:C,0,1)</f>
        <v>1204</v>
      </c>
      <c r="O43" s="10" t="str">
        <f>_xlfn.XLOOKUP(E43,[1]Sheet2!B:B,[1]Sheet2!D:D,0,1)</f>
        <v>Air Distribution</v>
      </c>
      <c r="P43" s="10" t="str">
        <f>_xlfn.XLOOKUP(E43,[1]Sheet2!B:B,[1]Sheet2!E:E,0,1)</f>
        <v>1204 · Engineered Inventory</v>
      </c>
      <c r="Q43" s="10"/>
      <c r="R43" s="10"/>
      <c r="V43">
        <v>1510</v>
      </c>
      <c r="W43">
        <v>1601</v>
      </c>
      <c r="X43" s="3" t="s">
        <v>37</v>
      </c>
      <c r="Y43" t="s">
        <v>38</v>
      </c>
      <c r="Z43">
        <v>115101</v>
      </c>
      <c r="AA43" t="s">
        <v>39</v>
      </c>
      <c r="AB43" t="s">
        <v>38</v>
      </c>
      <c r="AC43" s="3" t="s">
        <v>39</v>
      </c>
      <c r="AD43" t="s">
        <v>39</v>
      </c>
      <c r="AE43" s="17" t="str">
        <f t="shared" si="0"/>
        <v>1510.1601.100.000.115101.0000.000.0000.0000</v>
      </c>
    </row>
    <row r="44" spans="1:31" x14ac:dyDescent="0.3">
      <c r="A44" s="10" t="s">
        <v>123</v>
      </c>
      <c r="B44" s="10"/>
      <c r="C44" s="10" t="s">
        <v>81</v>
      </c>
      <c r="D44" s="11">
        <v>45946</v>
      </c>
      <c r="E44" s="12" t="s">
        <v>124</v>
      </c>
      <c r="F44" s="12">
        <v>1</v>
      </c>
      <c r="G44" s="10" t="s">
        <v>125</v>
      </c>
      <c r="H44" s="10" t="s">
        <v>84</v>
      </c>
      <c r="I44" s="10"/>
      <c r="J44" s="10">
        <v>135</v>
      </c>
      <c r="K44" s="18">
        <v>-712.86</v>
      </c>
      <c r="L44" s="10" t="s">
        <v>36</v>
      </c>
      <c r="M44" s="14"/>
      <c r="N44" s="10">
        <f>_xlfn.XLOOKUP(E44,[1]Sheet2!B:B,[1]Sheet2!C:C,0,1)</f>
        <v>1204</v>
      </c>
      <c r="O44" s="10" t="str">
        <f>_xlfn.XLOOKUP(E44,[1]Sheet2!B:B,[1]Sheet2!D:D,0,1)</f>
        <v>Air Distribution</v>
      </c>
      <c r="P44" s="10" t="str">
        <f>_xlfn.XLOOKUP(E44,[1]Sheet2!B:B,[1]Sheet2!E:E,0,1)</f>
        <v>1204 · Engineered Inventory</v>
      </c>
      <c r="Q44" s="10"/>
      <c r="R44" s="10"/>
      <c r="V44">
        <v>1510</v>
      </c>
      <c r="W44">
        <v>1601</v>
      </c>
      <c r="X44" s="3" t="s">
        <v>37</v>
      </c>
      <c r="Y44" t="s">
        <v>38</v>
      </c>
      <c r="Z44">
        <v>115101</v>
      </c>
      <c r="AA44" t="s">
        <v>39</v>
      </c>
      <c r="AB44" t="s">
        <v>38</v>
      </c>
      <c r="AC44" s="3" t="s">
        <v>39</v>
      </c>
      <c r="AD44" t="s">
        <v>39</v>
      </c>
      <c r="AE44" s="17" t="str">
        <f t="shared" si="0"/>
        <v>1510.1601.100.000.115101.0000.000.0000.0000</v>
      </c>
    </row>
    <row r="45" spans="1:31" x14ac:dyDescent="0.3">
      <c r="A45" s="10" t="s">
        <v>126</v>
      </c>
      <c r="B45" s="10"/>
      <c r="C45" s="10" t="s">
        <v>81</v>
      </c>
      <c r="D45" s="11">
        <v>45830</v>
      </c>
      <c r="E45" s="12" t="s">
        <v>127</v>
      </c>
      <c r="F45" s="12">
        <v>1</v>
      </c>
      <c r="G45" s="10" t="s">
        <v>128</v>
      </c>
      <c r="H45" s="10" t="s">
        <v>84</v>
      </c>
      <c r="I45" s="10"/>
      <c r="J45" s="10">
        <v>251</v>
      </c>
      <c r="K45" s="18">
        <v>-1308.18</v>
      </c>
      <c r="L45" s="10" t="s">
        <v>36</v>
      </c>
      <c r="M45" s="14"/>
      <c r="N45" s="10">
        <f>_xlfn.XLOOKUP(E45,[1]Sheet2!B:B,[1]Sheet2!C:C,0,1)</f>
        <v>1204</v>
      </c>
      <c r="O45" s="10" t="str">
        <f>_xlfn.XLOOKUP(E45,[1]Sheet2!B:B,[1]Sheet2!D:D,0,1)</f>
        <v>Air Distribution</v>
      </c>
      <c r="P45" s="10" t="str">
        <f>_xlfn.XLOOKUP(E45,[1]Sheet2!B:B,[1]Sheet2!E:E,0,1)</f>
        <v>1204 · Engineered Inventory</v>
      </c>
      <c r="Q45" s="10"/>
      <c r="R45" s="10"/>
      <c r="V45">
        <v>1510</v>
      </c>
      <c r="W45">
        <v>1601</v>
      </c>
      <c r="X45" s="3" t="s">
        <v>37</v>
      </c>
      <c r="Y45" t="s">
        <v>38</v>
      </c>
      <c r="Z45">
        <v>115101</v>
      </c>
      <c r="AA45" t="s">
        <v>39</v>
      </c>
      <c r="AB45" t="s">
        <v>38</v>
      </c>
      <c r="AC45" s="3" t="s">
        <v>39</v>
      </c>
      <c r="AD45" t="s">
        <v>39</v>
      </c>
      <c r="AE45" s="17" t="str">
        <f t="shared" si="0"/>
        <v>1510.1601.100.000.115101.0000.000.0000.0000</v>
      </c>
    </row>
    <row r="46" spans="1:31" x14ac:dyDescent="0.3">
      <c r="A46" s="10" t="s">
        <v>129</v>
      </c>
      <c r="B46" s="10"/>
      <c r="C46" s="10" t="s">
        <v>33</v>
      </c>
      <c r="D46" s="11">
        <v>46055</v>
      </c>
      <c r="E46" s="12" t="s">
        <v>130</v>
      </c>
      <c r="F46" s="12">
        <v>1</v>
      </c>
      <c r="G46" s="10" t="s">
        <v>131</v>
      </c>
      <c r="H46" s="10" t="s">
        <v>132</v>
      </c>
      <c r="I46" s="10">
        <v>46100</v>
      </c>
      <c r="J46" s="10">
        <v>26</v>
      </c>
      <c r="K46" s="13">
        <v>1438.08</v>
      </c>
      <c r="L46" s="10" t="s">
        <v>36</v>
      </c>
      <c r="M46" s="14"/>
      <c r="N46" s="10">
        <f>_xlfn.XLOOKUP(E46,[1]Sheet2!B:B,[1]Sheet2!C:C,0,1)</f>
        <v>1204</v>
      </c>
      <c r="O46" s="10" t="str">
        <f>_xlfn.XLOOKUP(E46,[1]Sheet2!B:B,[1]Sheet2!D:D,0,1)</f>
        <v>Air Distribution</v>
      </c>
      <c r="P46" s="10" t="str">
        <f>_xlfn.XLOOKUP(E46,[1]Sheet2!B:B,[1]Sheet2!E:E,0,1)</f>
        <v>1204 · Engineered Inventory</v>
      </c>
      <c r="Q46" s="10"/>
      <c r="R46" s="10"/>
      <c r="V46">
        <v>1510</v>
      </c>
      <c r="W46">
        <v>1601</v>
      </c>
      <c r="X46" s="3" t="s">
        <v>37</v>
      </c>
      <c r="Y46" t="s">
        <v>38</v>
      </c>
      <c r="Z46">
        <v>115101</v>
      </c>
      <c r="AA46" t="s">
        <v>39</v>
      </c>
      <c r="AB46" t="s">
        <v>38</v>
      </c>
      <c r="AC46" s="3" t="s">
        <v>39</v>
      </c>
      <c r="AD46" t="s">
        <v>39</v>
      </c>
      <c r="AE46" s="17" t="str">
        <f t="shared" si="0"/>
        <v>1510.1601.100.000.115101.0000.000.0000.0000</v>
      </c>
    </row>
    <row r="47" spans="1:31" x14ac:dyDescent="0.3">
      <c r="A47" s="10" t="s">
        <v>129</v>
      </c>
      <c r="B47" s="10"/>
      <c r="C47" s="10" t="s">
        <v>33</v>
      </c>
      <c r="D47" s="11">
        <v>46062</v>
      </c>
      <c r="E47" s="12" t="s">
        <v>133</v>
      </c>
      <c r="F47" s="12">
        <v>1</v>
      </c>
      <c r="G47" s="10" t="s">
        <v>131</v>
      </c>
      <c r="H47" s="10" t="s">
        <v>132</v>
      </c>
      <c r="I47" s="10">
        <v>46107</v>
      </c>
      <c r="J47" s="10">
        <v>19</v>
      </c>
      <c r="K47" s="13">
        <v>766.89</v>
      </c>
      <c r="L47" s="10" t="s">
        <v>36</v>
      </c>
      <c r="M47" s="14"/>
      <c r="N47" s="10">
        <f>_xlfn.XLOOKUP(E47,[1]Sheet2!B:B,[1]Sheet2!C:C,0,1)</f>
        <v>1204</v>
      </c>
      <c r="O47" s="10" t="str">
        <f>_xlfn.XLOOKUP(E47,[1]Sheet2!B:B,[1]Sheet2!D:D,0,1)</f>
        <v>Air Distribution</v>
      </c>
      <c r="P47" s="10" t="str">
        <f>_xlfn.XLOOKUP(E47,[1]Sheet2!B:B,[1]Sheet2!E:E,0,1)</f>
        <v>1204 · Engineered Inventory</v>
      </c>
      <c r="Q47" s="10"/>
      <c r="R47" s="10"/>
      <c r="V47">
        <v>1510</v>
      </c>
      <c r="W47">
        <v>1601</v>
      </c>
      <c r="X47" s="3" t="s">
        <v>37</v>
      </c>
      <c r="Y47" t="s">
        <v>38</v>
      </c>
      <c r="Z47">
        <v>115101</v>
      </c>
      <c r="AA47" t="s">
        <v>39</v>
      </c>
      <c r="AB47" t="s">
        <v>38</v>
      </c>
      <c r="AC47" s="3" t="s">
        <v>39</v>
      </c>
      <c r="AD47" t="s">
        <v>39</v>
      </c>
      <c r="AE47" s="17" t="str">
        <f t="shared" si="0"/>
        <v>1510.1601.100.000.115101.0000.000.0000.0000</v>
      </c>
    </row>
    <row r="48" spans="1:31" x14ac:dyDescent="0.3">
      <c r="A48" s="10" t="s">
        <v>129</v>
      </c>
      <c r="B48" s="10"/>
      <c r="C48" s="10" t="s">
        <v>33</v>
      </c>
      <c r="D48" s="11">
        <v>46069</v>
      </c>
      <c r="E48" s="12">
        <v>9000117643</v>
      </c>
      <c r="F48" s="12">
        <v>1</v>
      </c>
      <c r="G48" s="10" t="s">
        <v>134</v>
      </c>
      <c r="H48" s="10" t="s">
        <v>132</v>
      </c>
      <c r="I48" s="10">
        <v>46114</v>
      </c>
      <c r="J48" s="10">
        <v>12</v>
      </c>
      <c r="K48" s="13">
        <v>161.97</v>
      </c>
      <c r="L48" s="10" t="s">
        <v>36</v>
      </c>
      <c r="M48" s="14"/>
      <c r="N48" s="10">
        <f>_xlfn.XLOOKUP(E48,[1]Sheet2!B:B,[1]Sheet2!C:C,0,1)</f>
        <v>1204</v>
      </c>
      <c r="O48" s="10" t="str">
        <f>_xlfn.XLOOKUP(E48,[1]Sheet2!B:B,[1]Sheet2!D:D,0,1)</f>
        <v>Air Distribution</v>
      </c>
      <c r="P48" s="10" t="str">
        <f>_xlfn.XLOOKUP(E48,[1]Sheet2!B:B,[1]Sheet2!E:E,0,1)</f>
        <v>1204 · Engineered Inventory</v>
      </c>
      <c r="Q48" s="10"/>
      <c r="R48" s="10"/>
      <c r="V48">
        <v>1510</v>
      </c>
      <c r="W48">
        <v>1601</v>
      </c>
      <c r="X48" s="3" t="s">
        <v>37</v>
      </c>
      <c r="Y48" t="s">
        <v>38</v>
      </c>
      <c r="Z48">
        <v>115101</v>
      </c>
      <c r="AA48" t="s">
        <v>39</v>
      </c>
      <c r="AB48" t="s">
        <v>38</v>
      </c>
      <c r="AC48" s="3" t="s">
        <v>39</v>
      </c>
      <c r="AD48" t="s">
        <v>39</v>
      </c>
      <c r="AE48" s="17" t="str">
        <f t="shared" si="0"/>
        <v>1510.1601.100.000.115101.0000.000.0000.0000</v>
      </c>
    </row>
    <row r="49" spans="1:31" x14ac:dyDescent="0.3">
      <c r="A49" s="10" t="s">
        <v>135</v>
      </c>
      <c r="B49" s="10"/>
      <c r="C49" s="10" t="s">
        <v>81</v>
      </c>
      <c r="D49" s="11">
        <v>46050</v>
      </c>
      <c r="E49" s="12" t="s">
        <v>136</v>
      </c>
      <c r="F49" s="12">
        <v>1</v>
      </c>
      <c r="G49" s="10" t="s">
        <v>137</v>
      </c>
      <c r="H49" s="10" t="s">
        <v>84</v>
      </c>
      <c r="I49" s="10"/>
      <c r="J49" s="10">
        <v>31</v>
      </c>
      <c r="K49" s="13">
        <v>-776</v>
      </c>
      <c r="L49" s="10" t="s">
        <v>36</v>
      </c>
      <c r="M49" s="14"/>
      <c r="N49" s="10">
        <f>_xlfn.XLOOKUP(E49,[1]Sheet2!B:B,[1]Sheet2!C:C,0,1)</f>
        <v>1204</v>
      </c>
      <c r="O49" s="10" t="str">
        <f>_xlfn.XLOOKUP(E49,[1]Sheet2!B:B,[1]Sheet2!D:D,0,1)</f>
        <v>Air Distribution</v>
      </c>
      <c r="P49" s="10" t="str">
        <f>_xlfn.XLOOKUP(E49,[1]Sheet2!B:B,[1]Sheet2!E:E,0,1)</f>
        <v>1204 · Engineered Inventory</v>
      </c>
      <c r="Q49" s="10"/>
      <c r="R49" s="10"/>
      <c r="V49">
        <v>1510</v>
      </c>
      <c r="W49">
        <v>1601</v>
      </c>
      <c r="X49" s="3" t="s">
        <v>37</v>
      </c>
      <c r="Y49" t="s">
        <v>38</v>
      </c>
      <c r="Z49">
        <v>115101</v>
      </c>
      <c r="AA49" t="s">
        <v>39</v>
      </c>
      <c r="AB49" t="s">
        <v>38</v>
      </c>
      <c r="AC49" s="3" t="s">
        <v>39</v>
      </c>
      <c r="AD49" t="s">
        <v>39</v>
      </c>
      <c r="AE49" s="17" t="str">
        <f t="shared" si="0"/>
        <v>1510.1601.100.000.115101.0000.000.0000.0000</v>
      </c>
    </row>
    <row r="50" spans="1:31" x14ac:dyDescent="0.3">
      <c r="A50" s="10" t="s">
        <v>138</v>
      </c>
      <c r="B50" s="10"/>
      <c r="C50" s="10" t="s">
        <v>33</v>
      </c>
      <c r="D50" s="11">
        <v>46070</v>
      </c>
      <c r="E50" s="12">
        <v>802785</v>
      </c>
      <c r="F50" s="12">
        <v>1</v>
      </c>
      <c r="G50" s="10" t="s">
        <v>139</v>
      </c>
      <c r="H50" s="10" t="s">
        <v>63</v>
      </c>
      <c r="I50" s="10">
        <v>46130</v>
      </c>
      <c r="J50" s="10">
        <v>11</v>
      </c>
      <c r="K50" s="13">
        <v>6728.4</v>
      </c>
      <c r="L50" s="10" t="s">
        <v>91</v>
      </c>
      <c r="M50" s="14"/>
      <c r="N50" s="10">
        <f>_xlfn.XLOOKUP(E50,[1]Sheet2!B:B,[1]Sheet2!C:C,0,1)</f>
        <v>1204</v>
      </c>
      <c r="O50" s="10" t="str">
        <f>_xlfn.XLOOKUP(E50,[1]Sheet2!B:B,[1]Sheet2!D:D,0,1)</f>
        <v>Air Distribution</v>
      </c>
      <c r="P50" s="10" t="str">
        <f>_xlfn.XLOOKUP(E50,[1]Sheet2!B:B,[1]Sheet2!E:E,0,1)</f>
        <v>1204 · Engineered Inventory</v>
      </c>
      <c r="Q50" s="10"/>
      <c r="R50" s="10"/>
      <c r="V50">
        <v>1510</v>
      </c>
      <c r="W50">
        <v>1602</v>
      </c>
      <c r="X50" s="3" t="s">
        <v>37</v>
      </c>
      <c r="Y50" t="s">
        <v>38</v>
      </c>
      <c r="Z50">
        <v>115101</v>
      </c>
      <c r="AA50" t="s">
        <v>39</v>
      </c>
      <c r="AB50" t="s">
        <v>38</v>
      </c>
      <c r="AC50" s="3" t="s">
        <v>39</v>
      </c>
      <c r="AD50" t="s">
        <v>39</v>
      </c>
      <c r="AE50" s="17" t="str">
        <f t="shared" si="0"/>
        <v>1510.1602.100.000.115101.0000.000.0000.0000</v>
      </c>
    </row>
    <row r="51" spans="1:31" x14ac:dyDescent="0.3">
      <c r="A51" s="10" t="s">
        <v>138</v>
      </c>
      <c r="B51" s="10"/>
      <c r="C51" s="10" t="s">
        <v>33</v>
      </c>
      <c r="D51" s="11">
        <v>46070</v>
      </c>
      <c r="E51" s="12">
        <v>802786</v>
      </c>
      <c r="F51" s="12">
        <v>1</v>
      </c>
      <c r="G51" s="10" t="s">
        <v>139</v>
      </c>
      <c r="H51" s="10" t="s">
        <v>63</v>
      </c>
      <c r="I51" s="10">
        <v>46130</v>
      </c>
      <c r="J51" s="10">
        <v>11</v>
      </c>
      <c r="K51" s="13">
        <v>627.6</v>
      </c>
      <c r="L51" s="10" t="s">
        <v>91</v>
      </c>
      <c r="M51" s="14"/>
      <c r="N51" s="10">
        <f>_xlfn.XLOOKUP(E51,[1]Sheet2!B:B,[1]Sheet2!C:C,0,1)</f>
        <v>1204</v>
      </c>
      <c r="O51" s="10" t="str">
        <f>_xlfn.XLOOKUP(E51,[1]Sheet2!B:B,[1]Sheet2!D:D,0,1)</f>
        <v>Air Distribution</v>
      </c>
      <c r="P51" s="10" t="str">
        <f>_xlfn.XLOOKUP(E51,[1]Sheet2!B:B,[1]Sheet2!E:E,0,1)</f>
        <v>1204 · Engineered Inventory</v>
      </c>
      <c r="Q51" s="10"/>
      <c r="R51" s="10"/>
      <c r="V51">
        <v>1510</v>
      </c>
      <c r="W51">
        <v>1602</v>
      </c>
      <c r="X51" s="3" t="s">
        <v>37</v>
      </c>
      <c r="Y51" t="s">
        <v>38</v>
      </c>
      <c r="Z51">
        <v>115101</v>
      </c>
      <c r="AA51" t="s">
        <v>39</v>
      </c>
      <c r="AB51" t="s">
        <v>38</v>
      </c>
      <c r="AC51" s="3" t="s">
        <v>39</v>
      </c>
      <c r="AD51" t="s">
        <v>39</v>
      </c>
      <c r="AE51" s="17" t="str">
        <f t="shared" si="0"/>
        <v>1510.1602.100.000.115101.0000.000.0000.0000</v>
      </c>
    </row>
    <row r="52" spans="1:31" x14ac:dyDescent="0.3">
      <c r="A52" s="10" t="s">
        <v>61</v>
      </c>
      <c r="B52" s="10"/>
      <c r="C52" s="10" t="s">
        <v>33</v>
      </c>
      <c r="D52" s="11">
        <v>46063</v>
      </c>
      <c r="E52" s="12">
        <v>95693685</v>
      </c>
      <c r="F52" s="12">
        <v>1</v>
      </c>
      <c r="G52" s="10" t="s">
        <v>115</v>
      </c>
      <c r="H52" s="10" t="s">
        <v>63</v>
      </c>
      <c r="I52" s="10">
        <v>46093</v>
      </c>
      <c r="J52" s="10">
        <v>18</v>
      </c>
      <c r="K52" s="13">
        <v>1400.12</v>
      </c>
      <c r="L52" s="10" t="s">
        <v>91</v>
      </c>
      <c r="M52" s="14"/>
      <c r="N52" s="10">
        <f>_xlfn.XLOOKUP(E52,[1]Sheet2!B:B,[1]Sheet2!C:C,0,1)</f>
        <v>1204</v>
      </c>
      <c r="O52" s="10" t="str">
        <f>_xlfn.XLOOKUP(E52,[1]Sheet2!B:B,[1]Sheet2!D:D,0,1)</f>
        <v>Air Distribution</v>
      </c>
      <c r="P52" s="10" t="str">
        <f>_xlfn.XLOOKUP(E52,[1]Sheet2!B:B,[1]Sheet2!E:E,0,1)</f>
        <v>1204 · Engineered Inventory</v>
      </c>
      <c r="Q52" s="10"/>
      <c r="R52" s="10"/>
      <c r="V52">
        <v>1510</v>
      </c>
      <c r="W52">
        <v>1602</v>
      </c>
      <c r="X52" s="3" t="s">
        <v>37</v>
      </c>
      <c r="Y52" t="s">
        <v>38</v>
      </c>
      <c r="Z52">
        <v>115101</v>
      </c>
      <c r="AA52" t="s">
        <v>39</v>
      </c>
      <c r="AB52" t="s">
        <v>38</v>
      </c>
      <c r="AC52" s="3" t="s">
        <v>39</v>
      </c>
      <c r="AD52" t="s">
        <v>39</v>
      </c>
      <c r="AE52" s="17" t="str">
        <f t="shared" si="0"/>
        <v>1510.1602.100.000.115101.0000.000.0000.0000</v>
      </c>
    </row>
    <row r="53" spans="1:31" x14ac:dyDescent="0.3">
      <c r="A53" s="10" t="s">
        <v>61</v>
      </c>
      <c r="B53" s="10"/>
      <c r="C53" s="10" t="s">
        <v>33</v>
      </c>
      <c r="D53" s="11">
        <v>46065</v>
      </c>
      <c r="E53" s="12">
        <v>95696461</v>
      </c>
      <c r="F53" s="12">
        <v>1</v>
      </c>
      <c r="G53" s="10" t="s">
        <v>140</v>
      </c>
      <c r="H53" s="10" t="s">
        <v>63</v>
      </c>
      <c r="I53" s="10">
        <v>46095</v>
      </c>
      <c r="J53" s="10">
        <v>16</v>
      </c>
      <c r="K53" s="13">
        <v>11734.07</v>
      </c>
      <c r="L53" s="10" t="s">
        <v>91</v>
      </c>
      <c r="M53" s="14"/>
      <c r="N53" s="10">
        <f>_xlfn.XLOOKUP(E53,[1]Sheet2!B:B,[1]Sheet2!C:C,0,1)</f>
        <v>1204</v>
      </c>
      <c r="O53" s="10" t="str">
        <f>_xlfn.XLOOKUP(E53,[1]Sheet2!B:B,[1]Sheet2!D:D,0,1)</f>
        <v>Air Distribution</v>
      </c>
      <c r="P53" s="10" t="str">
        <f>_xlfn.XLOOKUP(E53,[1]Sheet2!B:B,[1]Sheet2!E:E,0,1)</f>
        <v>1204 · Engineered Inventory</v>
      </c>
      <c r="Q53" s="10"/>
      <c r="R53" s="10"/>
      <c r="V53">
        <v>1510</v>
      </c>
      <c r="W53">
        <v>1602</v>
      </c>
      <c r="X53" s="3" t="s">
        <v>37</v>
      </c>
      <c r="Y53" t="s">
        <v>38</v>
      </c>
      <c r="Z53">
        <v>115101</v>
      </c>
      <c r="AA53" t="s">
        <v>39</v>
      </c>
      <c r="AB53" t="s">
        <v>38</v>
      </c>
      <c r="AC53" s="3" t="s">
        <v>39</v>
      </c>
      <c r="AD53" t="s">
        <v>39</v>
      </c>
      <c r="AE53" s="17" t="str">
        <f t="shared" si="0"/>
        <v>1510.1602.100.000.115101.0000.000.0000.0000</v>
      </c>
    </row>
    <row r="54" spans="1:31" x14ac:dyDescent="0.3">
      <c r="A54" s="10" t="s">
        <v>61</v>
      </c>
      <c r="B54" s="10"/>
      <c r="C54" s="10" t="s">
        <v>33</v>
      </c>
      <c r="D54" s="11">
        <v>46071</v>
      </c>
      <c r="E54" s="12">
        <v>9570303023</v>
      </c>
      <c r="F54" s="12">
        <v>1</v>
      </c>
      <c r="G54" s="10" t="s">
        <v>115</v>
      </c>
      <c r="H54" s="10" t="s">
        <v>63</v>
      </c>
      <c r="I54" s="10">
        <v>46101</v>
      </c>
      <c r="J54" s="10">
        <v>10</v>
      </c>
      <c r="K54" s="13">
        <v>27312.32</v>
      </c>
      <c r="L54" s="10" t="s">
        <v>91</v>
      </c>
      <c r="M54" s="14"/>
      <c r="N54" s="10">
        <f>_xlfn.XLOOKUP(E54,[1]Sheet2!B:B,[1]Sheet2!C:C,0,1)</f>
        <v>1204</v>
      </c>
      <c r="O54" s="10" t="str">
        <f>_xlfn.XLOOKUP(E54,[1]Sheet2!B:B,[1]Sheet2!D:D,0,1)</f>
        <v>Air Distribution</v>
      </c>
      <c r="P54" s="10" t="str">
        <f>_xlfn.XLOOKUP(E54,[1]Sheet2!B:B,[1]Sheet2!E:E,0,1)</f>
        <v>1204 · Engineered Inventory</v>
      </c>
      <c r="Q54" s="10"/>
      <c r="R54" s="10"/>
      <c r="V54">
        <v>1510</v>
      </c>
      <c r="W54">
        <v>1602</v>
      </c>
      <c r="X54" s="3" t="s">
        <v>37</v>
      </c>
      <c r="Y54" t="s">
        <v>38</v>
      </c>
      <c r="Z54">
        <v>115101</v>
      </c>
      <c r="AA54" t="s">
        <v>39</v>
      </c>
      <c r="AB54" t="s">
        <v>38</v>
      </c>
      <c r="AC54" s="3" t="s">
        <v>39</v>
      </c>
      <c r="AD54" t="s">
        <v>39</v>
      </c>
      <c r="AE54" s="17" t="str">
        <f t="shared" si="0"/>
        <v>1510.1602.100.000.115101.0000.000.0000.0000</v>
      </c>
    </row>
    <row r="55" spans="1:31" x14ac:dyDescent="0.3">
      <c r="A55" s="10" t="s">
        <v>61</v>
      </c>
      <c r="B55" s="10"/>
      <c r="C55" s="10" t="s">
        <v>33</v>
      </c>
      <c r="D55" s="11">
        <v>46036</v>
      </c>
      <c r="E55" s="12">
        <v>95666360</v>
      </c>
      <c r="F55" s="12">
        <v>1</v>
      </c>
      <c r="G55" s="10" t="s">
        <v>141</v>
      </c>
      <c r="H55" s="10" t="s">
        <v>63</v>
      </c>
      <c r="I55" s="10">
        <v>46066</v>
      </c>
      <c r="J55" s="10">
        <v>45</v>
      </c>
      <c r="K55" s="13">
        <v>18352</v>
      </c>
      <c r="L55" s="10" t="s">
        <v>91</v>
      </c>
      <c r="M55" s="14"/>
      <c r="N55" s="10">
        <f>_xlfn.XLOOKUP(E55,[1]Sheet2!B:B,[1]Sheet2!C:C,0,1)</f>
        <v>1204</v>
      </c>
      <c r="O55" s="10" t="str">
        <f>_xlfn.XLOOKUP(E55,[1]Sheet2!B:B,[1]Sheet2!D:D,0,1)</f>
        <v>Air Distribution</v>
      </c>
      <c r="P55" s="10" t="str">
        <f>_xlfn.XLOOKUP(E55,[1]Sheet2!B:B,[1]Sheet2!E:E,0,1)</f>
        <v>1204 · Engineered Inventory</v>
      </c>
      <c r="Q55" s="10"/>
      <c r="R55" s="10"/>
      <c r="V55">
        <v>1510</v>
      </c>
      <c r="W55">
        <v>1602</v>
      </c>
      <c r="X55" s="3" t="s">
        <v>37</v>
      </c>
      <c r="Y55" t="s">
        <v>38</v>
      </c>
      <c r="Z55">
        <v>115101</v>
      </c>
      <c r="AA55" t="s">
        <v>39</v>
      </c>
      <c r="AB55" t="s">
        <v>38</v>
      </c>
      <c r="AC55" s="3" t="s">
        <v>39</v>
      </c>
      <c r="AD55" t="s">
        <v>39</v>
      </c>
      <c r="AE55" s="17" t="str">
        <f t="shared" si="0"/>
        <v>1510.1602.100.000.115101.0000.000.0000.0000</v>
      </c>
    </row>
    <row r="56" spans="1:31" x14ac:dyDescent="0.3">
      <c r="A56" s="10" t="s">
        <v>129</v>
      </c>
      <c r="B56" s="10"/>
      <c r="C56" s="10" t="s">
        <v>33</v>
      </c>
      <c r="D56" s="11">
        <v>46063</v>
      </c>
      <c r="E56" s="12" t="s">
        <v>142</v>
      </c>
      <c r="F56" s="12">
        <v>1</v>
      </c>
      <c r="G56" s="10" t="s">
        <v>143</v>
      </c>
      <c r="H56" s="10" t="s">
        <v>132</v>
      </c>
      <c r="I56" s="10">
        <v>46108</v>
      </c>
      <c r="J56" s="10">
        <v>18</v>
      </c>
      <c r="K56" s="13">
        <v>50179.75</v>
      </c>
      <c r="L56" s="10" t="s">
        <v>91</v>
      </c>
      <c r="M56" s="14"/>
      <c r="N56" s="10">
        <f>_xlfn.XLOOKUP(E56,[1]Sheet2!B:B,[1]Sheet2!C:C,0,1)</f>
        <v>1204</v>
      </c>
      <c r="O56" s="10" t="str">
        <f>_xlfn.XLOOKUP(E56,[1]Sheet2!B:B,[1]Sheet2!D:D,0,1)</f>
        <v>Air Distribution</v>
      </c>
      <c r="P56" s="10" t="str">
        <f>_xlfn.XLOOKUP(E56,[1]Sheet2!B:B,[1]Sheet2!E:E,0,1)</f>
        <v>1204 · Engineered Inventory</v>
      </c>
      <c r="Q56" s="10"/>
      <c r="R56" s="10"/>
      <c r="V56">
        <v>1510</v>
      </c>
      <c r="W56">
        <v>1602</v>
      </c>
      <c r="X56" s="3" t="s">
        <v>37</v>
      </c>
      <c r="Y56" t="s">
        <v>38</v>
      </c>
      <c r="Z56">
        <v>115101</v>
      </c>
      <c r="AA56" t="s">
        <v>39</v>
      </c>
      <c r="AB56" t="s">
        <v>38</v>
      </c>
      <c r="AC56" s="3" t="s">
        <v>39</v>
      </c>
      <c r="AD56" t="s">
        <v>39</v>
      </c>
      <c r="AE56" s="17" t="str">
        <f t="shared" si="0"/>
        <v>1510.1602.100.000.115101.0000.000.0000.0000</v>
      </c>
    </row>
    <row r="57" spans="1:31" x14ac:dyDescent="0.3">
      <c r="A57" s="10" t="s">
        <v>129</v>
      </c>
      <c r="B57" s="10"/>
      <c r="C57" s="10" t="s">
        <v>33</v>
      </c>
      <c r="D57" s="11">
        <v>46071</v>
      </c>
      <c r="E57" s="12">
        <v>9000119763</v>
      </c>
      <c r="F57" s="12">
        <v>1</v>
      </c>
      <c r="G57" s="10" t="s">
        <v>144</v>
      </c>
      <c r="H57" s="10" t="s">
        <v>132</v>
      </c>
      <c r="I57" s="10">
        <v>46116</v>
      </c>
      <c r="J57" s="10">
        <v>10</v>
      </c>
      <c r="K57" s="13">
        <v>2060.5500000000002</v>
      </c>
      <c r="L57" s="10" t="s">
        <v>91</v>
      </c>
      <c r="M57" s="14"/>
      <c r="N57" s="10">
        <f>_xlfn.XLOOKUP(E57,[1]Sheet2!B:B,[1]Sheet2!C:C,0,1)</f>
        <v>1204</v>
      </c>
      <c r="O57" s="10" t="str">
        <f>_xlfn.XLOOKUP(E57,[1]Sheet2!B:B,[1]Sheet2!D:D,0,1)</f>
        <v>Air Distribution</v>
      </c>
      <c r="P57" s="10" t="str">
        <f>_xlfn.XLOOKUP(E57,[1]Sheet2!B:B,[1]Sheet2!E:E,0,1)</f>
        <v>1204 · Engineered Inventory</v>
      </c>
      <c r="Q57" s="10"/>
      <c r="R57" s="10"/>
      <c r="V57">
        <v>1510</v>
      </c>
      <c r="W57">
        <v>1602</v>
      </c>
      <c r="X57" s="3" t="s">
        <v>37</v>
      </c>
      <c r="Y57" t="s">
        <v>38</v>
      </c>
      <c r="Z57">
        <v>115101</v>
      </c>
      <c r="AA57" t="s">
        <v>39</v>
      </c>
      <c r="AB57" t="s">
        <v>38</v>
      </c>
      <c r="AC57" s="3" t="s">
        <v>39</v>
      </c>
      <c r="AD57" t="s">
        <v>39</v>
      </c>
      <c r="AE57" s="17" t="str">
        <f t="shared" si="0"/>
        <v>1510.1602.100.000.115101.0000.000.0000.0000</v>
      </c>
    </row>
    <row r="58" spans="1:31" x14ac:dyDescent="0.3">
      <c r="A58" s="10" t="s">
        <v>145</v>
      </c>
      <c r="B58" s="10"/>
      <c r="C58" s="10" t="s">
        <v>33</v>
      </c>
      <c r="D58" s="11">
        <v>46062</v>
      </c>
      <c r="E58" s="12" t="s">
        <v>146</v>
      </c>
      <c r="F58" s="12" t="s">
        <v>147</v>
      </c>
      <c r="G58" s="10" t="s">
        <v>148</v>
      </c>
      <c r="H58" s="10" t="s">
        <v>63</v>
      </c>
      <c r="I58" s="10">
        <v>46122</v>
      </c>
      <c r="J58" s="10">
        <v>19</v>
      </c>
      <c r="K58" s="13">
        <v>1544.67</v>
      </c>
      <c r="L58" s="10" t="s">
        <v>36</v>
      </c>
      <c r="M58" s="14"/>
      <c r="N58" s="10">
        <f>_xlfn.XLOOKUP(E58,[1]Sheet2!B:B,[1]Sheet2!C:C,0,1)</f>
        <v>5011</v>
      </c>
      <c r="O58" s="10" t="str">
        <f>_xlfn.XLOOKUP(E58,[1]Sheet2!B:B,[1]Sheet2!D:D,0,1)</f>
        <v>Parts</v>
      </c>
      <c r="P58" s="10" t="str">
        <f>_xlfn.XLOOKUP(E58,[1]Sheet2!B:B,[1]Sheet2!E:E,0,1)</f>
        <v>5011 · Commodity Inventory Costs</v>
      </c>
      <c r="Q58" s="10"/>
      <c r="R58" s="10"/>
      <c r="V58">
        <v>1510</v>
      </c>
      <c r="W58">
        <v>1601</v>
      </c>
      <c r="X58" s="3">
        <v>150</v>
      </c>
      <c r="Y58" t="s">
        <v>38</v>
      </c>
      <c r="Z58">
        <v>511000</v>
      </c>
      <c r="AA58" t="s">
        <v>39</v>
      </c>
      <c r="AB58" t="s">
        <v>38</v>
      </c>
      <c r="AC58" s="3">
        <v>1045</v>
      </c>
      <c r="AD58" t="s">
        <v>39</v>
      </c>
      <c r="AE58" s="20" t="str">
        <f t="shared" si="0"/>
        <v>1510.1601.150.000.511000.0000.000.1045.0000</v>
      </c>
    </row>
    <row r="59" spans="1:31" x14ac:dyDescent="0.3">
      <c r="A59" s="10" t="s">
        <v>64</v>
      </c>
      <c r="B59" s="10" t="s">
        <v>65</v>
      </c>
      <c r="C59" s="10" t="s">
        <v>33</v>
      </c>
      <c r="D59" s="11">
        <v>46055</v>
      </c>
      <c r="E59" s="12" t="s">
        <v>149</v>
      </c>
      <c r="F59" s="12" t="s">
        <v>147</v>
      </c>
      <c r="G59" s="10" t="s">
        <v>150</v>
      </c>
      <c r="H59" s="10" t="s">
        <v>35</v>
      </c>
      <c r="I59" s="10">
        <v>46085</v>
      </c>
      <c r="J59" s="10">
        <v>26</v>
      </c>
      <c r="K59" s="13">
        <v>1962</v>
      </c>
      <c r="L59" s="10" t="s">
        <v>36</v>
      </c>
      <c r="M59" s="14"/>
      <c r="N59" s="10">
        <f>_xlfn.XLOOKUP(E59,[1]Sheet2!B:B,[1]Sheet2!C:C,0,1)</f>
        <v>5011</v>
      </c>
      <c r="O59" s="10" t="str">
        <f>_xlfn.XLOOKUP(E59,[1]Sheet2!B:B,[1]Sheet2!D:D,0,1)</f>
        <v>Parts</v>
      </c>
      <c r="P59" s="10" t="str">
        <f>_xlfn.XLOOKUP(E59,[1]Sheet2!B:B,[1]Sheet2!E:E,0,1)</f>
        <v>5011 · Commodity Inventory Costs</v>
      </c>
      <c r="Q59" s="10"/>
      <c r="R59" s="10"/>
      <c r="V59">
        <v>1510</v>
      </c>
      <c r="W59">
        <v>1601</v>
      </c>
      <c r="X59" s="3">
        <v>150</v>
      </c>
      <c r="Y59" t="s">
        <v>38</v>
      </c>
      <c r="Z59">
        <v>511000</v>
      </c>
      <c r="AA59" t="s">
        <v>39</v>
      </c>
      <c r="AB59" t="s">
        <v>38</v>
      </c>
      <c r="AC59" s="3">
        <v>1045</v>
      </c>
      <c r="AD59" t="s">
        <v>39</v>
      </c>
      <c r="AE59" s="20" t="str">
        <f t="shared" si="0"/>
        <v>1510.1601.150.000.511000.0000.000.1045.0000</v>
      </c>
    </row>
    <row r="60" spans="1:31" x14ac:dyDescent="0.3">
      <c r="A60" s="10" t="s">
        <v>64</v>
      </c>
      <c r="B60" s="10" t="s">
        <v>65</v>
      </c>
      <c r="C60" s="10" t="s">
        <v>33</v>
      </c>
      <c r="D60" s="11">
        <v>46062</v>
      </c>
      <c r="E60" s="12" t="s">
        <v>151</v>
      </c>
      <c r="F60" s="12" t="s">
        <v>147</v>
      </c>
      <c r="G60" s="10" t="s">
        <v>152</v>
      </c>
      <c r="H60" s="10" t="s">
        <v>68</v>
      </c>
      <c r="I60" s="10">
        <v>46092</v>
      </c>
      <c r="J60" s="10">
        <v>19</v>
      </c>
      <c r="K60" s="13">
        <v>3270.75</v>
      </c>
      <c r="L60" s="10" t="s">
        <v>36</v>
      </c>
      <c r="M60" s="14"/>
      <c r="N60" s="10">
        <f>_xlfn.XLOOKUP(E60,[1]Sheet2!B:B,[1]Sheet2!C:C,0,1)</f>
        <v>5011</v>
      </c>
      <c r="O60" s="10" t="str">
        <f>_xlfn.XLOOKUP(E60,[1]Sheet2!B:B,[1]Sheet2!D:D,0,1)</f>
        <v>Parts</v>
      </c>
      <c r="P60" s="10" t="str">
        <f>_xlfn.XLOOKUP(E60,[1]Sheet2!B:B,[1]Sheet2!E:E,0,1)</f>
        <v>5011 · Commodity Inventory Costs</v>
      </c>
      <c r="Q60" s="10"/>
      <c r="R60" s="10"/>
      <c r="V60">
        <v>1510</v>
      </c>
      <c r="W60">
        <v>1601</v>
      </c>
      <c r="X60" s="3">
        <v>150</v>
      </c>
      <c r="Y60" t="s">
        <v>38</v>
      </c>
      <c r="Z60">
        <v>511000</v>
      </c>
      <c r="AA60" t="s">
        <v>39</v>
      </c>
      <c r="AB60" t="s">
        <v>38</v>
      </c>
      <c r="AC60" s="3">
        <v>1045</v>
      </c>
      <c r="AD60" t="s">
        <v>39</v>
      </c>
      <c r="AE60" s="20" t="str">
        <f t="shared" si="0"/>
        <v>1510.1601.150.000.511000.0000.000.1045.0000</v>
      </c>
    </row>
    <row r="61" spans="1:31" x14ac:dyDescent="0.3">
      <c r="A61" s="10" t="s">
        <v>153</v>
      </c>
      <c r="B61" s="10"/>
      <c r="C61" s="10" t="s">
        <v>33</v>
      </c>
      <c r="D61" s="11">
        <v>46073</v>
      </c>
      <c r="E61" s="12" t="s">
        <v>154</v>
      </c>
      <c r="F61" s="12" t="s">
        <v>147</v>
      </c>
      <c r="G61" s="10" t="s">
        <v>155</v>
      </c>
      <c r="H61" s="10" t="s">
        <v>35</v>
      </c>
      <c r="I61" s="10">
        <v>46103</v>
      </c>
      <c r="J61" s="10">
        <v>8</v>
      </c>
      <c r="K61" s="13">
        <v>2951.2</v>
      </c>
      <c r="L61" s="10" t="s">
        <v>36</v>
      </c>
      <c r="M61" s="14"/>
      <c r="N61" s="10">
        <f>_xlfn.XLOOKUP(E61,[1]Sheet2!B:B,[1]Sheet2!C:C,0,1)</f>
        <v>5011</v>
      </c>
      <c r="O61" s="10" t="str">
        <f>_xlfn.XLOOKUP(E61,[1]Sheet2!B:B,[1]Sheet2!D:D,0,1)</f>
        <v>Parts</v>
      </c>
      <c r="P61" s="10" t="str">
        <f>_xlfn.XLOOKUP(E61,[1]Sheet2!B:B,[1]Sheet2!E:E,0,1)</f>
        <v>5011 · Commodity Inventory Costs</v>
      </c>
      <c r="Q61" s="10"/>
      <c r="R61" s="10"/>
      <c r="V61">
        <v>1510</v>
      </c>
      <c r="W61">
        <v>1601</v>
      </c>
      <c r="X61" s="3">
        <v>150</v>
      </c>
      <c r="Y61" t="s">
        <v>38</v>
      </c>
      <c r="Z61">
        <v>511000</v>
      </c>
      <c r="AA61" t="s">
        <v>39</v>
      </c>
      <c r="AB61" t="s">
        <v>38</v>
      </c>
      <c r="AC61" s="3">
        <v>1045</v>
      </c>
      <c r="AD61" t="s">
        <v>39</v>
      </c>
      <c r="AE61" s="20" t="str">
        <f t="shared" si="0"/>
        <v>1510.1601.150.000.511000.0000.000.1045.0000</v>
      </c>
    </row>
    <row r="62" spans="1:31" x14ac:dyDescent="0.3">
      <c r="A62" s="10" t="s">
        <v>73</v>
      </c>
      <c r="B62" s="10"/>
      <c r="C62" s="10" t="s">
        <v>33</v>
      </c>
      <c r="D62" s="11">
        <v>46069</v>
      </c>
      <c r="E62" s="12" t="s">
        <v>156</v>
      </c>
      <c r="F62" s="12" t="s">
        <v>147</v>
      </c>
      <c r="G62" s="10" t="s">
        <v>157</v>
      </c>
      <c r="H62" s="10" t="s">
        <v>35</v>
      </c>
      <c r="I62" s="10">
        <v>46099</v>
      </c>
      <c r="J62" s="10">
        <v>12</v>
      </c>
      <c r="K62" s="13">
        <v>509.12</v>
      </c>
      <c r="L62" s="10" t="s">
        <v>36</v>
      </c>
      <c r="M62" s="14"/>
      <c r="N62" s="10">
        <f>_xlfn.XLOOKUP(E62,[1]Sheet2!B:B,[1]Sheet2!C:C,0,1)</f>
        <v>5011</v>
      </c>
      <c r="O62" s="10" t="str">
        <f>_xlfn.XLOOKUP(E62,[1]Sheet2!B:B,[1]Sheet2!D:D,0,1)</f>
        <v>Parts</v>
      </c>
      <c r="P62" s="10" t="str">
        <f>_xlfn.XLOOKUP(E62,[1]Sheet2!B:B,[1]Sheet2!E:E,0,1)</f>
        <v>5011 · Commodity Inventory Costs</v>
      </c>
      <c r="Q62" s="10"/>
      <c r="R62" s="10"/>
      <c r="V62">
        <v>1510</v>
      </c>
      <c r="W62">
        <v>1601</v>
      </c>
      <c r="X62" s="3">
        <v>150</v>
      </c>
      <c r="Y62" t="s">
        <v>38</v>
      </c>
      <c r="Z62">
        <v>511000</v>
      </c>
      <c r="AA62" t="s">
        <v>39</v>
      </c>
      <c r="AB62" t="s">
        <v>38</v>
      </c>
      <c r="AC62" s="3">
        <v>1045</v>
      </c>
      <c r="AD62" t="s">
        <v>39</v>
      </c>
      <c r="AE62" s="20" t="str">
        <f t="shared" si="0"/>
        <v>1510.1601.150.000.511000.0000.000.1045.0000</v>
      </c>
    </row>
    <row r="63" spans="1:31" x14ac:dyDescent="0.3">
      <c r="A63" s="10" t="s">
        <v>73</v>
      </c>
      <c r="B63" s="10"/>
      <c r="C63" s="10" t="s">
        <v>33</v>
      </c>
      <c r="D63" s="11">
        <v>46050</v>
      </c>
      <c r="E63" s="12" t="s">
        <v>158</v>
      </c>
      <c r="F63" s="12" t="s">
        <v>147</v>
      </c>
      <c r="G63" s="10" t="s">
        <v>159</v>
      </c>
      <c r="H63" s="10" t="s">
        <v>35</v>
      </c>
      <c r="I63" s="10">
        <v>46080</v>
      </c>
      <c r="J63" s="10">
        <v>31</v>
      </c>
      <c r="K63" s="18">
        <v>1926.1</v>
      </c>
      <c r="L63" s="10" t="s">
        <v>36</v>
      </c>
      <c r="M63" s="14"/>
      <c r="N63" s="10">
        <f>_xlfn.XLOOKUP(E63,[1]Sheet2!B:B,[1]Sheet2!C:C,0,1)</f>
        <v>5011</v>
      </c>
      <c r="O63" s="10" t="str">
        <f>_xlfn.XLOOKUP(E63,[1]Sheet2!B:B,[1]Sheet2!D:D,0,1)</f>
        <v>Parts</v>
      </c>
      <c r="P63" s="10" t="str">
        <f>_xlfn.XLOOKUP(E63,[1]Sheet2!B:B,[1]Sheet2!E:E,0,1)</f>
        <v>5011 · Commodity Inventory Costs</v>
      </c>
      <c r="Q63" s="10"/>
      <c r="R63" s="10"/>
      <c r="V63">
        <v>1510</v>
      </c>
      <c r="W63">
        <v>1601</v>
      </c>
      <c r="X63" s="3">
        <v>150</v>
      </c>
      <c r="Y63" t="s">
        <v>38</v>
      </c>
      <c r="Z63">
        <v>511000</v>
      </c>
      <c r="AA63" t="s">
        <v>39</v>
      </c>
      <c r="AB63" t="s">
        <v>38</v>
      </c>
      <c r="AC63" s="3">
        <v>1045</v>
      </c>
      <c r="AD63" t="s">
        <v>39</v>
      </c>
      <c r="AE63" s="20" t="str">
        <f t="shared" si="0"/>
        <v>1510.1601.150.000.511000.0000.000.1045.0000</v>
      </c>
    </row>
    <row r="64" spans="1:31" x14ac:dyDescent="0.3">
      <c r="A64" s="10" t="s">
        <v>160</v>
      </c>
      <c r="B64" s="10"/>
      <c r="C64" s="10" t="s">
        <v>33</v>
      </c>
      <c r="D64" s="11">
        <v>46071</v>
      </c>
      <c r="E64" s="12">
        <v>168903</v>
      </c>
      <c r="F64" s="12" t="s">
        <v>147</v>
      </c>
      <c r="G64" s="10" t="s">
        <v>161</v>
      </c>
      <c r="H64" s="10" t="s">
        <v>35</v>
      </c>
      <c r="I64" s="10">
        <v>46101</v>
      </c>
      <c r="J64" s="10">
        <v>10</v>
      </c>
      <c r="K64" s="13">
        <v>5018.1899999999996</v>
      </c>
      <c r="L64" s="10" t="s">
        <v>36</v>
      </c>
      <c r="M64" s="14"/>
      <c r="N64" s="10">
        <f>_xlfn.XLOOKUP(E64,[1]Sheet2!B:B,[1]Sheet2!C:C,0,1)</f>
        <v>5011</v>
      </c>
      <c r="O64" s="10" t="str">
        <f>_xlfn.XLOOKUP(E64,[1]Sheet2!B:B,[1]Sheet2!D:D,0,1)</f>
        <v>Parts</v>
      </c>
      <c r="P64" s="10" t="str">
        <f>_xlfn.XLOOKUP(E64,[1]Sheet2!B:B,[1]Sheet2!E:E,0,1)</f>
        <v>5011 · Commodity Inventory Costs</v>
      </c>
      <c r="Q64" s="10"/>
      <c r="R64" s="10"/>
      <c r="V64">
        <v>1510</v>
      </c>
      <c r="W64">
        <v>1601</v>
      </c>
      <c r="X64" s="3">
        <v>150</v>
      </c>
      <c r="Y64" t="s">
        <v>38</v>
      </c>
      <c r="Z64">
        <v>511000</v>
      </c>
      <c r="AA64" t="s">
        <v>39</v>
      </c>
      <c r="AB64" t="s">
        <v>38</v>
      </c>
      <c r="AC64" s="3">
        <v>1045</v>
      </c>
      <c r="AD64" t="s">
        <v>39</v>
      </c>
      <c r="AE64" s="20" t="str">
        <f t="shared" si="0"/>
        <v>1510.1601.150.000.511000.0000.000.1045.0000</v>
      </c>
    </row>
    <row r="65" spans="1:31" x14ac:dyDescent="0.3">
      <c r="A65" s="10" t="s">
        <v>145</v>
      </c>
      <c r="B65" s="10"/>
      <c r="C65" s="10" t="s">
        <v>33</v>
      </c>
      <c r="D65" s="11">
        <v>46070</v>
      </c>
      <c r="E65" s="12" t="s">
        <v>162</v>
      </c>
      <c r="F65" s="12" t="s">
        <v>147</v>
      </c>
      <c r="G65" s="10" t="s">
        <v>163</v>
      </c>
      <c r="H65" s="10" t="s">
        <v>63</v>
      </c>
      <c r="I65" s="10">
        <v>46130</v>
      </c>
      <c r="J65" s="10">
        <v>11</v>
      </c>
      <c r="K65" s="13">
        <v>629.1</v>
      </c>
      <c r="L65" s="10" t="s">
        <v>91</v>
      </c>
      <c r="M65" s="14"/>
      <c r="N65" s="10">
        <f>_xlfn.XLOOKUP(E65,[1]Sheet2!B:B,[1]Sheet2!C:C,0,1)</f>
        <v>5011</v>
      </c>
      <c r="O65" s="10" t="str">
        <f>_xlfn.XLOOKUP(E65,[1]Sheet2!B:B,[1]Sheet2!D:D,0,1)</f>
        <v>Parts</v>
      </c>
      <c r="P65" s="10" t="str">
        <f>_xlfn.XLOOKUP(E65,[1]Sheet2!B:B,[1]Sheet2!E:E,0,1)</f>
        <v>5011 · Commodity Inventory Costs</v>
      </c>
      <c r="Q65" s="10"/>
      <c r="R65" s="10"/>
      <c r="V65">
        <v>1510</v>
      </c>
      <c r="W65">
        <v>1602</v>
      </c>
      <c r="X65" s="3">
        <v>150</v>
      </c>
      <c r="Y65" t="s">
        <v>38</v>
      </c>
      <c r="Z65">
        <v>511000</v>
      </c>
      <c r="AA65" t="s">
        <v>39</v>
      </c>
      <c r="AB65" t="s">
        <v>38</v>
      </c>
      <c r="AC65" s="3">
        <v>1045</v>
      </c>
      <c r="AD65" t="s">
        <v>39</v>
      </c>
      <c r="AE65" s="20" t="str">
        <f t="shared" si="0"/>
        <v>1510.1602.150.000.511000.0000.000.1045.0000</v>
      </c>
    </row>
    <row r="66" spans="1:31" x14ac:dyDescent="0.3">
      <c r="A66" s="10" t="s">
        <v>105</v>
      </c>
      <c r="B66" s="10"/>
      <c r="C66" s="10" t="s">
        <v>33</v>
      </c>
      <c r="D66" s="11">
        <v>46080</v>
      </c>
      <c r="E66" s="12">
        <v>24636</v>
      </c>
      <c r="F66" s="12" t="s">
        <v>147</v>
      </c>
      <c r="G66" s="10" t="s">
        <v>164</v>
      </c>
      <c r="H66" s="10" t="s">
        <v>35</v>
      </c>
      <c r="I66" s="10">
        <v>46110</v>
      </c>
      <c r="J66" s="10">
        <v>1</v>
      </c>
      <c r="K66" s="13">
        <v>1734</v>
      </c>
      <c r="L66" s="10" t="s">
        <v>36</v>
      </c>
      <c r="M66" s="14"/>
      <c r="N66" s="10">
        <f>_xlfn.XLOOKUP(E66,[1]Sheet2!B:B,[1]Sheet2!C:C,0,1)</f>
        <v>5012</v>
      </c>
      <c r="O66" s="10" t="str">
        <f>_xlfn.XLOOKUP(E66,[1]Sheet2!B:B,[1]Sheet2!D:D,0,1)</f>
        <v>Air Distribution</v>
      </c>
      <c r="P66" s="10" t="str">
        <f>_xlfn.XLOOKUP(E66,[1]Sheet2!B:B,[1]Sheet2!E:E,0,1)</f>
        <v>5012 · Engineered Inventory Costs</v>
      </c>
      <c r="Q66" s="10"/>
      <c r="R66" s="10"/>
      <c r="V66">
        <v>1510</v>
      </c>
      <c r="W66">
        <v>1601</v>
      </c>
      <c r="X66" s="3" t="s">
        <v>37</v>
      </c>
      <c r="Y66" t="s">
        <v>38</v>
      </c>
      <c r="Z66">
        <v>511000</v>
      </c>
      <c r="AA66" t="s">
        <v>39</v>
      </c>
      <c r="AB66" t="s">
        <v>38</v>
      </c>
      <c r="AC66" s="3">
        <v>1020</v>
      </c>
      <c r="AD66" t="s">
        <v>39</v>
      </c>
      <c r="AE66" s="20" t="str">
        <f t="shared" si="0"/>
        <v>1510.1601.100.000.511000.0000.000.1020.0000</v>
      </c>
    </row>
    <row r="67" spans="1:31" x14ac:dyDescent="0.3">
      <c r="A67" s="10" t="s">
        <v>105</v>
      </c>
      <c r="B67" s="10"/>
      <c r="C67" s="10" t="s">
        <v>33</v>
      </c>
      <c r="D67" s="11">
        <v>46080</v>
      </c>
      <c r="E67" s="12">
        <v>24635</v>
      </c>
      <c r="F67" s="12" t="s">
        <v>147</v>
      </c>
      <c r="G67" s="10" t="s">
        <v>165</v>
      </c>
      <c r="H67" s="10" t="s">
        <v>35</v>
      </c>
      <c r="I67" s="10">
        <v>46110</v>
      </c>
      <c r="J67" s="10">
        <v>1</v>
      </c>
      <c r="K67" s="13">
        <v>14019.4</v>
      </c>
      <c r="L67" s="10" t="s">
        <v>36</v>
      </c>
      <c r="M67" s="14"/>
      <c r="N67" s="10">
        <f>_xlfn.XLOOKUP(E67,[1]Sheet2!B:B,[1]Sheet2!C:C,0,1)</f>
        <v>5012</v>
      </c>
      <c r="O67" s="10" t="str">
        <f>_xlfn.XLOOKUP(E67,[1]Sheet2!B:B,[1]Sheet2!D:D,0,1)</f>
        <v>Air Distribution</v>
      </c>
      <c r="P67" s="10" t="str">
        <f>_xlfn.XLOOKUP(E67,[1]Sheet2!B:B,[1]Sheet2!E:E,0,1)</f>
        <v>5012 · Engineered Inventory Costs</v>
      </c>
      <c r="Q67" s="10"/>
      <c r="R67" s="10"/>
      <c r="V67">
        <v>1510</v>
      </c>
      <c r="W67">
        <v>1601</v>
      </c>
      <c r="X67" s="3" t="s">
        <v>37</v>
      </c>
      <c r="Y67" t="s">
        <v>38</v>
      </c>
      <c r="Z67">
        <v>511000</v>
      </c>
      <c r="AA67" t="s">
        <v>39</v>
      </c>
      <c r="AB67" t="s">
        <v>38</v>
      </c>
      <c r="AC67" s="3">
        <v>1020</v>
      </c>
      <c r="AD67" t="s">
        <v>39</v>
      </c>
      <c r="AE67" s="20" t="str">
        <f t="shared" si="0"/>
        <v>1510.1601.100.000.511000.0000.000.1020.0000</v>
      </c>
    </row>
    <row r="68" spans="1:31" x14ac:dyDescent="0.3">
      <c r="A68" s="10" t="s">
        <v>166</v>
      </c>
      <c r="B68" s="10"/>
      <c r="C68" s="10" t="s">
        <v>33</v>
      </c>
      <c r="D68" s="11">
        <v>46062</v>
      </c>
      <c r="E68" s="12">
        <v>44320</v>
      </c>
      <c r="F68" s="12" t="s">
        <v>147</v>
      </c>
      <c r="G68" s="10" t="s">
        <v>167</v>
      </c>
      <c r="H68" s="10" t="s">
        <v>35</v>
      </c>
      <c r="I68" s="10">
        <v>46092</v>
      </c>
      <c r="J68" s="10">
        <v>19</v>
      </c>
      <c r="K68" s="13">
        <v>726</v>
      </c>
      <c r="L68" s="10" t="s">
        <v>36</v>
      </c>
      <c r="M68" s="14"/>
      <c r="N68" s="10">
        <f>_xlfn.XLOOKUP(E68,[1]Sheet2!B:B,[1]Sheet2!C:C,0,1)</f>
        <v>5012</v>
      </c>
      <c r="O68" s="10" t="str">
        <f>_xlfn.XLOOKUP(E68,[1]Sheet2!B:B,[1]Sheet2!D:D,0,1)</f>
        <v>Air Distribution</v>
      </c>
      <c r="P68" s="10" t="str">
        <f>_xlfn.XLOOKUP(E68,[1]Sheet2!B:B,[1]Sheet2!E:E,0,1)</f>
        <v>5012 · Engineered Inventory Costs</v>
      </c>
      <c r="Q68" s="10"/>
      <c r="R68" s="10"/>
      <c r="V68">
        <v>1510</v>
      </c>
      <c r="W68">
        <v>1601</v>
      </c>
      <c r="X68" s="3" t="s">
        <v>37</v>
      </c>
      <c r="Y68" t="s">
        <v>38</v>
      </c>
      <c r="Z68">
        <v>511000</v>
      </c>
      <c r="AA68" t="s">
        <v>39</v>
      </c>
      <c r="AB68" t="s">
        <v>38</v>
      </c>
      <c r="AC68" s="3">
        <v>1020</v>
      </c>
      <c r="AD68" t="s">
        <v>39</v>
      </c>
      <c r="AE68" s="20" t="str">
        <f t="shared" ref="AE68:AE131" si="1">_xlfn.CONCAT(V68,".",W68,".",X68,".",Y68,".",Z68,".",AA68,".",AB68,".",AC68,".",AD68)</f>
        <v>1510.1601.100.000.511000.0000.000.1020.0000</v>
      </c>
    </row>
    <row r="69" spans="1:31" x14ac:dyDescent="0.3">
      <c r="A69" s="10" t="s">
        <v>168</v>
      </c>
      <c r="B69" s="10"/>
      <c r="C69" s="10" t="s">
        <v>33</v>
      </c>
      <c r="D69" s="11">
        <v>46066</v>
      </c>
      <c r="E69" s="12">
        <v>449552</v>
      </c>
      <c r="F69" s="12" t="s">
        <v>147</v>
      </c>
      <c r="G69" s="10" t="s">
        <v>169</v>
      </c>
      <c r="H69" s="10" t="s">
        <v>35</v>
      </c>
      <c r="I69" s="10">
        <v>46096</v>
      </c>
      <c r="J69" s="10">
        <v>15</v>
      </c>
      <c r="K69" s="13">
        <v>280.54000000000002</v>
      </c>
      <c r="L69" s="10" t="s">
        <v>36</v>
      </c>
      <c r="M69" s="14"/>
      <c r="N69" s="10">
        <f>_xlfn.XLOOKUP(E69,[1]Sheet2!B:B,[1]Sheet2!C:C,0,1)</f>
        <v>5012</v>
      </c>
      <c r="O69" s="10" t="str">
        <f>_xlfn.XLOOKUP(E69,[1]Sheet2!B:B,[1]Sheet2!D:D,0,1)</f>
        <v>Air Distribution</v>
      </c>
      <c r="P69" s="10" t="str">
        <f>_xlfn.XLOOKUP(E69,[1]Sheet2!B:B,[1]Sheet2!E:E,0,1)</f>
        <v>5012 · Engineered Inventory Costs</v>
      </c>
      <c r="Q69" s="10"/>
      <c r="R69" s="10"/>
      <c r="V69">
        <v>1510</v>
      </c>
      <c r="W69">
        <v>1601</v>
      </c>
      <c r="X69" s="3" t="s">
        <v>37</v>
      </c>
      <c r="Y69" t="s">
        <v>38</v>
      </c>
      <c r="Z69">
        <v>511000</v>
      </c>
      <c r="AA69" t="s">
        <v>39</v>
      </c>
      <c r="AB69" t="s">
        <v>38</v>
      </c>
      <c r="AC69" s="3">
        <v>1020</v>
      </c>
      <c r="AD69" t="s">
        <v>39</v>
      </c>
      <c r="AE69" s="20" t="str">
        <f t="shared" si="1"/>
        <v>1510.1601.100.000.511000.0000.000.1020.0000</v>
      </c>
    </row>
    <row r="70" spans="1:31" x14ac:dyDescent="0.3">
      <c r="A70" s="10" t="s">
        <v>168</v>
      </c>
      <c r="B70" s="10"/>
      <c r="C70" s="10" t="s">
        <v>33</v>
      </c>
      <c r="D70" s="11">
        <v>46071</v>
      </c>
      <c r="E70" s="12" t="s">
        <v>170</v>
      </c>
      <c r="F70" s="12" t="s">
        <v>147</v>
      </c>
      <c r="G70" s="10" t="s">
        <v>171</v>
      </c>
      <c r="H70" s="10" t="s">
        <v>35</v>
      </c>
      <c r="I70" s="10">
        <v>46101</v>
      </c>
      <c r="J70" s="10">
        <v>10</v>
      </c>
      <c r="K70" s="13">
        <v>777.5</v>
      </c>
      <c r="L70" s="10" t="s">
        <v>36</v>
      </c>
      <c r="M70" s="14"/>
      <c r="N70" s="10">
        <f>_xlfn.XLOOKUP(E70,[1]Sheet2!B:B,[1]Sheet2!C:C,0,1)</f>
        <v>5012</v>
      </c>
      <c r="O70" s="10" t="str">
        <f>_xlfn.XLOOKUP(E70,[1]Sheet2!B:B,[1]Sheet2!D:D,0,1)</f>
        <v>Air Distribution</v>
      </c>
      <c r="P70" s="10" t="str">
        <f>_xlfn.XLOOKUP(E70,[1]Sheet2!B:B,[1]Sheet2!E:E,0,1)</f>
        <v>5012 · Engineered Inventory Costs</v>
      </c>
      <c r="Q70" s="10"/>
      <c r="R70" s="10"/>
      <c r="V70">
        <v>1510</v>
      </c>
      <c r="W70">
        <v>1601</v>
      </c>
      <c r="X70" s="3" t="s">
        <v>37</v>
      </c>
      <c r="Y70" t="s">
        <v>38</v>
      </c>
      <c r="Z70">
        <v>511000</v>
      </c>
      <c r="AA70" t="s">
        <v>39</v>
      </c>
      <c r="AB70" t="s">
        <v>38</v>
      </c>
      <c r="AC70" s="3">
        <v>1020</v>
      </c>
      <c r="AD70" t="s">
        <v>39</v>
      </c>
      <c r="AE70" s="20" t="str">
        <f t="shared" si="1"/>
        <v>1510.1601.100.000.511000.0000.000.1020.0000</v>
      </c>
    </row>
    <row r="71" spans="1:31" x14ac:dyDescent="0.3">
      <c r="A71" s="10" t="s">
        <v>168</v>
      </c>
      <c r="B71" s="10"/>
      <c r="C71" s="10" t="s">
        <v>33</v>
      </c>
      <c r="D71" s="11">
        <v>46076</v>
      </c>
      <c r="E71" s="12">
        <v>449609</v>
      </c>
      <c r="F71" s="12" t="s">
        <v>147</v>
      </c>
      <c r="G71" s="10" t="s">
        <v>172</v>
      </c>
      <c r="H71" s="10" t="s">
        <v>35</v>
      </c>
      <c r="I71" s="10">
        <v>46106</v>
      </c>
      <c r="J71" s="10">
        <v>5</v>
      </c>
      <c r="K71" s="13">
        <v>849.4</v>
      </c>
      <c r="L71" s="10" t="s">
        <v>36</v>
      </c>
      <c r="M71" s="14"/>
      <c r="N71" s="10">
        <f>_xlfn.XLOOKUP(E71,[1]Sheet2!B:B,[1]Sheet2!C:C,0,1)</f>
        <v>5012</v>
      </c>
      <c r="O71" s="10" t="str">
        <f>_xlfn.XLOOKUP(E71,[1]Sheet2!B:B,[1]Sheet2!D:D,0,1)</f>
        <v>Air Distribution</v>
      </c>
      <c r="P71" s="10" t="str">
        <f>_xlfn.XLOOKUP(E71,[1]Sheet2!B:B,[1]Sheet2!E:E,0,1)</f>
        <v>5012 · Engineered Inventory Costs</v>
      </c>
      <c r="Q71" s="10"/>
      <c r="R71" s="10"/>
      <c r="V71">
        <v>1510</v>
      </c>
      <c r="W71">
        <v>1601</v>
      </c>
      <c r="X71" s="3" t="s">
        <v>37</v>
      </c>
      <c r="Y71" t="s">
        <v>38</v>
      </c>
      <c r="Z71">
        <v>511000</v>
      </c>
      <c r="AA71" t="s">
        <v>39</v>
      </c>
      <c r="AB71" t="s">
        <v>38</v>
      </c>
      <c r="AC71" s="3">
        <v>1020</v>
      </c>
      <c r="AD71" t="s">
        <v>39</v>
      </c>
      <c r="AE71" s="20" t="str">
        <f t="shared" si="1"/>
        <v>1510.1601.100.000.511000.0000.000.1020.0000</v>
      </c>
    </row>
    <row r="72" spans="1:31" x14ac:dyDescent="0.3">
      <c r="A72" s="10" t="s">
        <v>168</v>
      </c>
      <c r="B72" s="10"/>
      <c r="C72" s="10" t="s">
        <v>33</v>
      </c>
      <c r="D72" s="11">
        <v>46076</v>
      </c>
      <c r="E72" s="12">
        <v>449595</v>
      </c>
      <c r="F72" s="12" t="s">
        <v>147</v>
      </c>
      <c r="G72" s="10" t="s">
        <v>173</v>
      </c>
      <c r="H72" s="10" t="s">
        <v>35</v>
      </c>
      <c r="I72" s="10">
        <v>46106</v>
      </c>
      <c r="J72" s="10">
        <v>5</v>
      </c>
      <c r="K72" s="13">
        <v>764.08</v>
      </c>
      <c r="L72" s="10" t="s">
        <v>36</v>
      </c>
      <c r="M72" s="14"/>
      <c r="N72" s="10">
        <f>_xlfn.XLOOKUP(E72,[1]Sheet2!B:B,[1]Sheet2!C:C,0,1)</f>
        <v>5012</v>
      </c>
      <c r="O72" s="10" t="str">
        <f>_xlfn.XLOOKUP(E72,[1]Sheet2!B:B,[1]Sheet2!D:D,0,1)</f>
        <v>Air Distribution</v>
      </c>
      <c r="P72" s="10" t="str">
        <f>_xlfn.XLOOKUP(E72,[1]Sheet2!B:B,[1]Sheet2!E:E,0,1)</f>
        <v>5012 · Engineered Inventory Costs</v>
      </c>
      <c r="Q72" s="10"/>
      <c r="R72" s="10"/>
      <c r="V72">
        <v>1510</v>
      </c>
      <c r="W72">
        <v>1601</v>
      </c>
      <c r="X72" s="3" t="s">
        <v>37</v>
      </c>
      <c r="Y72" t="s">
        <v>38</v>
      </c>
      <c r="Z72">
        <v>511000</v>
      </c>
      <c r="AA72" t="s">
        <v>39</v>
      </c>
      <c r="AB72" t="s">
        <v>38</v>
      </c>
      <c r="AC72" s="3">
        <v>1020</v>
      </c>
      <c r="AD72" t="s">
        <v>39</v>
      </c>
      <c r="AE72" s="20" t="str">
        <f t="shared" si="1"/>
        <v>1510.1601.100.000.511000.0000.000.1020.0000</v>
      </c>
    </row>
    <row r="73" spans="1:31" x14ac:dyDescent="0.3">
      <c r="A73" s="10" t="s">
        <v>168</v>
      </c>
      <c r="B73" s="10"/>
      <c r="C73" s="10" t="s">
        <v>33</v>
      </c>
      <c r="D73" s="11">
        <v>46079</v>
      </c>
      <c r="E73" s="12">
        <v>449528</v>
      </c>
      <c r="F73" s="12" t="s">
        <v>147</v>
      </c>
      <c r="G73" s="10" t="s">
        <v>174</v>
      </c>
      <c r="H73" s="10" t="s">
        <v>35</v>
      </c>
      <c r="I73" s="10">
        <v>46109</v>
      </c>
      <c r="J73" s="10">
        <v>2</v>
      </c>
      <c r="K73" s="13">
        <v>32955.5</v>
      </c>
      <c r="L73" s="10" t="s">
        <v>36</v>
      </c>
      <c r="M73" s="14"/>
      <c r="N73" s="10">
        <f>_xlfn.XLOOKUP(E73,[1]Sheet2!B:B,[1]Sheet2!C:C,0,1)</f>
        <v>5012</v>
      </c>
      <c r="O73" s="10" t="str">
        <f>_xlfn.XLOOKUP(E73,[1]Sheet2!B:B,[1]Sheet2!D:D,0,1)</f>
        <v>Air Distribution</v>
      </c>
      <c r="P73" s="10" t="str">
        <f>_xlfn.XLOOKUP(E73,[1]Sheet2!B:B,[1]Sheet2!E:E,0,1)</f>
        <v>5012 · Engineered Inventory Costs</v>
      </c>
      <c r="Q73" s="10"/>
      <c r="R73" s="10"/>
      <c r="V73">
        <v>1510</v>
      </c>
      <c r="W73">
        <v>1601</v>
      </c>
      <c r="X73" s="3" t="s">
        <v>37</v>
      </c>
      <c r="Y73" t="s">
        <v>38</v>
      </c>
      <c r="Z73">
        <v>511000</v>
      </c>
      <c r="AA73" t="s">
        <v>39</v>
      </c>
      <c r="AB73" t="s">
        <v>38</v>
      </c>
      <c r="AC73" s="3">
        <v>1020</v>
      </c>
      <c r="AD73" t="s">
        <v>39</v>
      </c>
      <c r="AE73" s="20" t="str">
        <f t="shared" si="1"/>
        <v>1510.1601.100.000.511000.0000.000.1020.0000</v>
      </c>
    </row>
    <row r="74" spans="1:31" x14ac:dyDescent="0.3">
      <c r="A74" s="10" t="s">
        <v>175</v>
      </c>
      <c r="B74" s="10"/>
      <c r="C74" s="10" t="s">
        <v>33</v>
      </c>
      <c r="D74" s="11">
        <v>46058</v>
      </c>
      <c r="E74" s="12">
        <v>9874418</v>
      </c>
      <c r="F74" s="12" t="s">
        <v>147</v>
      </c>
      <c r="G74" s="10" t="s">
        <v>176</v>
      </c>
      <c r="H74" s="10" t="s">
        <v>35</v>
      </c>
      <c r="I74" s="10">
        <v>46088</v>
      </c>
      <c r="J74" s="10">
        <v>23</v>
      </c>
      <c r="K74" s="13">
        <v>149.26</v>
      </c>
      <c r="L74" s="10" t="s">
        <v>36</v>
      </c>
      <c r="M74" s="14"/>
      <c r="N74" s="10">
        <f>_xlfn.XLOOKUP(E74,[1]Sheet2!B:B,[1]Sheet2!C:C,0,1)</f>
        <v>5012</v>
      </c>
      <c r="O74" s="10" t="str">
        <f>_xlfn.XLOOKUP(E74,[1]Sheet2!B:B,[1]Sheet2!D:D,0,1)</f>
        <v>Air Distribution</v>
      </c>
      <c r="P74" s="10" t="str">
        <f>_xlfn.XLOOKUP(E74,[1]Sheet2!B:B,[1]Sheet2!E:E,0,1)</f>
        <v>5012 · Engineered Inventory Costs</v>
      </c>
      <c r="Q74" s="10"/>
      <c r="R74" s="10"/>
      <c r="V74">
        <v>1510</v>
      </c>
      <c r="W74">
        <v>1601</v>
      </c>
      <c r="X74" s="3" t="s">
        <v>37</v>
      </c>
      <c r="Y74" t="s">
        <v>38</v>
      </c>
      <c r="Z74">
        <v>511000</v>
      </c>
      <c r="AA74" t="s">
        <v>39</v>
      </c>
      <c r="AB74" t="s">
        <v>38</v>
      </c>
      <c r="AC74" s="3">
        <v>1020</v>
      </c>
      <c r="AD74" t="s">
        <v>39</v>
      </c>
      <c r="AE74" s="20" t="str">
        <f t="shared" si="1"/>
        <v>1510.1601.100.000.511000.0000.000.1020.0000</v>
      </c>
    </row>
    <row r="75" spans="1:31" x14ac:dyDescent="0.3">
      <c r="A75" s="10" t="s">
        <v>175</v>
      </c>
      <c r="B75" s="10"/>
      <c r="C75" s="10" t="s">
        <v>33</v>
      </c>
      <c r="D75" s="11">
        <v>46064</v>
      </c>
      <c r="E75" s="12">
        <v>9879801</v>
      </c>
      <c r="F75" s="12" t="s">
        <v>147</v>
      </c>
      <c r="G75" s="10" t="s">
        <v>177</v>
      </c>
      <c r="H75" s="10" t="s">
        <v>178</v>
      </c>
      <c r="I75" s="10">
        <v>46094</v>
      </c>
      <c r="J75" s="10">
        <v>17</v>
      </c>
      <c r="K75" s="13">
        <v>115020</v>
      </c>
      <c r="L75" s="10" t="s">
        <v>36</v>
      </c>
      <c r="M75" s="14"/>
      <c r="N75" s="10">
        <f>_xlfn.XLOOKUP(E75,[1]Sheet2!B:B,[1]Sheet2!C:C,0,1)</f>
        <v>5012</v>
      </c>
      <c r="O75" s="10" t="str">
        <f>_xlfn.XLOOKUP(E75,[1]Sheet2!B:B,[1]Sheet2!D:D,0,1)</f>
        <v>Air Distribution</v>
      </c>
      <c r="P75" s="10" t="str">
        <f>_xlfn.XLOOKUP(E75,[1]Sheet2!B:B,[1]Sheet2!E:E,0,1)</f>
        <v>5012 · Engineered Inventory Costs</v>
      </c>
      <c r="Q75" s="10"/>
      <c r="R75" s="10"/>
      <c r="V75">
        <v>1510</v>
      </c>
      <c r="W75">
        <v>1601</v>
      </c>
      <c r="X75" s="3" t="s">
        <v>37</v>
      </c>
      <c r="Y75" t="s">
        <v>38</v>
      </c>
      <c r="Z75">
        <v>511000</v>
      </c>
      <c r="AA75" t="s">
        <v>39</v>
      </c>
      <c r="AB75" t="s">
        <v>38</v>
      </c>
      <c r="AC75" s="3">
        <v>1020</v>
      </c>
      <c r="AD75" t="s">
        <v>39</v>
      </c>
      <c r="AE75" s="20" t="str">
        <f t="shared" si="1"/>
        <v>1510.1601.100.000.511000.0000.000.1020.0000</v>
      </c>
    </row>
    <row r="76" spans="1:31" x14ac:dyDescent="0.3">
      <c r="A76" s="10" t="s">
        <v>175</v>
      </c>
      <c r="B76" s="10"/>
      <c r="C76" s="10" t="s">
        <v>33</v>
      </c>
      <c r="D76" s="11">
        <v>46066</v>
      </c>
      <c r="E76" s="12">
        <v>9881930</v>
      </c>
      <c r="F76" s="12" t="s">
        <v>147</v>
      </c>
      <c r="G76" s="10" t="s">
        <v>179</v>
      </c>
      <c r="H76" s="10" t="s">
        <v>178</v>
      </c>
      <c r="I76" s="10">
        <v>46096</v>
      </c>
      <c r="J76" s="10">
        <v>15</v>
      </c>
      <c r="K76" s="13">
        <v>54.12</v>
      </c>
      <c r="L76" s="10" t="s">
        <v>36</v>
      </c>
      <c r="M76" s="14"/>
      <c r="N76" s="10">
        <f>_xlfn.XLOOKUP(E76,[1]Sheet2!B:B,[1]Sheet2!C:C,0,1)</f>
        <v>5012</v>
      </c>
      <c r="O76" s="10" t="str">
        <f>_xlfn.XLOOKUP(E76,[1]Sheet2!B:B,[1]Sheet2!D:D,0,1)</f>
        <v>Air Distribution</v>
      </c>
      <c r="P76" s="10" t="str">
        <f>_xlfn.XLOOKUP(E76,[1]Sheet2!B:B,[1]Sheet2!E:E,0,1)</f>
        <v>5012 · Engineered Inventory Costs</v>
      </c>
      <c r="Q76" s="10"/>
      <c r="R76" s="10"/>
      <c r="V76">
        <v>1510</v>
      </c>
      <c r="W76">
        <v>1601</v>
      </c>
      <c r="X76" s="3" t="s">
        <v>37</v>
      </c>
      <c r="Y76" t="s">
        <v>38</v>
      </c>
      <c r="Z76">
        <v>511000</v>
      </c>
      <c r="AA76" t="s">
        <v>39</v>
      </c>
      <c r="AB76" t="s">
        <v>38</v>
      </c>
      <c r="AC76" s="3">
        <v>1020</v>
      </c>
      <c r="AD76" t="s">
        <v>39</v>
      </c>
      <c r="AE76" s="20" t="str">
        <f t="shared" si="1"/>
        <v>1510.1601.100.000.511000.0000.000.1020.0000</v>
      </c>
    </row>
    <row r="77" spans="1:31" x14ac:dyDescent="0.3">
      <c r="A77" s="10" t="s">
        <v>175</v>
      </c>
      <c r="B77" s="10"/>
      <c r="C77" s="10" t="s">
        <v>33</v>
      </c>
      <c r="D77" s="11">
        <v>46076</v>
      </c>
      <c r="E77" s="12">
        <v>9887994</v>
      </c>
      <c r="F77" s="12" t="s">
        <v>147</v>
      </c>
      <c r="G77" s="10" t="s">
        <v>180</v>
      </c>
      <c r="H77" s="10" t="s">
        <v>178</v>
      </c>
      <c r="I77" s="10">
        <v>46106</v>
      </c>
      <c r="J77" s="10">
        <v>5</v>
      </c>
      <c r="K77" s="13">
        <v>80.37</v>
      </c>
      <c r="L77" s="10" t="s">
        <v>36</v>
      </c>
      <c r="M77" s="14"/>
      <c r="N77" s="10">
        <f>_xlfn.XLOOKUP(E77,[1]Sheet2!B:B,[1]Sheet2!C:C,0,1)</f>
        <v>5012</v>
      </c>
      <c r="O77" s="10" t="str">
        <f>_xlfn.XLOOKUP(E77,[1]Sheet2!B:B,[1]Sheet2!D:D,0,1)</f>
        <v>Air Distribution</v>
      </c>
      <c r="P77" s="10" t="str">
        <f>_xlfn.XLOOKUP(E77,[1]Sheet2!B:B,[1]Sheet2!E:E,0,1)</f>
        <v>5012 · Engineered Inventory Costs</v>
      </c>
      <c r="Q77" s="10"/>
      <c r="R77" s="10"/>
      <c r="V77">
        <v>1510</v>
      </c>
      <c r="W77">
        <v>1601</v>
      </c>
      <c r="X77" s="3" t="s">
        <v>37</v>
      </c>
      <c r="Y77" t="s">
        <v>38</v>
      </c>
      <c r="Z77">
        <v>511000</v>
      </c>
      <c r="AA77" t="s">
        <v>39</v>
      </c>
      <c r="AB77" t="s">
        <v>38</v>
      </c>
      <c r="AC77" s="3">
        <v>1020</v>
      </c>
      <c r="AD77" t="s">
        <v>39</v>
      </c>
      <c r="AE77" s="20" t="str">
        <f t="shared" si="1"/>
        <v>1510.1601.100.000.511000.0000.000.1020.0000</v>
      </c>
    </row>
    <row r="78" spans="1:31" x14ac:dyDescent="0.3">
      <c r="A78" s="10" t="s">
        <v>181</v>
      </c>
      <c r="B78" s="10"/>
      <c r="C78" s="10" t="s">
        <v>33</v>
      </c>
      <c r="D78" s="11">
        <v>46052</v>
      </c>
      <c r="E78" s="12">
        <v>558971</v>
      </c>
      <c r="F78" s="12" t="s">
        <v>147</v>
      </c>
      <c r="G78" s="10" t="s">
        <v>182</v>
      </c>
      <c r="H78" s="10" t="s">
        <v>35</v>
      </c>
      <c r="I78" s="10">
        <v>46082</v>
      </c>
      <c r="J78" s="10">
        <v>29</v>
      </c>
      <c r="K78" s="13">
        <v>3644</v>
      </c>
      <c r="L78" s="10" t="s">
        <v>36</v>
      </c>
      <c r="M78" s="14"/>
      <c r="N78" s="10">
        <f>_xlfn.XLOOKUP(E78,[1]Sheet2!B:B,[1]Sheet2!C:C,0,1)</f>
        <v>5012</v>
      </c>
      <c r="O78" s="10" t="str">
        <f>_xlfn.XLOOKUP(E78,[1]Sheet2!B:B,[1]Sheet2!D:D,0,1)</f>
        <v>Air Distribution</v>
      </c>
      <c r="P78" s="10" t="str">
        <f>_xlfn.XLOOKUP(E78,[1]Sheet2!B:B,[1]Sheet2!E:E,0,1)</f>
        <v>5012 · Engineered Inventory Costs</v>
      </c>
      <c r="Q78" s="10"/>
      <c r="R78" s="10"/>
      <c r="V78">
        <v>1510</v>
      </c>
      <c r="W78">
        <v>1601</v>
      </c>
      <c r="X78" s="3" t="s">
        <v>37</v>
      </c>
      <c r="Y78" t="s">
        <v>38</v>
      </c>
      <c r="Z78">
        <v>511000</v>
      </c>
      <c r="AA78" t="s">
        <v>39</v>
      </c>
      <c r="AB78" t="s">
        <v>38</v>
      </c>
      <c r="AC78" s="3">
        <v>1020</v>
      </c>
      <c r="AD78" t="s">
        <v>39</v>
      </c>
      <c r="AE78" s="20" t="str">
        <f t="shared" si="1"/>
        <v>1510.1601.100.000.511000.0000.000.1020.0000</v>
      </c>
    </row>
    <row r="79" spans="1:31" x14ac:dyDescent="0.3">
      <c r="A79" s="10" t="s">
        <v>181</v>
      </c>
      <c r="B79" s="10"/>
      <c r="C79" s="10" t="s">
        <v>33</v>
      </c>
      <c r="D79" s="11">
        <v>46078</v>
      </c>
      <c r="E79" s="12">
        <v>562223</v>
      </c>
      <c r="F79" s="12" t="s">
        <v>147</v>
      </c>
      <c r="G79" s="10" t="s">
        <v>183</v>
      </c>
      <c r="H79" s="10" t="s">
        <v>35</v>
      </c>
      <c r="I79" s="10">
        <v>46108</v>
      </c>
      <c r="J79" s="10">
        <v>3</v>
      </c>
      <c r="K79" s="13">
        <v>4180</v>
      </c>
      <c r="L79" s="10" t="s">
        <v>36</v>
      </c>
      <c r="M79" s="14"/>
      <c r="N79" s="10">
        <f>_xlfn.XLOOKUP(E79,[1]Sheet2!B:B,[1]Sheet2!C:C,0,1)</f>
        <v>5012</v>
      </c>
      <c r="O79" s="10" t="str">
        <f>_xlfn.XLOOKUP(E79,[1]Sheet2!B:B,[1]Sheet2!D:D,0,1)</f>
        <v>Air Distribution</v>
      </c>
      <c r="P79" s="10" t="str">
        <f>_xlfn.XLOOKUP(E79,[1]Sheet2!B:B,[1]Sheet2!E:E,0,1)</f>
        <v>5012 · Engineered Inventory Costs</v>
      </c>
      <c r="Q79" s="10"/>
      <c r="R79" s="10"/>
      <c r="V79">
        <v>1510</v>
      </c>
      <c r="W79">
        <v>1601</v>
      </c>
      <c r="X79" s="3" t="s">
        <v>37</v>
      </c>
      <c r="Y79" t="s">
        <v>38</v>
      </c>
      <c r="Z79">
        <v>511000</v>
      </c>
      <c r="AA79" t="s">
        <v>39</v>
      </c>
      <c r="AB79" t="s">
        <v>38</v>
      </c>
      <c r="AC79" s="3">
        <v>1020</v>
      </c>
      <c r="AD79" t="s">
        <v>39</v>
      </c>
      <c r="AE79" s="20" t="str">
        <f t="shared" si="1"/>
        <v>1510.1601.100.000.511000.0000.000.1020.0000</v>
      </c>
    </row>
    <row r="80" spans="1:31" x14ac:dyDescent="0.3">
      <c r="A80" s="10" t="s">
        <v>184</v>
      </c>
      <c r="B80" s="10"/>
      <c r="C80" s="10" t="s">
        <v>33</v>
      </c>
      <c r="D80" s="11">
        <v>46069</v>
      </c>
      <c r="E80" s="12" t="s">
        <v>185</v>
      </c>
      <c r="F80" s="12" t="s">
        <v>147</v>
      </c>
      <c r="G80" s="10" t="s">
        <v>186</v>
      </c>
      <c r="H80" s="10" t="s">
        <v>35</v>
      </c>
      <c r="I80" s="10">
        <v>46099</v>
      </c>
      <c r="J80" s="10">
        <v>12</v>
      </c>
      <c r="K80" s="13">
        <v>1880</v>
      </c>
      <c r="L80" s="10" t="s">
        <v>36</v>
      </c>
      <c r="M80" s="14"/>
      <c r="N80" s="10">
        <f>_xlfn.XLOOKUP(E80,[1]Sheet2!B:B,[1]Sheet2!C:C,0,1)</f>
        <v>5012</v>
      </c>
      <c r="O80" s="10" t="str">
        <f>_xlfn.XLOOKUP(E80,[1]Sheet2!B:B,[1]Sheet2!D:D,0,1)</f>
        <v>Air Distribution</v>
      </c>
      <c r="P80" s="10" t="str">
        <f>_xlfn.XLOOKUP(E80,[1]Sheet2!B:B,[1]Sheet2!E:E,0,1)</f>
        <v>5012 · Engineered Inventory Costs</v>
      </c>
      <c r="Q80" s="10"/>
      <c r="R80" s="10"/>
      <c r="V80">
        <v>1510</v>
      </c>
      <c r="W80">
        <v>1601</v>
      </c>
      <c r="X80" s="3" t="s">
        <v>37</v>
      </c>
      <c r="Y80" t="s">
        <v>38</v>
      </c>
      <c r="Z80">
        <v>511000</v>
      </c>
      <c r="AA80" t="s">
        <v>39</v>
      </c>
      <c r="AB80" t="s">
        <v>38</v>
      </c>
      <c r="AC80" s="3">
        <v>1020</v>
      </c>
      <c r="AD80" t="s">
        <v>39</v>
      </c>
      <c r="AE80" s="20" t="str">
        <f t="shared" si="1"/>
        <v>1510.1601.100.000.511000.0000.000.1020.0000</v>
      </c>
    </row>
    <row r="81" spans="1:31" x14ac:dyDescent="0.3">
      <c r="A81" s="10" t="s">
        <v>187</v>
      </c>
      <c r="B81" s="10"/>
      <c r="C81" s="10" t="s">
        <v>33</v>
      </c>
      <c r="D81" s="11">
        <v>46071</v>
      </c>
      <c r="E81" s="12" t="s">
        <v>188</v>
      </c>
      <c r="F81" s="12" t="s">
        <v>147</v>
      </c>
      <c r="G81" s="10" t="s">
        <v>189</v>
      </c>
      <c r="H81" s="10" t="s">
        <v>35</v>
      </c>
      <c r="I81" s="10">
        <v>46101</v>
      </c>
      <c r="J81" s="10">
        <v>10</v>
      </c>
      <c r="K81" s="13">
        <v>2520.5</v>
      </c>
      <c r="L81" s="10" t="s">
        <v>36</v>
      </c>
      <c r="M81" s="14"/>
      <c r="N81" s="10">
        <f>_xlfn.XLOOKUP(E81,[1]Sheet2!B:B,[1]Sheet2!C:C,0,1)</f>
        <v>5012</v>
      </c>
      <c r="O81" s="10" t="str">
        <f>_xlfn.XLOOKUP(E81,[1]Sheet2!B:B,[1]Sheet2!D:D,0,1)</f>
        <v>Air Distribution</v>
      </c>
      <c r="P81" s="10" t="str">
        <f>_xlfn.XLOOKUP(E81,[1]Sheet2!B:B,[1]Sheet2!E:E,0,1)</f>
        <v>5012 · Engineered Inventory Costs</v>
      </c>
      <c r="Q81" s="10"/>
      <c r="R81" s="10"/>
      <c r="V81">
        <v>1510</v>
      </c>
      <c r="W81">
        <v>1601</v>
      </c>
      <c r="X81" s="3" t="s">
        <v>37</v>
      </c>
      <c r="Y81" t="s">
        <v>38</v>
      </c>
      <c r="Z81">
        <v>511000</v>
      </c>
      <c r="AA81" t="s">
        <v>39</v>
      </c>
      <c r="AB81" t="s">
        <v>38</v>
      </c>
      <c r="AC81" s="3">
        <v>1020</v>
      </c>
      <c r="AD81" t="s">
        <v>39</v>
      </c>
      <c r="AE81" s="20" t="str">
        <f t="shared" si="1"/>
        <v>1510.1601.100.000.511000.0000.000.1020.0000</v>
      </c>
    </row>
    <row r="82" spans="1:31" x14ac:dyDescent="0.3">
      <c r="A82" s="10" t="s">
        <v>187</v>
      </c>
      <c r="B82" s="10"/>
      <c r="C82" s="10" t="s">
        <v>33</v>
      </c>
      <c r="D82" s="11">
        <v>46071</v>
      </c>
      <c r="E82" s="12" t="s">
        <v>190</v>
      </c>
      <c r="F82" s="12" t="s">
        <v>147</v>
      </c>
      <c r="G82" s="10" t="s">
        <v>191</v>
      </c>
      <c r="H82" s="10" t="s">
        <v>35</v>
      </c>
      <c r="I82" s="10">
        <v>46101</v>
      </c>
      <c r="J82" s="10">
        <v>10</v>
      </c>
      <c r="K82" s="13">
        <v>3291</v>
      </c>
      <c r="L82" s="10" t="s">
        <v>36</v>
      </c>
      <c r="M82" s="14"/>
      <c r="N82" s="10">
        <f>_xlfn.XLOOKUP(E82,[1]Sheet2!B:B,[1]Sheet2!C:C,0,1)</f>
        <v>5012</v>
      </c>
      <c r="O82" s="10" t="str">
        <f>_xlfn.XLOOKUP(E82,[1]Sheet2!B:B,[1]Sheet2!D:D,0,1)</f>
        <v>Air Distribution</v>
      </c>
      <c r="P82" s="10" t="str">
        <f>_xlfn.XLOOKUP(E82,[1]Sheet2!B:B,[1]Sheet2!E:E,0,1)</f>
        <v>5012 · Engineered Inventory Costs</v>
      </c>
      <c r="Q82" s="10"/>
      <c r="R82" s="10"/>
      <c r="V82">
        <v>1510</v>
      </c>
      <c r="W82">
        <v>1601</v>
      </c>
      <c r="X82" s="3" t="s">
        <v>37</v>
      </c>
      <c r="Y82" t="s">
        <v>38</v>
      </c>
      <c r="Z82">
        <v>511000</v>
      </c>
      <c r="AA82" t="s">
        <v>39</v>
      </c>
      <c r="AB82" t="s">
        <v>38</v>
      </c>
      <c r="AC82" s="3">
        <v>1020</v>
      </c>
      <c r="AD82" t="s">
        <v>39</v>
      </c>
      <c r="AE82" s="20" t="str">
        <f t="shared" si="1"/>
        <v>1510.1601.100.000.511000.0000.000.1020.0000</v>
      </c>
    </row>
    <row r="83" spans="1:31" x14ac:dyDescent="0.3">
      <c r="A83" s="10" t="s">
        <v>192</v>
      </c>
      <c r="B83" s="10"/>
      <c r="C83" s="10" t="s">
        <v>33</v>
      </c>
      <c r="D83" s="11">
        <v>46055</v>
      </c>
      <c r="E83" s="12" t="s">
        <v>193</v>
      </c>
      <c r="F83" s="12" t="s">
        <v>147</v>
      </c>
      <c r="G83" s="10" t="s">
        <v>194</v>
      </c>
      <c r="H83" s="10" t="s">
        <v>35</v>
      </c>
      <c r="I83" s="10">
        <v>46085</v>
      </c>
      <c r="J83" s="10">
        <v>26</v>
      </c>
      <c r="K83" s="13">
        <v>137.57</v>
      </c>
      <c r="L83" s="10" t="s">
        <v>36</v>
      </c>
      <c r="M83" s="14"/>
      <c r="N83" s="10">
        <f>_xlfn.XLOOKUP(E83,[1]Sheet2!B:B,[1]Sheet2!C:C,0,1)</f>
        <v>5012</v>
      </c>
      <c r="O83" s="10" t="str">
        <f>_xlfn.XLOOKUP(E83,[1]Sheet2!B:B,[1]Sheet2!D:D,0,1)</f>
        <v>Air Distribution</v>
      </c>
      <c r="P83" s="10" t="str">
        <f>_xlfn.XLOOKUP(E83,[1]Sheet2!B:B,[1]Sheet2!E:E,0,1)</f>
        <v>5012 · Engineered Inventory Costs</v>
      </c>
      <c r="Q83" s="10"/>
      <c r="R83" s="10"/>
      <c r="V83">
        <v>1510</v>
      </c>
      <c r="W83">
        <v>1601</v>
      </c>
      <c r="X83" s="3" t="s">
        <v>37</v>
      </c>
      <c r="Y83" t="s">
        <v>38</v>
      </c>
      <c r="Z83">
        <v>511000</v>
      </c>
      <c r="AA83" t="s">
        <v>39</v>
      </c>
      <c r="AB83" t="s">
        <v>38</v>
      </c>
      <c r="AC83" s="3">
        <v>1020</v>
      </c>
      <c r="AD83" t="s">
        <v>39</v>
      </c>
      <c r="AE83" s="20" t="str">
        <f t="shared" si="1"/>
        <v>1510.1601.100.000.511000.0000.000.1020.0000</v>
      </c>
    </row>
    <row r="84" spans="1:31" x14ac:dyDescent="0.3">
      <c r="A84" s="10" t="s">
        <v>192</v>
      </c>
      <c r="B84" s="10"/>
      <c r="C84" s="10" t="s">
        <v>33</v>
      </c>
      <c r="D84" s="11">
        <v>46058</v>
      </c>
      <c r="E84" s="12" t="s">
        <v>195</v>
      </c>
      <c r="F84" s="12" t="s">
        <v>147</v>
      </c>
      <c r="G84" s="10" t="s">
        <v>196</v>
      </c>
      <c r="H84" s="10" t="s">
        <v>35</v>
      </c>
      <c r="I84" s="10">
        <v>46088</v>
      </c>
      <c r="J84" s="10">
        <v>23</v>
      </c>
      <c r="K84" s="13">
        <v>172.04</v>
      </c>
      <c r="L84" s="10" t="s">
        <v>36</v>
      </c>
      <c r="M84" s="14"/>
      <c r="N84" s="10">
        <f>_xlfn.XLOOKUP(E84,[1]Sheet2!B:B,[1]Sheet2!C:C,0,1)</f>
        <v>5012</v>
      </c>
      <c r="O84" s="10" t="str">
        <f>_xlfn.XLOOKUP(E84,[1]Sheet2!B:B,[1]Sheet2!D:D,0,1)</f>
        <v>Air Distribution</v>
      </c>
      <c r="P84" s="10" t="str">
        <f>_xlfn.XLOOKUP(E84,[1]Sheet2!B:B,[1]Sheet2!E:E,0,1)</f>
        <v>5012 · Engineered Inventory Costs</v>
      </c>
      <c r="Q84" s="10"/>
      <c r="R84" s="10"/>
      <c r="V84">
        <v>1510</v>
      </c>
      <c r="W84">
        <v>1601</v>
      </c>
      <c r="X84" s="3" t="s">
        <v>37</v>
      </c>
      <c r="Y84" t="s">
        <v>38</v>
      </c>
      <c r="Z84">
        <v>511000</v>
      </c>
      <c r="AA84" t="s">
        <v>39</v>
      </c>
      <c r="AB84" t="s">
        <v>38</v>
      </c>
      <c r="AC84" s="3">
        <v>1020</v>
      </c>
      <c r="AD84" t="s">
        <v>39</v>
      </c>
      <c r="AE84" s="20" t="str">
        <f t="shared" si="1"/>
        <v>1510.1601.100.000.511000.0000.000.1020.0000</v>
      </c>
    </row>
    <row r="85" spans="1:31" x14ac:dyDescent="0.3">
      <c r="A85" s="10" t="s">
        <v>192</v>
      </c>
      <c r="B85" s="10"/>
      <c r="C85" s="10" t="s">
        <v>33</v>
      </c>
      <c r="D85" s="11">
        <v>46063</v>
      </c>
      <c r="E85" s="12" t="s">
        <v>197</v>
      </c>
      <c r="F85" s="12" t="s">
        <v>147</v>
      </c>
      <c r="G85" s="10" t="s">
        <v>198</v>
      </c>
      <c r="H85" s="10" t="s">
        <v>35</v>
      </c>
      <c r="I85" s="10">
        <v>46093</v>
      </c>
      <c r="J85" s="10">
        <v>18</v>
      </c>
      <c r="K85" s="13">
        <v>1160.78</v>
      </c>
      <c r="L85" s="10" t="s">
        <v>36</v>
      </c>
      <c r="M85" s="14"/>
      <c r="N85" s="10">
        <f>_xlfn.XLOOKUP(E85,[1]Sheet2!B:B,[1]Sheet2!C:C,0,1)</f>
        <v>5012</v>
      </c>
      <c r="O85" s="10" t="str">
        <f>_xlfn.XLOOKUP(E85,[1]Sheet2!B:B,[1]Sheet2!D:D,0,1)</f>
        <v>Air Distribution</v>
      </c>
      <c r="P85" s="10" t="str">
        <f>_xlfn.XLOOKUP(E85,[1]Sheet2!B:B,[1]Sheet2!E:E,0,1)</f>
        <v>5012 · Engineered Inventory Costs</v>
      </c>
      <c r="Q85" s="10"/>
      <c r="R85" s="10"/>
      <c r="V85">
        <v>1510</v>
      </c>
      <c r="W85">
        <v>1601</v>
      </c>
      <c r="X85" s="3" t="s">
        <v>37</v>
      </c>
      <c r="Y85" t="s">
        <v>38</v>
      </c>
      <c r="Z85">
        <v>511000</v>
      </c>
      <c r="AA85" t="s">
        <v>39</v>
      </c>
      <c r="AB85" t="s">
        <v>38</v>
      </c>
      <c r="AC85" s="3">
        <v>1020</v>
      </c>
      <c r="AD85" t="s">
        <v>39</v>
      </c>
      <c r="AE85" s="20" t="str">
        <f t="shared" si="1"/>
        <v>1510.1601.100.000.511000.0000.000.1020.0000</v>
      </c>
    </row>
    <row r="86" spans="1:31" x14ac:dyDescent="0.3">
      <c r="A86" s="10" t="s">
        <v>199</v>
      </c>
      <c r="B86" s="10"/>
      <c r="C86" s="10" t="s">
        <v>33</v>
      </c>
      <c r="D86" s="11">
        <v>46078</v>
      </c>
      <c r="E86" s="12">
        <v>8569</v>
      </c>
      <c r="F86" s="12" t="s">
        <v>147</v>
      </c>
      <c r="G86" s="10" t="s">
        <v>200</v>
      </c>
      <c r="H86" s="10" t="s">
        <v>35</v>
      </c>
      <c r="I86" s="10">
        <v>46108</v>
      </c>
      <c r="J86" s="10">
        <v>3</v>
      </c>
      <c r="K86" s="13">
        <v>19670</v>
      </c>
      <c r="L86" s="10" t="s">
        <v>36</v>
      </c>
      <c r="M86" s="14"/>
      <c r="N86" s="10">
        <f>_xlfn.XLOOKUP(E86,[1]Sheet2!B:B,[1]Sheet2!C:C,0,1)</f>
        <v>5012</v>
      </c>
      <c r="O86" s="10" t="str">
        <f>_xlfn.XLOOKUP(E86,[1]Sheet2!B:B,[1]Sheet2!D:D,0,1)</f>
        <v>Air Distribution</v>
      </c>
      <c r="P86" s="10" t="str">
        <f>_xlfn.XLOOKUP(E86,[1]Sheet2!B:B,[1]Sheet2!E:E,0,1)</f>
        <v>5012 · Engineered Inventory Costs</v>
      </c>
      <c r="Q86" s="10"/>
      <c r="R86" s="10"/>
      <c r="V86">
        <v>1510</v>
      </c>
      <c r="W86">
        <v>1601</v>
      </c>
      <c r="X86" s="3" t="s">
        <v>37</v>
      </c>
      <c r="Y86" t="s">
        <v>38</v>
      </c>
      <c r="Z86">
        <v>511000</v>
      </c>
      <c r="AA86" t="s">
        <v>39</v>
      </c>
      <c r="AB86" t="s">
        <v>38</v>
      </c>
      <c r="AC86" s="3">
        <v>1020</v>
      </c>
      <c r="AD86" t="s">
        <v>39</v>
      </c>
      <c r="AE86" s="20" t="str">
        <f t="shared" si="1"/>
        <v>1510.1601.100.000.511000.0000.000.1020.0000</v>
      </c>
    </row>
    <row r="87" spans="1:31" x14ac:dyDescent="0.3">
      <c r="A87" s="10" t="s">
        <v>138</v>
      </c>
      <c r="B87" s="10"/>
      <c r="C87" s="10" t="s">
        <v>33</v>
      </c>
      <c r="D87" s="11">
        <v>46055</v>
      </c>
      <c r="E87" s="12" t="s">
        <v>201</v>
      </c>
      <c r="F87" s="12" t="s">
        <v>147</v>
      </c>
      <c r="G87" s="10" t="s">
        <v>202</v>
      </c>
      <c r="H87" s="10" t="s">
        <v>35</v>
      </c>
      <c r="I87" s="10">
        <v>46085</v>
      </c>
      <c r="J87" s="10">
        <v>26</v>
      </c>
      <c r="K87" s="13">
        <v>3252.6</v>
      </c>
      <c r="L87" s="10" t="s">
        <v>36</v>
      </c>
      <c r="M87" s="14"/>
      <c r="N87" s="10">
        <f>_xlfn.XLOOKUP(E87,[1]Sheet2!B:B,[1]Sheet2!C:C,0,1)</f>
        <v>5012</v>
      </c>
      <c r="O87" s="10" t="str">
        <f>_xlfn.XLOOKUP(E87,[1]Sheet2!B:B,[1]Sheet2!D:D,0,1)</f>
        <v>Air Distribution</v>
      </c>
      <c r="P87" s="10" t="str">
        <f>_xlfn.XLOOKUP(E87,[1]Sheet2!B:B,[1]Sheet2!E:E,0,1)</f>
        <v>5012 · Engineered Inventory Costs</v>
      </c>
      <c r="Q87" s="10"/>
      <c r="R87" s="10"/>
      <c r="V87">
        <v>1510</v>
      </c>
      <c r="W87">
        <v>1601</v>
      </c>
      <c r="X87" s="3" t="s">
        <v>37</v>
      </c>
      <c r="Y87" t="s">
        <v>38</v>
      </c>
      <c r="Z87">
        <v>511000</v>
      </c>
      <c r="AA87" t="s">
        <v>39</v>
      </c>
      <c r="AB87" t="s">
        <v>38</v>
      </c>
      <c r="AC87" s="3">
        <v>1020</v>
      </c>
      <c r="AD87" t="s">
        <v>39</v>
      </c>
      <c r="AE87" s="20" t="str">
        <f t="shared" si="1"/>
        <v>1510.1601.100.000.511000.0000.000.1020.0000</v>
      </c>
    </row>
    <row r="88" spans="1:31" x14ac:dyDescent="0.3">
      <c r="A88" s="10" t="s">
        <v>138</v>
      </c>
      <c r="B88" s="10"/>
      <c r="C88" s="10" t="s">
        <v>33</v>
      </c>
      <c r="D88" s="11">
        <v>46078</v>
      </c>
      <c r="E88" s="12">
        <v>80338</v>
      </c>
      <c r="F88" s="12" t="s">
        <v>147</v>
      </c>
      <c r="G88" s="10" t="s">
        <v>203</v>
      </c>
      <c r="H88" s="10" t="s">
        <v>63</v>
      </c>
      <c r="I88" s="10">
        <v>46138</v>
      </c>
      <c r="J88" s="10">
        <v>3</v>
      </c>
      <c r="K88" s="13">
        <v>654.12</v>
      </c>
      <c r="L88" s="10" t="s">
        <v>36</v>
      </c>
      <c r="M88" s="14"/>
      <c r="N88" s="10">
        <f>_xlfn.XLOOKUP(E88,[1]Sheet2!B:B,[1]Sheet2!C:C,0,1)</f>
        <v>5012</v>
      </c>
      <c r="O88" s="10" t="str">
        <f>_xlfn.XLOOKUP(E88,[1]Sheet2!B:B,[1]Sheet2!D:D,0,1)</f>
        <v>Air Distribution</v>
      </c>
      <c r="P88" s="10" t="str">
        <f>_xlfn.XLOOKUP(E88,[1]Sheet2!B:B,[1]Sheet2!E:E,0,1)</f>
        <v>5012 · Engineered Inventory Costs</v>
      </c>
      <c r="Q88" s="10"/>
      <c r="R88" s="10"/>
      <c r="V88">
        <v>1510</v>
      </c>
      <c r="W88">
        <v>1601</v>
      </c>
      <c r="X88" s="3" t="s">
        <v>37</v>
      </c>
      <c r="Y88" t="s">
        <v>38</v>
      </c>
      <c r="Z88">
        <v>511000</v>
      </c>
      <c r="AA88" t="s">
        <v>39</v>
      </c>
      <c r="AB88" t="s">
        <v>38</v>
      </c>
      <c r="AC88" s="3">
        <v>1020</v>
      </c>
      <c r="AD88" t="s">
        <v>39</v>
      </c>
      <c r="AE88" s="20" t="str">
        <f t="shared" si="1"/>
        <v>1510.1601.100.000.511000.0000.000.1020.0000</v>
      </c>
    </row>
    <row r="89" spans="1:31" x14ac:dyDescent="0.3">
      <c r="A89" s="10" t="s">
        <v>138</v>
      </c>
      <c r="B89" s="10"/>
      <c r="C89" s="10" t="s">
        <v>33</v>
      </c>
      <c r="D89" s="11">
        <v>46079</v>
      </c>
      <c r="E89" s="12">
        <v>803438</v>
      </c>
      <c r="F89" s="12" t="s">
        <v>147</v>
      </c>
      <c r="G89" s="10" t="s">
        <v>204</v>
      </c>
      <c r="H89" s="10" t="s">
        <v>63</v>
      </c>
      <c r="I89" s="10">
        <v>46139</v>
      </c>
      <c r="J89" s="10">
        <v>2</v>
      </c>
      <c r="K89" s="13">
        <v>447.12</v>
      </c>
      <c r="L89" s="10" t="s">
        <v>36</v>
      </c>
      <c r="M89" s="14"/>
      <c r="N89" s="10">
        <f>_xlfn.XLOOKUP(E89,[1]Sheet2!B:B,[1]Sheet2!C:C,0,1)</f>
        <v>5012</v>
      </c>
      <c r="O89" s="10" t="str">
        <f>_xlfn.XLOOKUP(E89,[1]Sheet2!B:B,[1]Sheet2!D:D,0,1)</f>
        <v>Air Distribution</v>
      </c>
      <c r="P89" s="10" t="str">
        <f>_xlfn.XLOOKUP(E89,[1]Sheet2!B:B,[1]Sheet2!E:E,0,1)</f>
        <v>5012 · Engineered Inventory Costs</v>
      </c>
      <c r="Q89" s="10"/>
      <c r="R89" s="10"/>
      <c r="V89">
        <v>1510</v>
      </c>
      <c r="W89">
        <v>1601</v>
      </c>
      <c r="X89" s="3" t="s">
        <v>37</v>
      </c>
      <c r="Y89" t="s">
        <v>38</v>
      </c>
      <c r="Z89">
        <v>511000</v>
      </c>
      <c r="AA89" t="s">
        <v>39</v>
      </c>
      <c r="AB89" t="s">
        <v>38</v>
      </c>
      <c r="AC89" s="3">
        <v>1020</v>
      </c>
      <c r="AD89" t="s">
        <v>39</v>
      </c>
      <c r="AE89" s="20" t="str">
        <f t="shared" si="1"/>
        <v>1510.1601.100.000.511000.0000.000.1020.0000</v>
      </c>
    </row>
    <row r="90" spans="1:31" x14ac:dyDescent="0.3">
      <c r="A90" s="10" t="s">
        <v>138</v>
      </c>
      <c r="B90" s="10"/>
      <c r="C90" s="10" t="s">
        <v>33</v>
      </c>
      <c r="D90" s="11">
        <v>46079</v>
      </c>
      <c r="E90" s="12">
        <v>803459</v>
      </c>
      <c r="F90" s="12" t="s">
        <v>147</v>
      </c>
      <c r="G90" s="10" t="s">
        <v>205</v>
      </c>
      <c r="H90" s="10" t="s">
        <v>63</v>
      </c>
      <c r="I90" s="10">
        <v>46139</v>
      </c>
      <c r="J90" s="10">
        <v>2</v>
      </c>
      <c r="K90" s="13">
        <v>1475.91</v>
      </c>
      <c r="L90" s="10" t="s">
        <v>36</v>
      </c>
      <c r="M90" s="14"/>
      <c r="N90" s="10">
        <f>_xlfn.XLOOKUP(E90,[1]Sheet2!B:B,[1]Sheet2!C:C,0,1)</f>
        <v>5012</v>
      </c>
      <c r="O90" s="10" t="str">
        <f>_xlfn.XLOOKUP(E90,[1]Sheet2!B:B,[1]Sheet2!D:D,0,1)</f>
        <v>Air Distribution</v>
      </c>
      <c r="P90" s="10" t="str">
        <f>_xlfn.XLOOKUP(E90,[1]Sheet2!B:B,[1]Sheet2!E:E,0,1)</f>
        <v>5012 · Engineered Inventory Costs</v>
      </c>
      <c r="Q90" s="10"/>
      <c r="R90" s="10"/>
      <c r="V90">
        <v>1510</v>
      </c>
      <c r="W90">
        <v>1601</v>
      </c>
      <c r="X90" s="3" t="s">
        <v>37</v>
      </c>
      <c r="Y90" t="s">
        <v>38</v>
      </c>
      <c r="Z90">
        <v>511000</v>
      </c>
      <c r="AA90" t="s">
        <v>39</v>
      </c>
      <c r="AB90" t="s">
        <v>38</v>
      </c>
      <c r="AC90" s="3">
        <v>1020</v>
      </c>
      <c r="AD90" t="s">
        <v>39</v>
      </c>
      <c r="AE90" s="20" t="str">
        <f t="shared" si="1"/>
        <v>1510.1601.100.000.511000.0000.000.1020.0000</v>
      </c>
    </row>
    <row r="91" spans="1:31" x14ac:dyDescent="0.3">
      <c r="A91" s="10" t="s">
        <v>206</v>
      </c>
      <c r="B91" s="10"/>
      <c r="C91" s="10" t="s">
        <v>33</v>
      </c>
      <c r="D91" s="11">
        <v>46076</v>
      </c>
      <c r="E91" s="12">
        <v>182970400</v>
      </c>
      <c r="F91" s="12" t="s">
        <v>147</v>
      </c>
      <c r="G91" s="10" t="s">
        <v>207</v>
      </c>
      <c r="H91" s="10" t="s">
        <v>35</v>
      </c>
      <c r="I91" s="10">
        <v>46106</v>
      </c>
      <c r="J91" s="10">
        <v>5</v>
      </c>
      <c r="K91" s="13">
        <v>2287</v>
      </c>
      <c r="L91" s="10" t="s">
        <v>36</v>
      </c>
      <c r="M91" s="14"/>
      <c r="N91" s="10">
        <f>_xlfn.XLOOKUP(E91,[1]Sheet2!B:B,[1]Sheet2!C:C,0,1)</f>
        <v>5012</v>
      </c>
      <c r="O91" s="10" t="str">
        <f>_xlfn.XLOOKUP(E91,[1]Sheet2!B:B,[1]Sheet2!D:D,0,1)</f>
        <v>Air Distribution</v>
      </c>
      <c r="P91" s="10" t="str">
        <f>_xlfn.XLOOKUP(E91,[1]Sheet2!B:B,[1]Sheet2!E:E,0,1)</f>
        <v>5012 · Engineered Inventory Costs</v>
      </c>
      <c r="Q91" s="10"/>
      <c r="R91" s="10"/>
      <c r="V91">
        <v>1510</v>
      </c>
      <c r="W91">
        <v>1601</v>
      </c>
      <c r="X91" s="3" t="s">
        <v>37</v>
      </c>
      <c r="Y91" t="s">
        <v>38</v>
      </c>
      <c r="Z91">
        <v>511000</v>
      </c>
      <c r="AA91" t="s">
        <v>39</v>
      </c>
      <c r="AB91" t="s">
        <v>38</v>
      </c>
      <c r="AC91" s="3">
        <v>1020</v>
      </c>
      <c r="AD91" t="s">
        <v>39</v>
      </c>
      <c r="AE91" s="20" t="str">
        <f t="shared" si="1"/>
        <v>1510.1601.100.000.511000.0000.000.1020.0000</v>
      </c>
    </row>
    <row r="92" spans="1:31" x14ac:dyDescent="0.3">
      <c r="A92" s="10" t="s">
        <v>208</v>
      </c>
      <c r="B92" s="10"/>
      <c r="C92" s="10" t="s">
        <v>33</v>
      </c>
      <c r="D92" s="11">
        <v>46079</v>
      </c>
      <c r="E92" s="12" t="s">
        <v>209</v>
      </c>
      <c r="F92" s="12" t="s">
        <v>147</v>
      </c>
      <c r="G92" s="10" t="s">
        <v>210</v>
      </c>
      <c r="H92" s="10" t="s">
        <v>35</v>
      </c>
      <c r="I92" s="10">
        <v>46109</v>
      </c>
      <c r="J92" s="10">
        <v>2</v>
      </c>
      <c r="K92" s="13">
        <v>217</v>
      </c>
      <c r="L92" s="10" t="s">
        <v>36</v>
      </c>
      <c r="M92" s="14"/>
      <c r="N92" s="10">
        <f>_xlfn.XLOOKUP(E92,[1]Sheet2!B:B,[1]Sheet2!C:C,0,1)</f>
        <v>5012</v>
      </c>
      <c r="O92" s="10" t="str">
        <f>_xlfn.XLOOKUP(E92,[1]Sheet2!B:B,[1]Sheet2!D:D,0,1)</f>
        <v>Air Distribution</v>
      </c>
      <c r="P92" s="10" t="str">
        <f>_xlfn.XLOOKUP(E92,[1]Sheet2!B:B,[1]Sheet2!E:E,0,1)</f>
        <v>5012 · Engineered Inventory Costs</v>
      </c>
      <c r="Q92" s="10"/>
      <c r="R92" s="10"/>
      <c r="V92">
        <v>1510</v>
      </c>
      <c r="W92">
        <v>1601</v>
      </c>
      <c r="X92" s="3" t="s">
        <v>37</v>
      </c>
      <c r="Y92" t="s">
        <v>38</v>
      </c>
      <c r="Z92">
        <v>511000</v>
      </c>
      <c r="AA92" t="s">
        <v>39</v>
      </c>
      <c r="AB92" t="s">
        <v>38</v>
      </c>
      <c r="AC92" s="3">
        <v>1020</v>
      </c>
      <c r="AD92" t="s">
        <v>39</v>
      </c>
      <c r="AE92" s="20" t="str">
        <f t="shared" si="1"/>
        <v>1510.1601.100.000.511000.0000.000.1020.0000</v>
      </c>
    </row>
    <row r="93" spans="1:31" x14ac:dyDescent="0.3">
      <c r="A93" s="10" t="s">
        <v>211</v>
      </c>
      <c r="B93" s="10"/>
      <c r="C93" s="10" t="s">
        <v>33</v>
      </c>
      <c r="D93" s="11">
        <v>46055</v>
      </c>
      <c r="E93" s="12" t="s">
        <v>212</v>
      </c>
      <c r="F93" s="12" t="s">
        <v>147</v>
      </c>
      <c r="G93" s="10" t="s">
        <v>213</v>
      </c>
      <c r="H93" s="10" t="s">
        <v>35</v>
      </c>
      <c r="I93" s="10">
        <v>46085</v>
      </c>
      <c r="J93" s="10">
        <v>26</v>
      </c>
      <c r="K93" s="13">
        <v>134.04</v>
      </c>
      <c r="L93" s="10" t="s">
        <v>36</v>
      </c>
      <c r="M93" s="14"/>
      <c r="N93" s="10">
        <f>_xlfn.XLOOKUP(E93,[1]Sheet2!B:B,[1]Sheet2!C:C,0,1)</f>
        <v>5012</v>
      </c>
      <c r="O93" s="10" t="str">
        <f>_xlfn.XLOOKUP(E93,[1]Sheet2!B:B,[1]Sheet2!D:D,0,1)</f>
        <v>Air Distribution</v>
      </c>
      <c r="P93" s="10" t="str">
        <f>_xlfn.XLOOKUP(E93,[1]Sheet2!B:B,[1]Sheet2!E:E,0,1)</f>
        <v>5012 · Engineered Inventory Costs</v>
      </c>
      <c r="Q93" s="10"/>
      <c r="R93" s="10"/>
      <c r="V93">
        <v>1510</v>
      </c>
      <c r="W93">
        <v>1601</v>
      </c>
      <c r="X93" s="3" t="s">
        <v>37</v>
      </c>
      <c r="Y93" t="s">
        <v>38</v>
      </c>
      <c r="Z93">
        <v>511000</v>
      </c>
      <c r="AA93" t="s">
        <v>39</v>
      </c>
      <c r="AB93" t="s">
        <v>38</v>
      </c>
      <c r="AC93" s="3">
        <v>1020</v>
      </c>
      <c r="AD93" t="s">
        <v>39</v>
      </c>
      <c r="AE93" s="20" t="str">
        <f t="shared" si="1"/>
        <v>1510.1601.100.000.511000.0000.000.1020.0000</v>
      </c>
    </row>
    <row r="94" spans="1:31" x14ac:dyDescent="0.3">
      <c r="A94" s="10" t="s">
        <v>211</v>
      </c>
      <c r="B94" s="10"/>
      <c r="C94" s="10" t="s">
        <v>33</v>
      </c>
      <c r="D94" s="11">
        <v>46055</v>
      </c>
      <c r="E94" s="12" t="s">
        <v>214</v>
      </c>
      <c r="F94" s="12" t="s">
        <v>147</v>
      </c>
      <c r="G94" s="10" t="s">
        <v>215</v>
      </c>
      <c r="H94" s="10" t="s">
        <v>35</v>
      </c>
      <c r="I94" s="10">
        <v>46085</v>
      </c>
      <c r="J94" s="10">
        <v>26</v>
      </c>
      <c r="K94" s="13">
        <v>248.31</v>
      </c>
      <c r="L94" s="10" t="s">
        <v>36</v>
      </c>
      <c r="M94" s="14"/>
      <c r="N94" s="10">
        <f>_xlfn.XLOOKUP(E94,[1]Sheet2!B:B,[1]Sheet2!C:C,0,1)</f>
        <v>5012</v>
      </c>
      <c r="O94" s="10" t="str">
        <f>_xlfn.XLOOKUP(E94,[1]Sheet2!B:B,[1]Sheet2!D:D,0,1)</f>
        <v>Air Distribution</v>
      </c>
      <c r="P94" s="10" t="str">
        <f>_xlfn.XLOOKUP(E94,[1]Sheet2!B:B,[1]Sheet2!E:E,0,1)</f>
        <v>5012 · Engineered Inventory Costs</v>
      </c>
      <c r="Q94" s="10"/>
      <c r="R94" s="10"/>
      <c r="V94">
        <v>1510</v>
      </c>
      <c r="W94">
        <v>1601</v>
      </c>
      <c r="X94" s="3" t="s">
        <v>37</v>
      </c>
      <c r="Y94" t="s">
        <v>38</v>
      </c>
      <c r="Z94">
        <v>511000</v>
      </c>
      <c r="AA94" t="s">
        <v>39</v>
      </c>
      <c r="AB94" t="s">
        <v>38</v>
      </c>
      <c r="AC94" s="3">
        <v>1020</v>
      </c>
      <c r="AD94" t="s">
        <v>39</v>
      </c>
      <c r="AE94" s="20" t="str">
        <f t="shared" si="1"/>
        <v>1510.1601.100.000.511000.0000.000.1020.0000</v>
      </c>
    </row>
    <row r="95" spans="1:31" x14ac:dyDescent="0.3">
      <c r="A95" s="10" t="s">
        <v>211</v>
      </c>
      <c r="B95" s="10"/>
      <c r="C95" s="10" t="s">
        <v>33</v>
      </c>
      <c r="D95" s="11">
        <v>46066</v>
      </c>
      <c r="E95" s="12">
        <v>11324</v>
      </c>
      <c r="F95" s="12" t="s">
        <v>147</v>
      </c>
      <c r="G95" s="10" t="s">
        <v>216</v>
      </c>
      <c r="H95" s="10" t="s">
        <v>35</v>
      </c>
      <c r="I95" s="10">
        <v>46096</v>
      </c>
      <c r="J95" s="10">
        <v>15</v>
      </c>
      <c r="K95" s="13">
        <v>174.83</v>
      </c>
      <c r="L95" s="10" t="s">
        <v>36</v>
      </c>
      <c r="M95" s="14"/>
      <c r="N95" s="10">
        <f>_xlfn.XLOOKUP(E95,[1]Sheet2!B:B,[1]Sheet2!C:C,0,1)</f>
        <v>5012</v>
      </c>
      <c r="O95" s="10" t="str">
        <f>_xlfn.XLOOKUP(E95,[1]Sheet2!B:B,[1]Sheet2!D:D,0,1)</f>
        <v>Air Distribution</v>
      </c>
      <c r="P95" s="10" t="str">
        <f>_xlfn.XLOOKUP(E95,[1]Sheet2!B:B,[1]Sheet2!E:E,0,1)</f>
        <v>5012 · Engineered Inventory Costs</v>
      </c>
      <c r="Q95" s="10"/>
      <c r="R95" s="10"/>
      <c r="V95">
        <v>1510</v>
      </c>
      <c r="W95">
        <v>1601</v>
      </c>
      <c r="X95" s="3" t="s">
        <v>37</v>
      </c>
      <c r="Y95" t="s">
        <v>38</v>
      </c>
      <c r="Z95">
        <v>511000</v>
      </c>
      <c r="AA95" t="s">
        <v>39</v>
      </c>
      <c r="AB95" t="s">
        <v>38</v>
      </c>
      <c r="AC95" s="3">
        <v>1020</v>
      </c>
      <c r="AD95" t="s">
        <v>39</v>
      </c>
      <c r="AE95" s="20" t="str">
        <f t="shared" si="1"/>
        <v>1510.1601.100.000.511000.0000.000.1020.0000</v>
      </c>
    </row>
    <row r="96" spans="1:31" x14ac:dyDescent="0.3">
      <c r="A96" s="10" t="s">
        <v>61</v>
      </c>
      <c r="B96" s="10"/>
      <c r="C96" s="10" t="s">
        <v>33</v>
      </c>
      <c r="D96" s="11">
        <v>46051</v>
      </c>
      <c r="E96" s="12">
        <v>95682463</v>
      </c>
      <c r="F96" s="12" t="s">
        <v>147</v>
      </c>
      <c r="G96" s="10" t="s">
        <v>217</v>
      </c>
      <c r="H96" s="10" t="s">
        <v>63</v>
      </c>
      <c r="I96" s="10">
        <v>46081</v>
      </c>
      <c r="J96" s="10">
        <v>30</v>
      </c>
      <c r="K96" s="13">
        <v>867.79</v>
      </c>
      <c r="L96" s="10" t="s">
        <v>36</v>
      </c>
      <c r="M96" s="14"/>
      <c r="N96" s="10">
        <f>_xlfn.XLOOKUP(E96,[1]Sheet2!B:B,[1]Sheet2!C:C,0,1)</f>
        <v>5012</v>
      </c>
      <c r="O96" s="10" t="str">
        <f>_xlfn.XLOOKUP(E96,[1]Sheet2!B:B,[1]Sheet2!D:D,0,1)</f>
        <v>Air Distribution</v>
      </c>
      <c r="P96" s="10" t="str">
        <f>_xlfn.XLOOKUP(E96,[1]Sheet2!B:B,[1]Sheet2!E:E,0,1)</f>
        <v>5012 · Engineered Inventory Costs</v>
      </c>
      <c r="Q96" s="10"/>
      <c r="R96" s="10"/>
      <c r="V96">
        <v>1510</v>
      </c>
      <c r="W96">
        <v>1601</v>
      </c>
      <c r="X96" s="3" t="s">
        <v>37</v>
      </c>
      <c r="Y96" t="s">
        <v>38</v>
      </c>
      <c r="Z96">
        <v>511000</v>
      </c>
      <c r="AA96" t="s">
        <v>39</v>
      </c>
      <c r="AB96" t="s">
        <v>38</v>
      </c>
      <c r="AC96" s="3">
        <v>1020</v>
      </c>
      <c r="AD96" t="s">
        <v>39</v>
      </c>
      <c r="AE96" s="20" t="str">
        <f t="shared" si="1"/>
        <v>1510.1601.100.000.511000.0000.000.1020.0000</v>
      </c>
    </row>
    <row r="97" spans="1:31" x14ac:dyDescent="0.3">
      <c r="A97" s="10" t="s">
        <v>61</v>
      </c>
      <c r="B97" s="10"/>
      <c r="C97" s="10" t="s">
        <v>33</v>
      </c>
      <c r="D97" s="11">
        <v>46051</v>
      </c>
      <c r="E97" s="12">
        <v>95682464</v>
      </c>
      <c r="F97" s="12" t="s">
        <v>147</v>
      </c>
      <c r="G97" s="10" t="s">
        <v>218</v>
      </c>
      <c r="H97" s="10" t="s">
        <v>63</v>
      </c>
      <c r="I97" s="10">
        <v>46081</v>
      </c>
      <c r="J97" s="10">
        <v>30</v>
      </c>
      <c r="K97" s="13">
        <v>50</v>
      </c>
      <c r="L97" s="10" t="s">
        <v>36</v>
      </c>
      <c r="M97" s="14"/>
      <c r="N97" s="10">
        <f>_xlfn.XLOOKUP(E97,[1]Sheet2!B:B,[1]Sheet2!C:C,0,1)</f>
        <v>5012</v>
      </c>
      <c r="O97" s="10" t="str">
        <f>_xlfn.XLOOKUP(E97,[1]Sheet2!B:B,[1]Sheet2!D:D,0,1)</f>
        <v>Air Distribution</v>
      </c>
      <c r="P97" s="10" t="str">
        <f>_xlfn.XLOOKUP(E97,[1]Sheet2!B:B,[1]Sheet2!E:E,0,1)</f>
        <v>5012 · Engineered Inventory Costs</v>
      </c>
      <c r="Q97" s="10"/>
      <c r="R97" s="10"/>
      <c r="V97">
        <v>1510</v>
      </c>
      <c r="W97">
        <v>1601</v>
      </c>
      <c r="X97" s="3" t="s">
        <v>37</v>
      </c>
      <c r="Y97" t="s">
        <v>38</v>
      </c>
      <c r="Z97">
        <v>511000</v>
      </c>
      <c r="AA97" t="s">
        <v>39</v>
      </c>
      <c r="AB97" t="s">
        <v>38</v>
      </c>
      <c r="AC97" s="3">
        <v>1020</v>
      </c>
      <c r="AD97" t="s">
        <v>39</v>
      </c>
      <c r="AE97" s="20" t="str">
        <f t="shared" si="1"/>
        <v>1510.1601.100.000.511000.0000.000.1020.0000</v>
      </c>
    </row>
    <row r="98" spans="1:31" x14ac:dyDescent="0.3">
      <c r="A98" s="10" t="s">
        <v>61</v>
      </c>
      <c r="B98" s="10"/>
      <c r="C98" s="10" t="s">
        <v>33</v>
      </c>
      <c r="D98" s="11">
        <v>46051</v>
      </c>
      <c r="E98" s="12">
        <v>95682359</v>
      </c>
      <c r="F98" s="12" t="s">
        <v>147</v>
      </c>
      <c r="G98" s="10" t="s">
        <v>219</v>
      </c>
      <c r="H98" s="10" t="s">
        <v>63</v>
      </c>
      <c r="I98" s="10">
        <v>46081</v>
      </c>
      <c r="J98" s="10">
        <v>30</v>
      </c>
      <c r="K98" s="13">
        <v>271.22000000000003</v>
      </c>
      <c r="L98" s="10" t="s">
        <v>36</v>
      </c>
      <c r="M98" s="14"/>
      <c r="N98" s="10">
        <f>_xlfn.XLOOKUP(E98,[1]Sheet2!B:B,[1]Sheet2!C:C,0,1)</f>
        <v>5012</v>
      </c>
      <c r="O98" s="10" t="str">
        <f>_xlfn.XLOOKUP(E98,[1]Sheet2!B:B,[1]Sheet2!D:D,0,1)</f>
        <v>Air Distribution</v>
      </c>
      <c r="P98" s="10" t="str">
        <f>_xlfn.XLOOKUP(E98,[1]Sheet2!B:B,[1]Sheet2!E:E,0,1)</f>
        <v>5012 · Engineered Inventory Costs</v>
      </c>
      <c r="Q98" s="10"/>
      <c r="R98" s="10"/>
      <c r="V98">
        <v>1510</v>
      </c>
      <c r="W98">
        <v>1601</v>
      </c>
      <c r="X98" s="3" t="s">
        <v>37</v>
      </c>
      <c r="Y98" t="s">
        <v>38</v>
      </c>
      <c r="Z98">
        <v>511000</v>
      </c>
      <c r="AA98" t="s">
        <v>39</v>
      </c>
      <c r="AB98" t="s">
        <v>38</v>
      </c>
      <c r="AC98" s="3">
        <v>1020</v>
      </c>
      <c r="AD98" t="s">
        <v>39</v>
      </c>
      <c r="AE98" s="20" t="str">
        <f t="shared" si="1"/>
        <v>1510.1601.100.000.511000.0000.000.1020.0000</v>
      </c>
    </row>
    <row r="99" spans="1:31" x14ac:dyDescent="0.3">
      <c r="A99" s="10" t="s">
        <v>61</v>
      </c>
      <c r="B99" s="10"/>
      <c r="C99" s="10" t="s">
        <v>33</v>
      </c>
      <c r="D99" s="11">
        <v>46051</v>
      </c>
      <c r="E99" s="12">
        <v>95682293</v>
      </c>
      <c r="F99" s="12" t="s">
        <v>147</v>
      </c>
      <c r="G99" s="10" t="s">
        <v>220</v>
      </c>
      <c r="H99" s="10" t="s">
        <v>63</v>
      </c>
      <c r="I99" s="10">
        <v>46081</v>
      </c>
      <c r="J99" s="10">
        <v>30</v>
      </c>
      <c r="K99" s="13">
        <v>205.07</v>
      </c>
      <c r="L99" s="10" t="s">
        <v>36</v>
      </c>
      <c r="M99" s="14"/>
      <c r="N99" s="10">
        <f>_xlfn.XLOOKUP(E99,[1]Sheet2!B:B,[1]Sheet2!C:C,0,1)</f>
        <v>5012</v>
      </c>
      <c r="O99" s="10" t="str">
        <f>_xlfn.XLOOKUP(E99,[1]Sheet2!B:B,[1]Sheet2!D:D,0,1)</f>
        <v>Air Distribution</v>
      </c>
      <c r="P99" s="10" t="str">
        <f>_xlfn.XLOOKUP(E99,[1]Sheet2!B:B,[1]Sheet2!E:E,0,1)</f>
        <v>5012 · Engineered Inventory Costs</v>
      </c>
      <c r="Q99" s="10"/>
      <c r="R99" s="10"/>
      <c r="V99">
        <v>1510</v>
      </c>
      <c r="W99">
        <v>1601</v>
      </c>
      <c r="X99" s="3" t="s">
        <v>37</v>
      </c>
      <c r="Y99" t="s">
        <v>38</v>
      </c>
      <c r="Z99">
        <v>511000</v>
      </c>
      <c r="AA99" t="s">
        <v>39</v>
      </c>
      <c r="AB99" t="s">
        <v>38</v>
      </c>
      <c r="AC99" s="3">
        <v>1020</v>
      </c>
      <c r="AD99" t="s">
        <v>39</v>
      </c>
      <c r="AE99" s="20" t="str">
        <f t="shared" si="1"/>
        <v>1510.1601.100.000.511000.0000.000.1020.0000</v>
      </c>
    </row>
    <row r="100" spans="1:31" x14ac:dyDescent="0.3">
      <c r="A100" s="10" t="s">
        <v>61</v>
      </c>
      <c r="B100" s="10"/>
      <c r="C100" s="10" t="s">
        <v>33</v>
      </c>
      <c r="D100" s="11">
        <v>46051</v>
      </c>
      <c r="E100" s="12">
        <v>95682193</v>
      </c>
      <c r="F100" s="12" t="s">
        <v>147</v>
      </c>
      <c r="G100" s="10" t="s">
        <v>221</v>
      </c>
      <c r="H100" s="10" t="s">
        <v>63</v>
      </c>
      <c r="I100" s="10">
        <v>46081</v>
      </c>
      <c r="J100" s="10">
        <v>30</v>
      </c>
      <c r="K100" s="13">
        <v>1124.5999999999999</v>
      </c>
      <c r="L100" s="10" t="s">
        <v>36</v>
      </c>
      <c r="M100" s="14"/>
      <c r="N100" s="10">
        <f>_xlfn.XLOOKUP(E100,[1]Sheet2!B:B,[1]Sheet2!C:C,0,1)</f>
        <v>5012</v>
      </c>
      <c r="O100" s="10" t="str">
        <f>_xlfn.XLOOKUP(E100,[1]Sheet2!B:B,[1]Sheet2!D:D,0,1)</f>
        <v>Air Distribution</v>
      </c>
      <c r="P100" s="10" t="str">
        <f>_xlfn.XLOOKUP(E100,[1]Sheet2!B:B,[1]Sheet2!E:E,0,1)</f>
        <v>5012 · Engineered Inventory Costs</v>
      </c>
      <c r="Q100" s="10"/>
      <c r="R100" s="10"/>
      <c r="V100">
        <v>1510</v>
      </c>
      <c r="W100">
        <v>1601</v>
      </c>
      <c r="X100" s="3" t="s">
        <v>37</v>
      </c>
      <c r="Y100" t="s">
        <v>38</v>
      </c>
      <c r="Z100">
        <v>511000</v>
      </c>
      <c r="AA100" t="s">
        <v>39</v>
      </c>
      <c r="AB100" t="s">
        <v>38</v>
      </c>
      <c r="AC100" s="3">
        <v>1020</v>
      </c>
      <c r="AD100" t="s">
        <v>39</v>
      </c>
      <c r="AE100" s="20" t="str">
        <f t="shared" si="1"/>
        <v>1510.1601.100.000.511000.0000.000.1020.0000</v>
      </c>
    </row>
    <row r="101" spans="1:31" x14ac:dyDescent="0.3">
      <c r="A101" s="10" t="s">
        <v>61</v>
      </c>
      <c r="B101" s="10"/>
      <c r="C101" s="10" t="s">
        <v>33</v>
      </c>
      <c r="D101" s="11">
        <v>46051</v>
      </c>
      <c r="E101" s="12">
        <v>95682212</v>
      </c>
      <c r="F101" s="12" t="s">
        <v>147</v>
      </c>
      <c r="G101" s="10" t="s">
        <v>222</v>
      </c>
      <c r="H101" s="10" t="s">
        <v>63</v>
      </c>
      <c r="I101" s="10">
        <v>46081</v>
      </c>
      <c r="J101" s="10">
        <v>30</v>
      </c>
      <c r="K101" s="13">
        <v>528.55999999999995</v>
      </c>
      <c r="L101" s="10" t="s">
        <v>36</v>
      </c>
      <c r="M101" s="14"/>
      <c r="N101" s="10">
        <f>_xlfn.XLOOKUP(E101,[1]Sheet2!B:B,[1]Sheet2!C:C,0,1)</f>
        <v>5012</v>
      </c>
      <c r="O101" s="10" t="str">
        <f>_xlfn.XLOOKUP(E101,[1]Sheet2!B:B,[1]Sheet2!D:D,0,1)</f>
        <v>Air Distribution</v>
      </c>
      <c r="P101" s="10" t="str">
        <f>_xlfn.XLOOKUP(E101,[1]Sheet2!B:B,[1]Sheet2!E:E,0,1)</f>
        <v>5012 · Engineered Inventory Costs</v>
      </c>
      <c r="Q101" s="10"/>
      <c r="R101" s="10"/>
      <c r="V101">
        <v>1510</v>
      </c>
      <c r="W101">
        <v>1601</v>
      </c>
      <c r="X101" s="3" t="s">
        <v>37</v>
      </c>
      <c r="Y101" t="s">
        <v>38</v>
      </c>
      <c r="Z101">
        <v>511000</v>
      </c>
      <c r="AA101" t="s">
        <v>39</v>
      </c>
      <c r="AB101" t="s">
        <v>38</v>
      </c>
      <c r="AC101" s="3">
        <v>1020</v>
      </c>
      <c r="AD101" t="s">
        <v>39</v>
      </c>
      <c r="AE101" s="20" t="str">
        <f t="shared" si="1"/>
        <v>1510.1601.100.000.511000.0000.000.1020.0000</v>
      </c>
    </row>
    <row r="102" spans="1:31" x14ac:dyDescent="0.3">
      <c r="A102" s="10" t="s">
        <v>61</v>
      </c>
      <c r="B102" s="10"/>
      <c r="C102" s="10" t="s">
        <v>33</v>
      </c>
      <c r="D102" s="11">
        <v>46051</v>
      </c>
      <c r="E102" s="12">
        <v>95681996</v>
      </c>
      <c r="F102" s="12" t="s">
        <v>147</v>
      </c>
      <c r="G102" s="10" t="s">
        <v>223</v>
      </c>
      <c r="H102" s="10" t="s">
        <v>63</v>
      </c>
      <c r="I102" s="10">
        <v>46081</v>
      </c>
      <c r="J102" s="10">
        <v>30</v>
      </c>
      <c r="K102" s="13">
        <v>568.11</v>
      </c>
      <c r="L102" s="10" t="s">
        <v>36</v>
      </c>
      <c r="M102" s="14"/>
      <c r="N102" s="10">
        <f>_xlfn.XLOOKUP(E102,[1]Sheet2!B:B,[1]Sheet2!C:C,0,1)</f>
        <v>5012</v>
      </c>
      <c r="O102" s="10" t="str">
        <f>_xlfn.XLOOKUP(E102,[1]Sheet2!B:B,[1]Sheet2!D:D,0,1)</f>
        <v>Air Distribution</v>
      </c>
      <c r="P102" s="10" t="str">
        <f>_xlfn.XLOOKUP(E102,[1]Sheet2!B:B,[1]Sheet2!E:E,0,1)</f>
        <v>5012 · Engineered Inventory Costs</v>
      </c>
      <c r="Q102" s="10"/>
      <c r="R102" s="10"/>
      <c r="V102">
        <v>1510</v>
      </c>
      <c r="W102">
        <v>1601</v>
      </c>
      <c r="X102" s="3" t="s">
        <v>37</v>
      </c>
      <c r="Y102" t="s">
        <v>38</v>
      </c>
      <c r="Z102">
        <v>511000</v>
      </c>
      <c r="AA102" t="s">
        <v>39</v>
      </c>
      <c r="AB102" t="s">
        <v>38</v>
      </c>
      <c r="AC102" s="3">
        <v>1020</v>
      </c>
      <c r="AD102" t="s">
        <v>39</v>
      </c>
      <c r="AE102" s="20" t="str">
        <f t="shared" si="1"/>
        <v>1510.1601.100.000.511000.0000.000.1020.0000</v>
      </c>
    </row>
    <row r="103" spans="1:31" x14ac:dyDescent="0.3">
      <c r="A103" s="10" t="s">
        <v>61</v>
      </c>
      <c r="B103" s="10"/>
      <c r="C103" s="10" t="s">
        <v>33</v>
      </c>
      <c r="D103" s="11">
        <v>46051</v>
      </c>
      <c r="E103" s="12">
        <v>95681654</v>
      </c>
      <c r="F103" s="12" t="s">
        <v>147</v>
      </c>
      <c r="G103" s="10" t="s">
        <v>224</v>
      </c>
      <c r="H103" s="10" t="s">
        <v>63</v>
      </c>
      <c r="I103" s="10">
        <v>46081</v>
      </c>
      <c r="J103" s="10">
        <v>30</v>
      </c>
      <c r="K103" s="13">
        <v>275.85000000000002</v>
      </c>
      <c r="L103" s="10" t="s">
        <v>36</v>
      </c>
      <c r="M103" s="14"/>
      <c r="N103" s="10">
        <f>_xlfn.XLOOKUP(E103,[1]Sheet2!B:B,[1]Sheet2!C:C,0,1)</f>
        <v>5012</v>
      </c>
      <c r="O103" s="10" t="str">
        <f>_xlfn.XLOOKUP(E103,[1]Sheet2!B:B,[1]Sheet2!D:D,0,1)</f>
        <v>Air Distribution</v>
      </c>
      <c r="P103" s="10" t="str">
        <f>_xlfn.XLOOKUP(E103,[1]Sheet2!B:B,[1]Sheet2!E:E,0,1)</f>
        <v>5012 · Engineered Inventory Costs</v>
      </c>
      <c r="Q103" s="10"/>
      <c r="R103" s="10"/>
      <c r="V103">
        <v>1510</v>
      </c>
      <c r="W103">
        <v>1601</v>
      </c>
      <c r="X103" s="3" t="s">
        <v>37</v>
      </c>
      <c r="Y103" t="s">
        <v>38</v>
      </c>
      <c r="Z103">
        <v>511000</v>
      </c>
      <c r="AA103" t="s">
        <v>39</v>
      </c>
      <c r="AB103" t="s">
        <v>38</v>
      </c>
      <c r="AC103" s="3">
        <v>1020</v>
      </c>
      <c r="AD103" t="s">
        <v>39</v>
      </c>
      <c r="AE103" s="20" t="str">
        <f t="shared" si="1"/>
        <v>1510.1601.100.000.511000.0000.000.1020.0000</v>
      </c>
    </row>
    <row r="104" spans="1:31" x14ac:dyDescent="0.3">
      <c r="A104" s="10" t="s">
        <v>61</v>
      </c>
      <c r="B104" s="10"/>
      <c r="C104" s="10" t="s">
        <v>33</v>
      </c>
      <c r="D104" s="11">
        <v>46051</v>
      </c>
      <c r="E104" s="12">
        <v>95681655</v>
      </c>
      <c r="F104" s="12" t="s">
        <v>147</v>
      </c>
      <c r="G104" s="10" t="s">
        <v>225</v>
      </c>
      <c r="H104" s="10" t="s">
        <v>63</v>
      </c>
      <c r="I104" s="10">
        <v>46081</v>
      </c>
      <c r="J104" s="10">
        <v>30</v>
      </c>
      <c r="K104" s="13">
        <v>8144.73</v>
      </c>
      <c r="L104" s="10" t="s">
        <v>36</v>
      </c>
      <c r="M104" s="14"/>
      <c r="N104" s="10">
        <f>_xlfn.XLOOKUP(E104,[1]Sheet2!B:B,[1]Sheet2!C:C,0,1)</f>
        <v>5012</v>
      </c>
      <c r="O104" s="10" t="str">
        <f>_xlfn.XLOOKUP(E104,[1]Sheet2!B:B,[1]Sheet2!D:D,0,1)</f>
        <v>Air Distribution</v>
      </c>
      <c r="P104" s="10" t="str">
        <f>_xlfn.XLOOKUP(E104,[1]Sheet2!B:B,[1]Sheet2!E:E,0,1)</f>
        <v>5012 · Engineered Inventory Costs</v>
      </c>
      <c r="Q104" s="10"/>
      <c r="R104" s="10"/>
      <c r="V104">
        <v>1510</v>
      </c>
      <c r="W104">
        <v>1601</v>
      </c>
      <c r="X104" s="3" t="s">
        <v>37</v>
      </c>
      <c r="Y104" t="s">
        <v>38</v>
      </c>
      <c r="Z104">
        <v>511000</v>
      </c>
      <c r="AA104" t="s">
        <v>39</v>
      </c>
      <c r="AB104" t="s">
        <v>38</v>
      </c>
      <c r="AC104" s="3">
        <v>1020</v>
      </c>
      <c r="AD104" t="s">
        <v>39</v>
      </c>
      <c r="AE104" s="20" t="str">
        <f t="shared" si="1"/>
        <v>1510.1601.100.000.511000.0000.000.1020.0000</v>
      </c>
    </row>
    <row r="105" spans="1:31" x14ac:dyDescent="0.3">
      <c r="A105" s="10" t="s">
        <v>61</v>
      </c>
      <c r="B105" s="10"/>
      <c r="C105" s="10" t="s">
        <v>33</v>
      </c>
      <c r="D105" s="11">
        <v>46051</v>
      </c>
      <c r="E105" s="12">
        <v>95681652</v>
      </c>
      <c r="F105" s="12" t="s">
        <v>147</v>
      </c>
      <c r="G105" s="10" t="s">
        <v>226</v>
      </c>
      <c r="H105" s="10" t="s">
        <v>63</v>
      </c>
      <c r="I105" s="10">
        <v>46081</v>
      </c>
      <c r="J105" s="10">
        <v>30</v>
      </c>
      <c r="K105" s="13">
        <v>328.37</v>
      </c>
      <c r="L105" s="10" t="s">
        <v>36</v>
      </c>
      <c r="M105" s="14"/>
      <c r="N105" s="10">
        <f>_xlfn.XLOOKUP(E105,[1]Sheet2!B:B,[1]Sheet2!C:C,0,1)</f>
        <v>5012</v>
      </c>
      <c r="O105" s="10" t="str">
        <f>_xlfn.XLOOKUP(E105,[1]Sheet2!B:B,[1]Sheet2!D:D,0,1)</f>
        <v>Air Distribution</v>
      </c>
      <c r="P105" s="10" t="str">
        <f>_xlfn.XLOOKUP(E105,[1]Sheet2!B:B,[1]Sheet2!E:E,0,1)</f>
        <v>5012 · Engineered Inventory Costs</v>
      </c>
      <c r="Q105" s="10"/>
      <c r="R105" s="10"/>
      <c r="V105">
        <v>1510</v>
      </c>
      <c r="W105">
        <v>1601</v>
      </c>
      <c r="X105" s="3" t="s">
        <v>37</v>
      </c>
      <c r="Y105" t="s">
        <v>38</v>
      </c>
      <c r="Z105">
        <v>511000</v>
      </c>
      <c r="AA105" t="s">
        <v>39</v>
      </c>
      <c r="AB105" t="s">
        <v>38</v>
      </c>
      <c r="AC105" s="3">
        <v>1020</v>
      </c>
      <c r="AD105" t="s">
        <v>39</v>
      </c>
      <c r="AE105" s="20" t="str">
        <f t="shared" si="1"/>
        <v>1510.1601.100.000.511000.0000.000.1020.0000</v>
      </c>
    </row>
    <row r="106" spans="1:31" x14ac:dyDescent="0.3">
      <c r="A106" s="10" t="s">
        <v>61</v>
      </c>
      <c r="B106" s="10"/>
      <c r="C106" s="10" t="s">
        <v>33</v>
      </c>
      <c r="D106" s="11">
        <v>46051</v>
      </c>
      <c r="E106" s="12">
        <v>95681651</v>
      </c>
      <c r="F106" s="12" t="s">
        <v>147</v>
      </c>
      <c r="G106" s="10" t="s">
        <v>227</v>
      </c>
      <c r="H106" s="10" t="s">
        <v>63</v>
      </c>
      <c r="I106" s="10">
        <v>46081</v>
      </c>
      <c r="J106" s="10">
        <v>30</v>
      </c>
      <c r="K106" s="13">
        <v>27.29</v>
      </c>
      <c r="L106" s="10" t="s">
        <v>36</v>
      </c>
      <c r="M106" s="14"/>
      <c r="N106" s="10">
        <f>_xlfn.XLOOKUP(E106,[1]Sheet2!B:B,[1]Sheet2!C:C,0,1)</f>
        <v>5012</v>
      </c>
      <c r="O106" s="10" t="str">
        <f>_xlfn.XLOOKUP(E106,[1]Sheet2!B:B,[1]Sheet2!D:D,0,1)</f>
        <v>Air Distribution</v>
      </c>
      <c r="P106" s="10" t="str">
        <f>_xlfn.XLOOKUP(E106,[1]Sheet2!B:B,[1]Sheet2!E:E,0,1)</f>
        <v>5012 · Engineered Inventory Costs</v>
      </c>
      <c r="Q106" s="10"/>
      <c r="R106" s="10"/>
      <c r="V106">
        <v>1510</v>
      </c>
      <c r="W106">
        <v>1601</v>
      </c>
      <c r="X106" s="3" t="s">
        <v>37</v>
      </c>
      <c r="Y106" t="s">
        <v>38</v>
      </c>
      <c r="Z106">
        <v>511000</v>
      </c>
      <c r="AA106" t="s">
        <v>39</v>
      </c>
      <c r="AB106" t="s">
        <v>38</v>
      </c>
      <c r="AC106" s="3">
        <v>1020</v>
      </c>
      <c r="AD106" t="s">
        <v>39</v>
      </c>
      <c r="AE106" s="20" t="str">
        <f t="shared" si="1"/>
        <v>1510.1601.100.000.511000.0000.000.1020.0000</v>
      </c>
    </row>
    <row r="107" spans="1:31" x14ac:dyDescent="0.3">
      <c r="A107" s="10" t="s">
        <v>61</v>
      </c>
      <c r="B107" s="10"/>
      <c r="C107" s="10" t="s">
        <v>33</v>
      </c>
      <c r="D107" s="11">
        <v>46051</v>
      </c>
      <c r="E107" s="12">
        <v>95681741</v>
      </c>
      <c r="F107" s="12" t="s">
        <v>147</v>
      </c>
      <c r="G107" s="10" t="s">
        <v>228</v>
      </c>
      <c r="H107" s="10" t="s">
        <v>63</v>
      </c>
      <c r="I107" s="10">
        <v>46081</v>
      </c>
      <c r="J107" s="10">
        <v>30</v>
      </c>
      <c r="K107" s="13">
        <v>4863.28</v>
      </c>
      <c r="L107" s="10" t="s">
        <v>36</v>
      </c>
      <c r="M107" s="14"/>
      <c r="N107" s="10">
        <f>_xlfn.XLOOKUP(E107,[1]Sheet2!B:B,[1]Sheet2!C:C,0,1)</f>
        <v>5012</v>
      </c>
      <c r="O107" s="10" t="str">
        <f>_xlfn.XLOOKUP(E107,[1]Sheet2!B:B,[1]Sheet2!D:D,0,1)</f>
        <v>Air Distribution</v>
      </c>
      <c r="P107" s="10" t="str">
        <f>_xlfn.XLOOKUP(E107,[1]Sheet2!B:B,[1]Sheet2!E:E,0,1)</f>
        <v>5012 · Engineered Inventory Costs</v>
      </c>
      <c r="Q107" s="10"/>
      <c r="R107" s="10"/>
      <c r="V107">
        <v>1510</v>
      </c>
      <c r="W107">
        <v>1601</v>
      </c>
      <c r="X107" s="3" t="s">
        <v>37</v>
      </c>
      <c r="Y107" t="s">
        <v>38</v>
      </c>
      <c r="Z107">
        <v>511000</v>
      </c>
      <c r="AA107" t="s">
        <v>39</v>
      </c>
      <c r="AB107" t="s">
        <v>38</v>
      </c>
      <c r="AC107" s="3">
        <v>1020</v>
      </c>
      <c r="AD107" t="s">
        <v>39</v>
      </c>
      <c r="AE107" s="20" t="str">
        <f t="shared" si="1"/>
        <v>1510.1601.100.000.511000.0000.000.1020.0000</v>
      </c>
    </row>
    <row r="108" spans="1:31" x14ac:dyDescent="0.3">
      <c r="A108" s="10" t="s">
        <v>61</v>
      </c>
      <c r="B108" s="10"/>
      <c r="C108" s="10" t="s">
        <v>33</v>
      </c>
      <c r="D108" s="11">
        <v>46051</v>
      </c>
      <c r="E108" s="12">
        <v>95681742</v>
      </c>
      <c r="F108" s="12" t="s">
        <v>147</v>
      </c>
      <c r="G108" s="10" t="s">
        <v>229</v>
      </c>
      <c r="H108" s="10" t="s">
        <v>63</v>
      </c>
      <c r="I108" s="10">
        <v>46081</v>
      </c>
      <c r="J108" s="10">
        <v>30</v>
      </c>
      <c r="K108" s="13">
        <v>7869.05</v>
      </c>
      <c r="L108" s="10" t="s">
        <v>36</v>
      </c>
      <c r="M108" s="14"/>
      <c r="N108" s="10">
        <f>_xlfn.XLOOKUP(E108,[1]Sheet2!B:B,[1]Sheet2!C:C,0,1)</f>
        <v>5012</v>
      </c>
      <c r="O108" s="10" t="str">
        <f>_xlfn.XLOOKUP(E108,[1]Sheet2!B:B,[1]Sheet2!D:D,0,1)</f>
        <v>Air Distribution</v>
      </c>
      <c r="P108" s="10" t="str">
        <f>_xlfn.XLOOKUP(E108,[1]Sheet2!B:B,[1]Sheet2!E:E,0,1)</f>
        <v>5012 · Engineered Inventory Costs</v>
      </c>
      <c r="Q108" s="10"/>
      <c r="R108" s="10"/>
      <c r="V108">
        <v>1510</v>
      </c>
      <c r="W108">
        <v>1601</v>
      </c>
      <c r="X108" s="3" t="s">
        <v>37</v>
      </c>
      <c r="Y108" t="s">
        <v>38</v>
      </c>
      <c r="Z108">
        <v>511000</v>
      </c>
      <c r="AA108" t="s">
        <v>39</v>
      </c>
      <c r="AB108" t="s">
        <v>38</v>
      </c>
      <c r="AC108" s="3">
        <v>1020</v>
      </c>
      <c r="AD108" t="s">
        <v>39</v>
      </c>
      <c r="AE108" s="20" t="str">
        <f t="shared" si="1"/>
        <v>1510.1601.100.000.511000.0000.000.1020.0000</v>
      </c>
    </row>
    <row r="109" spans="1:31" x14ac:dyDescent="0.3">
      <c r="A109" s="10" t="s">
        <v>61</v>
      </c>
      <c r="B109" s="10"/>
      <c r="C109" s="10" t="s">
        <v>33</v>
      </c>
      <c r="D109" s="11">
        <v>46051</v>
      </c>
      <c r="E109" s="12">
        <v>95682399</v>
      </c>
      <c r="F109" s="12" t="s">
        <v>147</v>
      </c>
      <c r="G109" s="10" t="s">
        <v>230</v>
      </c>
      <c r="H109" s="10" t="s">
        <v>63</v>
      </c>
      <c r="I109" s="10">
        <v>46081</v>
      </c>
      <c r="J109" s="10">
        <v>30</v>
      </c>
      <c r="K109" s="13">
        <v>243.19</v>
      </c>
      <c r="L109" s="10" t="s">
        <v>36</v>
      </c>
      <c r="M109" s="14"/>
      <c r="N109" s="10">
        <f>_xlfn.XLOOKUP(E109,[1]Sheet2!B:B,[1]Sheet2!C:C,0,1)</f>
        <v>5012</v>
      </c>
      <c r="O109" s="10" t="str">
        <f>_xlfn.XLOOKUP(E109,[1]Sheet2!B:B,[1]Sheet2!D:D,0,1)</f>
        <v>Air Distribution</v>
      </c>
      <c r="P109" s="10" t="str">
        <f>_xlfn.XLOOKUP(E109,[1]Sheet2!B:B,[1]Sheet2!E:E,0,1)</f>
        <v>5012 · Engineered Inventory Costs</v>
      </c>
      <c r="Q109" s="10"/>
      <c r="R109" s="10"/>
      <c r="V109">
        <v>1510</v>
      </c>
      <c r="W109">
        <v>1601</v>
      </c>
      <c r="X109" s="3" t="s">
        <v>37</v>
      </c>
      <c r="Y109" t="s">
        <v>38</v>
      </c>
      <c r="Z109">
        <v>511000</v>
      </c>
      <c r="AA109" t="s">
        <v>39</v>
      </c>
      <c r="AB109" t="s">
        <v>38</v>
      </c>
      <c r="AC109" s="3">
        <v>1020</v>
      </c>
      <c r="AD109" t="s">
        <v>39</v>
      </c>
      <c r="AE109" s="20" t="str">
        <f t="shared" si="1"/>
        <v>1510.1601.100.000.511000.0000.000.1020.0000</v>
      </c>
    </row>
    <row r="110" spans="1:31" x14ac:dyDescent="0.3">
      <c r="A110" s="10" t="s">
        <v>61</v>
      </c>
      <c r="B110" s="10"/>
      <c r="C110" s="10" t="s">
        <v>33</v>
      </c>
      <c r="D110" s="11">
        <v>46052</v>
      </c>
      <c r="E110" s="12">
        <v>95683257</v>
      </c>
      <c r="F110" s="12" t="s">
        <v>147</v>
      </c>
      <c r="G110" s="10" t="s">
        <v>231</v>
      </c>
      <c r="H110" s="10" t="s">
        <v>63</v>
      </c>
      <c r="I110" s="10">
        <v>46082</v>
      </c>
      <c r="J110" s="10">
        <v>29</v>
      </c>
      <c r="K110" s="13">
        <v>512.01</v>
      </c>
      <c r="L110" s="10" t="s">
        <v>36</v>
      </c>
      <c r="M110" s="14"/>
      <c r="N110" s="10">
        <f>_xlfn.XLOOKUP(E110,[1]Sheet2!B:B,[1]Sheet2!C:C,0,1)</f>
        <v>5012</v>
      </c>
      <c r="O110" s="10" t="str">
        <f>_xlfn.XLOOKUP(E110,[1]Sheet2!B:B,[1]Sheet2!D:D,0,1)</f>
        <v>Air Distribution</v>
      </c>
      <c r="P110" s="10" t="str">
        <f>_xlfn.XLOOKUP(E110,[1]Sheet2!B:B,[1]Sheet2!E:E,0,1)</f>
        <v>5012 · Engineered Inventory Costs</v>
      </c>
      <c r="Q110" s="10"/>
      <c r="R110" s="10"/>
      <c r="V110">
        <v>1510</v>
      </c>
      <c r="W110">
        <v>1601</v>
      </c>
      <c r="X110" s="3" t="s">
        <v>37</v>
      </c>
      <c r="Y110" t="s">
        <v>38</v>
      </c>
      <c r="Z110">
        <v>511000</v>
      </c>
      <c r="AA110" t="s">
        <v>39</v>
      </c>
      <c r="AB110" t="s">
        <v>38</v>
      </c>
      <c r="AC110" s="3">
        <v>1020</v>
      </c>
      <c r="AD110" t="s">
        <v>39</v>
      </c>
      <c r="AE110" s="20" t="str">
        <f t="shared" si="1"/>
        <v>1510.1601.100.000.511000.0000.000.1020.0000</v>
      </c>
    </row>
    <row r="111" spans="1:31" x14ac:dyDescent="0.3">
      <c r="A111" s="10" t="s">
        <v>61</v>
      </c>
      <c r="B111" s="10"/>
      <c r="C111" s="10" t="s">
        <v>33</v>
      </c>
      <c r="D111" s="11">
        <v>46055</v>
      </c>
      <c r="E111" s="12" t="s">
        <v>232</v>
      </c>
      <c r="F111" s="12" t="s">
        <v>147</v>
      </c>
      <c r="G111" s="10" t="s">
        <v>233</v>
      </c>
      <c r="H111" s="10" t="s">
        <v>63</v>
      </c>
      <c r="I111" s="10">
        <v>46085</v>
      </c>
      <c r="J111" s="10">
        <v>26</v>
      </c>
      <c r="K111" s="13">
        <v>891.79</v>
      </c>
      <c r="L111" s="10" t="s">
        <v>36</v>
      </c>
      <c r="M111" s="14"/>
      <c r="N111" s="10">
        <f>_xlfn.XLOOKUP(E111,[1]Sheet2!B:B,[1]Sheet2!C:C,0,1)</f>
        <v>5012</v>
      </c>
      <c r="O111" s="10" t="str">
        <f>_xlfn.XLOOKUP(E111,[1]Sheet2!B:B,[1]Sheet2!D:D,0,1)</f>
        <v>Air Distribution</v>
      </c>
      <c r="P111" s="10" t="str">
        <f>_xlfn.XLOOKUP(E111,[1]Sheet2!B:B,[1]Sheet2!E:E,0,1)</f>
        <v>5012 · Engineered Inventory Costs</v>
      </c>
      <c r="Q111" s="10"/>
      <c r="R111" s="10"/>
      <c r="V111">
        <v>1510</v>
      </c>
      <c r="W111">
        <v>1601</v>
      </c>
      <c r="X111" s="3" t="s">
        <v>37</v>
      </c>
      <c r="Y111" t="s">
        <v>38</v>
      </c>
      <c r="Z111">
        <v>511000</v>
      </c>
      <c r="AA111" t="s">
        <v>39</v>
      </c>
      <c r="AB111" t="s">
        <v>38</v>
      </c>
      <c r="AC111" s="3">
        <v>1020</v>
      </c>
      <c r="AD111" t="s">
        <v>39</v>
      </c>
      <c r="AE111" s="20" t="str">
        <f t="shared" si="1"/>
        <v>1510.1601.100.000.511000.0000.000.1020.0000</v>
      </c>
    </row>
    <row r="112" spans="1:31" x14ac:dyDescent="0.3">
      <c r="A112" s="10" t="s">
        <v>61</v>
      </c>
      <c r="B112" s="10"/>
      <c r="C112" s="10" t="s">
        <v>33</v>
      </c>
      <c r="D112" s="11">
        <v>46055</v>
      </c>
      <c r="E112" s="12" t="s">
        <v>234</v>
      </c>
      <c r="F112" s="12" t="s">
        <v>147</v>
      </c>
      <c r="G112" s="10" t="s">
        <v>235</v>
      </c>
      <c r="H112" s="10" t="s">
        <v>63</v>
      </c>
      <c r="I112" s="10">
        <v>46085</v>
      </c>
      <c r="J112" s="10">
        <v>26</v>
      </c>
      <c r="K112" s="13">
        <v>15.15</v>
      </c>
      <c r="L112" s="10" t="s">
        <v>36</v>
      </c>
      <c r="M112" s="14"/>
      <c r="N112" s="10">
        <f>_xlfn.XLOOKUP(E112,[1]Sheet2!B:B,[1]Sheet2!C:C,0,1)</f>
        <v>5012</v>
      </c>
      <c r="O112" s="10" t="str">
        <f>_xlfn.XLOOKUP(E112,[1]Sheet2!B:B,[1]Sheet2!D:D,0,1)</f>
        <v>Air Distribution</v>
      </c>
      <c r="P112" s="10" t="str">
        <f>_xlfn.XLOOKUP(E112,[1]Sheet2!B:B,[1]Sheet2!E:E,0,1)</f>
        <v>5012 · Engineered Inventory Costs</v>
      </c>
      <c r="Q112" s="10"/>
      <c r="R112" s="10"/>
      <c r="V112">
        <v>1510</v>
      </c>
      <c r="W112">
        <v>1601</v>
      </c>
      <c r="X112" s="3" t="s">
        <v>37</v>
      </c>
      <c r="Y112" t="s">
        <v>38</v>
      </c>
      <c r="Z112">
        <v>511000</v>
      </c>
      <c r="AA112" t="s">
        <v>39</v>
      </c>
      <c r="AB112" t="s">
        <v>38</v>
      </c>
      <c r="AC112" s="3">
        <v>1020</v>
      </c>
      <c r="AD112" t="s">
        <v>39</v>
      </c>
      <c r="AE112" s="20" t="str">
        <f t="shared" si="1"/>
        <v>1510.1601.100.000.511000.0000.000.1020.0000</v>
      </c>
    </row>
    <row r="113" spans="1:31" x14ac:dyDescent="0.3">
      <c r="A113" s="10" t="s">
        <v>61</v>
      </c>
      <c r="B113" s="10"/>
      <c r="C113" s="10" t="s">
        <v>33</v>
      </c>
      <c r="D113" s="11">
        <v>46055</v>
      </c>
      <c r="E113" s="12" t="s">
        <v>236</v>
      </c>
      <c r="F113" s="12" t="s">
        <v>147</v>
      </c>
      <c r="G113" s="10" t="s">
        <v>237</v>
      </c>
      <c r="H113" s="10" t="s">
        <v>63</v>
      </c>
      <c r="I113" s="10">
        <v>46085</v>
      </c>
      <c r="J113" s="10">
        <v>26</v>
      </c>
      <c r="K113" s="13">
        <v>492.98</v>
      </c>
      <c r="L113" s="10" t="s">
        <v>36</v>
      </c>
      <c r="M113" s="14"/>
      <c r="N113" s="10">
        <f>_xlfn.XLOOKUP(E113,[1]Sheet2!B:B,[1]Sheet2!C:C,0,1)</f>
        <v>5012</v>
      </c>
      <c r="O113" s="10" t="str">
        <f>_xlfn.XLOOKUP(E113,[1]Sheet2!B:B,[1]Sheet2!D:D,0,1)</f>
        <v>Air Distribution</v>
      </c>
      <c r="P113" s="10" t="str">
        <f>_xlfn.XLOOKUP(E113,[1]Sheet2!B:B,[1]Sheet2!E:E,0,1)</f>
        <v>5012 · Engineered Inventory Costs</v>
      </c>
      <c r="Q113" s="10"/>
      <c r="R113" s="10"/>
      <c r="V113">
        <v>1510</v>
      </c>
      <c r="W113">
        <v>1601</v>
      </c>
      <c r="X113" s="3" t="s">
        <v>37</v>
      </c>
      <c r="Y113" t="s">
        <v>38</v>
      </c>
      <c r="Z113">
        <v>511000</v>
      </c>
      <c r="AA113" t="s">
        <v>39</v>
      </c>
      <c r="AB113" t="s">
        <v>38</v>
      </c>
      <c r="AC113" s="3">
        <v>1020</v>
      </c>
      <c r="AD113" t="s">
        <v>39</v>
      </c>
      <c r="AE113" s="20" t="str">
        <f t="shared" si="1"/>
        <v>1510.1601.100.000.511000.0000.000.1020.0000</v>
      </c>
    </row>
    <row r="114" spans="1:31" x14ac:dyDescent="0.3">
      <c r="A114" s="10" t="s">
        <v>61</v>
      </c>
      <c r="B114" s="10"/>
      <c r="C114" s="10" t="s">
        <v>33</v>
      </c>
      <c r="D114" s="11">
        <v>46055</v>
      </c>
      <c r="E114" s="12" t="s">
        <v>238</v>
      </c>
      <c r="F114" s="12" t="s">
        <v>147</v>
      </c>
      <c r="G114" s="10" t="s">
        <v>239</v>
      </c>
      <c r="H114" s="10" t="s">
        <v>63</v>
      </c>
      <c r="I114" s="10">
        <v>46085</v>
      </c>
      <c r="J114" s="10">
        <v>26</v>
      </c>
      <c r="K114" s="13">
        <v>1043.05</v>
      </c>
      <c r="L114" s="10" t="s">
        <v>36</v>
      </c>
      <c r="M114" s="14"/>
      <c r="N114" s="10">
        <f>_xlfn.XLOOKUP(E114,[1]Sheet2!B:B,[1]Sheet2!C:C,0,1)</f>
        <v>5012</v>
      </c>
      <c r="O114" s="10" t="str">
        <f>_xlfn.XLOOKUP(E114,[1]Sheet2!B:B,[1]Sheet2!D:D,0,1)</f>
        <v>Air Distribution</v>
      </c>
      <c r="P114" s="10" t="str">
        <f>_xlfn.XLOOKUP(E114,[1]Sheet2!B:B,[1]Sheet2!E:E,0,1)</f>
        <v>5012 · Engineered Inventory Costs</v>
      </c>
      <c r="Q114" s="10"/>
      <c r="R114" s="10"/>
      <c r="V114">
        <v>1510</v>
      </c>
      <c r="W114">
        <v>1601</v>
      </c>
      <c r="X114" s="3" t="s">
        <v>37</v>
      </c>
      <c r="Y114" t="s">
        <v>38</v>
      </c>
      <c r="Z114">
        <v>511000</v>
      </c>
      <c r="AA114" t="s">
        <v>39</v>
      </c>
      <c r="AB114" t="s">
        <v>38</v>
      </c>
      <c r="AC114" s="3">
        <v>1020</v>
      </c>
      <c r="AD114" t="s">
        <v>39</v>
      </c>
      <c r="AE114" s="20" t="str">
        <f t="shared" si="1"/>
        <v>1510.1601.100.000.511000.0000.000.1020.0000</v>
      </c>
    </row>
    <row r="115" spans="1:31" x14ac:dyDescent="0.3">
      <c r="A115" s="10" t="s">
        <v>61</v>
      </c>
      <c r="B115" s="10"/>
      <c r="C115" s="10" t="s">
        <v>33</v>
      </c>
      <c r="D115" s="11">
        <v>46055</v>
      </c>
      <c r="E115" s="12" t="s">
        <v>240</v>
      </c>
      <c r="F115" s="12" t="s">
        <v>147</v>
      </c>
      <c r="G115" s="10" t="s">
        <v>241</v>
      </c>
      <c r="H115" s="10" t="s">
        <v>63</v>
      </c>
      <c r="I115" s="10">
        <v>46085</v>
      </c>
      <c r="J115" s="10">
        <v>26</v>
      </c>
      <c r="K115" s="13">
        <v>1051.8800000000001</v>
      </c>
      <c r="L115" s="10" t="s">
        <v>36</v>
      </c>
      <c r="M115" s="14"/>
      <c r="N115" s="10">
        <f>_xlfn.XLOOKUP(E115,[1]Sheet2!B:B,[1]Sheet2!C:C,0,1)</f>
        <v>5012</v>
      </c>
      <c r="O115" s="10" t="str">
        <f>_xlfn.XLOOKUP(E115,[1]Sheet2!B:B,[1]Sheet2!D:D,0,1)</f>
        <v>Air Distribution</v>
      </c>
      <c r="P115" s="10" t="str">
        <f>_xlfn.XLOOKUP(E115,[1]Sheet2!B:B,[1]Sheet2!E:E,0,1)</f>
        <v>5012 · Engineered Inventory Costs</v>
      </c>
      <c r="Q115" s="10"/>
      <c r="R115" s="10"/>
      <c r="V115">
        <v>1510</v>
      </c>
      <c r="W115">
        <v>1601</v>
      </c>
      <c r="X115" s="3" t="s">
        <v>37</v>
      </c>
      <c r="Y115" t="s">
        <v>38</v>
      </c>
      <c r="Z115">
        <v>511000</v>
      </c>
      <c r="AA115" t="s">
        <v>39</v>
      </c>
      <c r="AB115" t="s">
        <v>38</v>
      </c>
      <c r="AC115" s="3">
        <v>1020</v>
      </c>
      <c r="AD115" t="s">
        <v>39</v>
      </c>
      <c r="AE115" s="20" t="str">
        <f t="shared" si="1"/>
        <v>1510.1601.100.000.511000.0000.000.1020.0000</v>
      </c>
    </row>
    <row r="116" spans="1:31" x14ac:dyDescent="0.3">
      <c r="A116" s="10" t="s">
        <v>61</v>
      </c>
      <c r="B116" s="10"/>
      <c r="C116" s="10" t="s">
        <v>33</v>
      </c>
      <c r="D116" s="11">
        <v>46055</v>
      </c>
      <c r="E116" s="12" t="s">
        <v>242</v>
      </c>
      <c r="F116" s="12" t="s">
        <v>147</v>
      </c>
      <c r="G116" s="10" t="s">
        <v>243</v>
      </c>
      <c r="H116" s="10" t="s">
        <v>63</v>
      </c>
      <c r="I116" s="10">
        <v>46085</v>
      </c>
      <c r="J116" s="10">
        <v>26</v>
      </c>
      <c r="K116" s="13">
        <v>1559.61</v>
      </c>
      <c r="L116" s="10" t="s">
        <v>36</v>
      </c>
      <c r="M116" s="14"/>
      <c r="N116" s="10">
        <f>_xlfn.XLOOKUP(E116,[1]Sheet2!B:B,[1]Sheet2!C:C,0,1)</f>
        <v>5012</v>
      </c>
      <c r="O116" s="10" t="str">
        <f>_xlfn.XLOOKUP(E116,[1]Sheet2!B:B,[1]Sheet2!D:D,0,1)</f>
        <v>Air Distribution</v>
      </c>
      <c r="P116" s="10" t="str">
        <f>_xlfn.XLOOKUP(E116,[1]Sheet2!B:B,[1]Sheet2!E:E,0,1)</f>
        <v>5012 · Engineered Inventory Costs</v>
      </c>
      <c r="Q116" s="10"/>
      <c r="R116" s="10"/>
      <c r="V116">
        <v>1510</v>
      </c>
      <c r="W116">
        <v>1601</v>
      </c>
      <c r="X116" s="3" t="s">
        <v>37</v>
      </c>
      <c r="Y116" t="s">
        <v>38</v>
      </c>
      <c r="Z116">
        <v>511000</v>
      </c>
      <c r="AA116" t="s">
        <v>39</v>
      </c>
      <c r="AB116" t="s">
        <v>38</v>
      </c>
      <c r="AC116" s="3">
        <v>1020</v>
      </c>
      <c r="AD116" t="s">
        <v>39</v>
      </c>
      <c r="AE116" s="20" t="str">
        <f t="shared" si="1"/>
        <v>1510.1601.100.000.511000.0000.000.1020.0000</v>
      </c>
    </row>
    <row r="117" spans="1:31" x14ac:dyDescent="0.3">
      <c r="A117" s="10" t="s">
        <v>61</v>
      </c>
      <c r="B117" s="10"/>
      <c r="C117" s="10" t="s">
        <v>33</v>
      </c>
      <c r="D117" s="11">
        <v>46055</v>
      </c>
      <c r="E117" s="12" t="s">
        <v>244</v>
      </c>
      <c r="F117" s="12" t="s">
        <v>147</v>
      </c>
      <c r="G117" s="10" t="s">
        <v>245</v>
      </c>
      <c r="H117" s="10" t="s">
        <v>63</v>
      </c>
      <c r="I117" s="10">
        <v>46085</v>
      </c>
      <c r="J117" s="10">
        <v>26</v>
      </c>
      <c r="K117" s="13">
        <v>1373.94</v>
      </c>
      <c r="L117" s="10" t="s">
        <v>36</v>
      </c>
      <c r="M117" s="14"/>
      <c r="N117" s="10">
        <f>_xlfn.XLOOKUP(E117,[1]Sheet2!B:B,[1]Sheet2!C:C,0,1)</f>
        <v>5012</v>
      </c>
      <c r="O117" s="10" t="str">
        <f>_xlfn.XLOOKUP(E117,[1]Sheet2!B:B,[1]Sheet2!D:D,0,1)</f>
        <v>Air Distribution</v>
      </c>
      <c r="P117" s="10" t="str">
        <f>_xlfn.XLOOKUP(E117,[1]Sheet2!B:B,[1]Sheet2!E:E,0,1)</f>
        <v>5012 · Engineered Inventory Costs</v>
      </c>
      <c r="Q117" s="10"/>
      <c r="R117" s="10"/>
      <c r="V117">
        <v>1510</v>
      </c>
      <c r="W117">
        <v>1601</v>
      </c>
      <c r="X117" s="3" t="s">
        <v>37</v>
      </c>
      <c r="Y117" t="s">
        <v>38</v>
      </c>
      <c r="Z117">
        <v>511000</v>
      </c>
      <c r="AA117" t="s">
        <v>39</v>
      </c>
      <c r="AB117" t="s">
        <v>38</v>
      </c>
      <c r="AC117" s="3">
        <v>1020</v>
      </c>
      <c r="AD117" t="s">
        <v>39</v>
      </c>
      <c r="AE117" s="20" t="str">
        <f t="shared" si="1"/>
        <v>1510.1601.100.000.511000.0000.000.1020.0000</v>
      </c>
    </row>
    <row r="118" spans="1:31" x14ac:dyDescent="0.3">
      <c r="A118" s="10" t="s">
        <v>61</v>
      </c>
      <c r="B118" s="10"/>
      <c r="C118" s="10" t="s">
        <v>33</v>
      </c>
      <c r="D118" s="11">
        <v>46055</v>
      </c>
      <c r="E118" s="12" t="s">
        <v>246</v>
      </c>
      <c r="F118" s="12" t="s">
        <v>147</v>
      </c>
      <c r="G118" s="10" t="s">
        <v>247</v>
      </c>
      <c r="H118" s="10" t="s">
        <v>63</v>
      </c>
      <c r="I118" s="10">
        <v>46085</v>
      </c>
      <c r="J118" s="10">
        <v>26</v>
      </c>
      <c r="K118" s="13">
        <v>488.08</v>
      </c>
      <c r="L118" s="10" t="s">
        <v>36</v>
      </c>
      <c r="M118" s="14"/>
      <c r="N118" s="10">
        <f>_xlfn.XLOOKUP(E118,[1]Sheet2!B:B,[1]Sheet2!C:C,0,1)</f>
        <v>5012</v>
      </c>
      <c r="O118" s="10" t="str">
        <f>_xlfn.XLOOKUP(E118,[1]Sheet2!B:B,[1]Sheet2!D:D,0,1)</f>
        <v>Air Distribution</v>
      </c>
      <c r="P118" s="10" t="str">
        <f>_xlfn.XLOOKUP(E118,[1]Sheet2!B:B,[1]Sheet2!E:E,0,1)</f>
        <v>5012 · Engineered Inventory Costs</v>
      </c>
      <c r="Q118" s="10"/>
      <c r="R118" s="10"/>
      <c r="V118">
        <v>1510</v>
      </c>
      <c r="W118">
        <v>1601</v>
      </c>
      <c r="X118" s="3" t="s">
        <v>37</v>
      </c>
      <c r="Y118" t="s">
        <v>38</v>
      </c>
      <c r="Z118">
        <v>511000</v>
      </c>
      <c r="AA118" t="s">
        <v>39</v>
      </c>
      <c r="AB118" t="s">
        <v>38</v>
      </c>
      <c r="AC118" s="3">
        <v>1020</v>
      </c>
      <c r="AD118" t="s">
        <v>39</v>
      </c>
      <c r="AE118" s="20" t="str">
        <f t="shared" si="1"/>
        <v>1510.1601.100.000.511000.0000.000.1020.0000</v>
      </c>
    </row>
    <row r="119" spans="1:31" x14ac:dyDescent="0.3">
      <c r="A119" s="10" t="s">
        <v>61</v>
      </c>
      <c r="B119" s="10"/>
      <c r="C119" s="10" t="s">
        <v>33</v>
      </c>
      <c r="D119" s="11">
        <v>46055</v>
      </c>
      <c r="E119" s="12" t="s">
        <v>248</v>
      </c>
      <c r="F119" s="12" t="s">
        <v>147</v>
      </c>
      <c r="G119" s="10" t="s">
        <v>249</v>
      </c>
      <c r="H119" s="10" t="s">
        <v>63</v>
      </c>
      <c r="I119" s="10">
        <v>46085</v>
      </c>
      <c r="J119" s="10">
        <v>26</v>
      </c>
      <c r="K119" s="13">
        <v>145.47999999999999</v>
      </c>
      <c r="L119" s="10" t="s">
        <v>36</v>
      </c>
      <c r="M119" s="14"/>
      <c r="N119" s="10">
        <f>_xlfn.XLOOKUP(E119,[1]Sheet2!B:B,[1]Sheet2!C:C,0,1)</f>
        <v>5012</v>
      </c>
      <c r="O119" s="10" t="str">
        <f>_xlfn.XLOOKUP(E119,[1]Sheet2!B:B,[1]Sheet2!D:D,0,1)</f>
        <v>Air Distribution</v>
      </c>
      <c r="P119" s="10" t="str">
        <f>_xlfn.XLOOKUP(E119,[1]Sheet2!B:B,[1]Sheet2!E:E,0,1)</f>
        <v>5012 · Engineered Inventory Costs</v>
      </c>
      <c r="Q119" s="10"/>
      <c r="R119" s="10"/>
      <c r="V119">
        <v>1510</v>
      </c>
      <c r="W119">
        <v>1601</v>
      </c>
      <c r="X119" s="3" t="s">
        <v>37</v>
      </c>
      <c r="Y119" t="s">
        <v>38</v>
      </c>
      <c r="Z119">
        <v>511000</v>
      </c>
      <c r="AA119" t="s">
        <v>39</v>
      </c>
      <c r="AB119" t="s">
        <v>38</v>
      </c>
      <c r="AC119" s="3">
        <v>1020</v>
      </c>
      <c r="AD119" t="s">
        <v>39</v>
      </c>
      <c r="AE119" s="20" t="str">
        <f t="shared" si="1"/>
        <v>1510.1601.100.000.511000.0000.000.1020.0000</v>
      </c>
    </row>
    <row r="120" spans="1:31" x14ac:dyDescent="0.3">
      <c r="A120" s="10" t="s">
        <v>61</v>
      </c>
      <c r="B120" s="10"/>
      <c r="C120" s="10" t="s">
        <v>33</v>
      </c>
      <c r="D120" s="11">
        <v>46055</v>
      </c>
      <c r="E120" s="12" t="s">
        <v>250</v>
      </c>
      <c r="F120" s="12" t="s">
        <v>147</v>
      </c>
      <c r="G120" s="10" t="s">
        <v>251</v>
      </c>
      <c r="H120" s="10" t="s">
        <v>63</v>
      </c>
      <c r="I120" s="10">
        <v>46085</v>
      </c>
      <c r="J120" s="10">
        <v>26</v>
      </c>
      <c r="K120" s="13">
        <v>124.79</v>
      </c>
      <c r="L120" s="10" t="s">
        <v>36</v>
      </c>
      <c r="M120" s="14"/>
      <c r="N120" s="10">
        <f>_xlfn.XLOOKUP(E120,[1]Sheet2!B:B,[1]Sheet2!C:C,0,1)</f>
        <v>5012</v>
      </c>
      <c r="O120" s="10" t="str">
        <f>_xlfn.XLOOKUP(E120,[1]Sheet2!B:B,[1]Sheet2!D:D,0,1)</f>
        <v>Air Distribution</v>
      </c>
      <c r="P120" s="10" t="str">
        <f>_xlfn.XLOOKUP(E120,[1]Sheet2!B:B,[1]Sheet2!E:E,0,1)</f>
        <v>5012 · Engineered Inventory Costs</v>
      </c>
      <c r="Q120" s="10"/>
      <c r="R120" s="10"/>
      <c r="V120">
        <v>1510</v>
      </c>
      <c r="W120">
        <v>1601</v>
      </c>
      <c r="X120" s="3" t="s">
        <v>37</v>
      </c>
      <c r="Y120" t="s">
        <v>38</v>
      </c>
      <c r="Z120">
        <v>511000</v>
      </c>
      <c r="AA120" t="s">
        <v>39</v>
      </c>
      <c r="AB120" t="s">
        <v>38</v>
      </c>
      <c r="AC120" s="3">
        <v>1020</v>
      </c>
      <c r="AD120" t="s">
        <v>39</v>
      </c>
      <c r="AE120" s="20" t="str">
        <f t="shared" si="1"/>
        <v>1510.1601.100.000.511000.0000.000.1020.0000</v>
      </c>
    </row>
    <row r="121" spans="1:31" x14ac:dyDescent="0.3">
      <c r="A121" s="10" t="s">
        <v>61</v>
      </c>
      <c r="B121" s="10"/>
      <c r="C121" s="10" t="s">
        <v>33</v>
      </c>
      <c r="D121" s="11">
        <v>46055</v>
      </c>
      <c r="E121" s="12" t="s">
        <v>252</v>
      </c>
      <c r="F121" s="12" t="s">
        <v>147</v>
      </c>
      <c r="G121" s="10" t="s">
        <v>253</v>
      </c>
      <c r="H121" s="10" t="s">
        <v>63</v>
      </c>
      <c r="I121" s="10">
        <v>46085</v>
      </c>
      <c r="J121" s="10">
        <v>26</v>
      </c>
      <c r="K121" s="13">
        <v>84.11</v>
      </c>
      <c r="L121" s="10" t="s">
        <v>36</v>
      </c>
      <c r="M121" s="14"/>
      <c r="N121" s="10">
        <f>_xlfn.XLOOKUP(E121,[1]Sheet2!B:B,[1]Sheet2!C:C,0,1)</f>
        <v>5012</v>
      </c>
      <c r="O121" s="10" t="str">
        <f>_xlfn.XLOOKUP(E121,[1]Sheet2!B:B,[1]Sheet2!D:D,0,1)</f>
        <v>Air Distribution</v>
      </c>
      <c r="P121" s="10" t="str">
        <f>_xlfn.XLOOKUP(E121,[1]Sheet2!B:B,[1]Sheet2!E:E,0,1)</f>
        <v>5012 · Engineered Inventory Costs</v>
      </c>
      <c r="Q121" s="10"/>
      <c r="R121" s="10"/>
      <c r="V121">
        <v>1510</v>
      </c>
      <c r="W121">
        <v>1601</v>
      </c>
      <c r="X121" s="3" t="s">
        <v>37</v>
      </c>
      <c r="Y121" t="s">
        <v>38</v>
      </c>
      <c r="Z121">
        <v>511000</v>
      </c>
      <c r="AA121" t="s">
        <v>39</v>
      </c>
      <c r="AB121" t="s">
        <v>38</v>
      </c>
      <c r="AC121" s="3">
        <v>1020</v>
      </c>
      <c r="AD121" t="s">
        <v>39</v>
      </c>
      <c r="AE121" s="20" t="str">
        <f t="shared" si="1"/>
        <v>1510.1601.100.000.511000.0000.000.1020.0000</v>
      </c>
    </row>
    <row r="122" spans="1:31" x14ac:dyDescent="0.3">
      <c r="A122" s="10" t="s">
        <v>61</v>
      </c>
      <c r="B122" s="10"/>
      <c r="C122" s="10" t="s">
        <v>33</v>
      </c>
      <c r="D122" s="11">
        <v>46055</v>
      </c>
      <c r="E122" s="12" t="s">
        <v>254</v>
      </c>
      <c r="F122" s="12" t="s">
        <v>147</v>
      </c>
      <c r="G122" s="10" t="s">
        <v>255</v>
      </c>
      <c r="H122" s="10" t="s">
        <v>63</v>
      </c>
      <c r="I122" s="10">
        <v>46085</v>
      </c>
      <c r="J122" s="10">
        <v>26</v>
      </c>
      <c r="K122" s="13">
        <v>994.25</v>
      </c>
      <c r="L122" s="10" t="s">
        <v>36</v>
      </c>
      <c r="M122" s="14"/>
      <c r="N122" s="10">
        <f>_xlfn.XLOOKUP(E122,[1]Sheet2!B:B,[1]Sheet2!C:C,0,1)</f>
        <v>5012</v>
      </c>
      <c r="O122" s="10" t="str">
        <f>_xlfn.XLOOKUP(E122,[1]Sheet2!B:B,[1]Sheet2!D:D,0,1)</f>
        <v>Air Distribution</v>
      </c>
      <c r="P122" s="10" t="str">
        <f>_xlfn.XLOOKUP(E122,[1]Sheet2!B:B,[1]Sheet2!E:E,0,1)</f>
        <v>5012 · Engineered Inventory Costs</v>
      </c>
      <c r="Q122" s="10"/>
      <c r="R122" s="10"/>
      <c r="V122">
        <v>1510</v>
      </c>
      <c r="W122">
        <v>1601</v>
      </c>
      <c r="X122" s="3" t="s">
        <v>37</v>
      </c>
      <c r="Y122" t="s">
        <v>38</v>
      </c>
      <c r="Z122">
        <v>511000</v>
      </c>
      <c r="AA122" t="s">
        <v>39</v>
      </c>
      <c r="AB122" t="s">
        <v>38</v>
      </c>
      <c r="AC122" s="3">
        <v>1020</v>
      </c>
      <c r="AD122" t="s">
        <v>39</v>
      </c>
      <c r="AE122" s="20" t="str">
        <f t="shared" si="1"/>
        <v>1510.1601.100.000.511000.0000.000.1020.0000</v>
      </c>
    </row>
    <row r="123" spans="1:31" x14ac:dyDescent="0.3">
      <c r="A123" s="10" t="s">
        <v>61</v>
      </c>
      <c r="B123" s="10"/>
      <c r="C123" s="10" t="s">
        <v>33</v>
      </c>
      <c r="D123" s="11">
        <v>46055</v>
      </c>
      <c r="E123" s="12" t="s">
        <v>256</v>
      </c>
      <c r="F123" s="12" t="s">
        <v>147</v>
      </c>
      <c r="G123" s="10" t="s">
        <v>257</v>
      </c>
      <c r="H123" s="10" t="s">
        <v>63</v>
      </c>
      <c r="I123" s="10">
        <v>46085</v>
      </c>
      <c r="J123" s="10">
        <v>26</v>
      </c>
      <c r="K123" s="13">
        <v>45888.3</v>
      </c>
      <c r="L123" s="10" t="s">
        <v>36</v>
      </c>
      <c r="M123" s="14"/>
      <c r="N123" s="10">
        <f>_xlfn.XLOOKUP(E123,[1]Sheet2!B:B,[1]Sheet2!C:C,0,1)</f>
        <v>5012</v>
      </c>
      <c r="O123" s="10" t="str">
        <f>_xlfn.XLOOKUP(E123,[1]Sheet2!B:B,[1]Sheet2!D:D,0,1)</f>
        <v>Air Distribution</v>
      </c>
      <c r="P123" s="10" t="str">
        <f>_xlfn.XLOOKUP(E123,[1]Sheet2!B:B,[1]Sheet2!E:E,0,1)</f>
        <v>5012 · Engineered Inventory Costs</v>
      </c>
      <c r="Q123" s="10"/>
      <c r="R123" s="10"/>
      <c r="V123">
        <v>1510</v>
      </c>
      <c r="W123">
        <v>1601</v>
      </c>
      <c r="X123" s="3" t="s">
        <v>37</v>
      </c>
      <c r="Y123" t="s">
        <v>38</v>
      </c>
      <c r="Z123">
        <v>511000</v>
      </c>
      <c r="AA123" t="s">
        <v>39</v>
      </c>
      <c r="AB123" t="s">
        <v>38</v>
      </c>
      <c r="AC123" s="3">
        <v>1020</v>
      </c>
      <c r="AD123" t="s">
        <v>39</v>
      </c>
      <c r="AE123" s="20" t="str">
        <f t="shared" si="1"/>
        <v>1510.1601.100.000.511000.0000.000.1020.0000</v>
      </c>
    </row>
    <row r="124" spans="1:31" x14ac:dyDescent="0.3">
      <c r="A124" s="10" t="s">
        <v>61</v>
      </c>
      <c r="B124" s="10"/>
      <c r="C124" s="10" t="s">
        <v>33</v>
      </c>
      <c r="D124" s="11">
        <v>46055</v>
      </c>
      <c r="E124" s="12" t="s">
        <v>258</v>
      </c>
      <c r="F124" s="12" t="s">
        <v>147</v>
      </c>
      <c r="G124" s="10" t="s">
        <v>259</v>
      </c>
      <c r="H124" s="10" t="s">
        <v>63</v>
      </c>
      <c r="I124" s="10">
        <v>46085</v>
      </c>
      <c r="J124" s="10">
        <v>26</v>
      </c>
      <c r="K124" s="13">
        <v>283.38</v>
      </c>
      <c r="L124" s="10" t="s">
        <v>36</v>
      </c>
      <c r="M124" s="14"/>
      <c r="N124" s="10">
        <f>_xlfn.XLOOKUP(E124,[1]Sheet2!B:B,[1]Sheet2!C:C,0,1)</f>
        <v>5012</v>
      </c>
      <c r="O124" s="10" t="str">
        <f>_xlfn.XLOOKUP(E124,[1]Sheet2!B:B,[1]Sheet2!D:D,0,1)</f>
        <v>Air Distribution</v>
      </c>
      <c r="P124" s="10" t="str">
        <f>_xlfn.XLOOKUP(E124,[1]Sheet2!B:B,[1]Sheet2!E:E,0,1)</f>
        <v>5012 · Engineered Inventory Costs</v>
      </c>
      <c r="Q124" s="10"/>
      <c r="R124" s="10"/>
      <c r="V124">
        <v>1510</v>
      </c>
      <c r="W124">
        <v>1601</v>
      </c>
      <c r="X124" s="3" t="s">
        <v>37</v>
      </c>
      <c r="Y124" t="s">
        <v>38</v>
      </c>
      <c r="Z124">
        <v>511000</v>
      </c>
      <c r="AA124" t="s">
        <v>39</v>
      </c>
      <c r="AB124" t="s">
        <v>38</v>
      </c>
      <c r="AC124" s="3">
        <v>1020</v>
      </c>
      <c r="AD124" t="s">
        <v>39</v>
      </c>
      <c r="AE124" s="20" t="str">
        <f t="shared" si="1"/>
        <v>1510.1601.100.000.511000.0000.000.1020.0000</v>
      </c>
    </row>
    <row r="125" spans="1:31" x14ac:dyDescent="0.3">
      <c r="A125" s="10" t="s">
        <v>61</v>
      </c>
      <c r="B125" s="10"/>
      <c r="C125" s="10" t="s">
        <v>33</v>
      </c>
      <c r="D125" s="11">
        <v>46055</v>
      </c>
      <c r="E125" s="12" t="s">
        <v>260</v>
      </c>
      <c r="F125" s="12" t="s">
        <v>147</v>
      </c>
      <c r="G125" s="10" t="s">
        <v>261</v>
      </c>
      <c r="H125" s="10" t="s">
        <v>63</v>
      </c>
      <c r="I125" s="10">
        <v>46085</v>
      </c>
      <c r="J125" s="10">
        <v>26</v>
      </c>
      <c r="K125" s="13">
        <v>521.99</v>
      </c>
      <c r="L125" s="10" t="s">
        <v>36</v>
      </c>
      <c r="M125" s="14"/>
      <c r="N125" s="10">
        <f>_xlfn.XLOOKUP(E125,[1]Sheet2!B:B,[1]Sheet2!C:C,0,1)</f>
        <v>5012</v>
      </c>
      <c r="O125" s="10" t="str">
        <f>_xlfn.XLOOKUP(E125,[1]Sheet2!B:B,[1]Sheet2!D:D,0,1)</f>
        <v>Air Distribution</v>
      </c>
      <c r="P125" s="10" t="str">
        <f>_xlfn.XLOOKUP(E125,[1]Sheet2!B:B,[1]Sheet2!E:E,0,1)</f>
        <v>5012 · Engineered Inventory Costs</v>
      </c>
      <c r="Q125" s="10"/>
      <c r="R125" s="10"/>
      <c r="V125">
        <v>1510</v>
      </c>
      <c r="W125">
        <v>1601</v>
      </c>
      <c r="X125" s="3" t="s">
        <v>37</v>
      </c>
      <c r="Y125" t="s">
        <v>38</v>
      </c>
      <c r="Z125">
        <v>511000</v>
      </c>
      <c r="AA125" t="s">
        <v>39</v>
      </c>
      <c r="AB125" t="s">
        <v>38</v>
      </c>
      <c r="AC125" s="3">
        <v>1020</v>
      </c>
      <c r="AD125" t="s">
        <v>39</v>
      </c>
      <c r="AE125" s="20" t="str">
        <f t="shared" si="1"/>
        <v>1510.1601.100.000.511000.0000.000.1020.0000</v>
      </c>
    </row>
    <row r="126" spans="1:31" x14ac:dyDescent="0.3">
      <c r="A126" s="10" t="s">
        <v>61</v>
      </c>
      <c r="B126" s="10"/>
      <c r="C126" s="10" t="s">
        <v>33</v>
      </c>
      <c r="D126" s="11">
        <v>46055</v>
      </c>
      <c r="E126" s="12" t="s">
        <v>262</v>
      </c>
      <c r="F126" s="12" t="s">
        <v>147</v>
      </c>
      <c r="G126" s="10" t="s">
        <v>263</v>
      </c>
      <c r="H126" s="10" t="s">
        <v>63</v>
      </c>
      <c r="I126" s="10">
        <v>46085</v>
      </c>
      <c r="J126" s="10">
        <v>26</v>
      </c>
      <c r="K126" s="13">
        <v>739.65</v>
      </c>
      <c r="L126" s="10" t="s">
        <v>36</v>
      </c>
      <c r="M126" s="14"/>
      <c r="N126" s="10">
        <f>_xlfn.XLOOKUP(E126,[1]Sheet2!B:B,[1]Sheet2!C:C,0,1)</f>
        <v>5012</v>
      </c>
      <c r="O126" s="10" t="str">
        <f>_xlfn.XLOOKUP(E126,[1]Sheet2!B:B,[1]Sheet2!D:D,0,1)</f>
        <v>Air Distribution</v>
      </c>
      <c r="P126" s="10" t="str">
        <f>_xlfn.XLOOKUP(E126,[1]Sheet2!B:B,[1]Sheet2!E:E,0,1)</f>
        <v>5012 · Engineered Inventory Costs</v>
      </c>
      <c r="Q126" s="10"/>
      <c r="R126" s="10"/>
      <c r="V126">
        <v>1510</v>
      </c>
      <c r="W126">
        <v>1601</v>
      </c>
      <c r="X126" s="3" t="s">
        <v>37</v>
      </c>
      <c r="Y126" t="s">
        <v>38</v>
      </c>
      <c r="Z126">
        <v>511000</v>
      </c>
      <c r="AA126" t="s">
        <v>39</v>
      </c>
      <c r="AB126" t="s">
        <v>38</v>
      </c>
      <c r="AC126" s="3">
        <v>1020</v>
      </c>
      <c r="AD126" t="s">
        <v>39</v>
      </c>
      <c r="AE126" s="20" t="str">
        <f t="shared" si="1"/>
        <v>1510.1601.100.000.511000.0000.000.1020.0000</v>
      </c>
    </row>
    <row r="127" spans="1:31" x14ac:dyDescent="0.3">
      <c r="A127" s="10" t="s">
        <v>61</v>
      </c>
      <c r="B127" s="10"/>
      <c r="C127" s="10" t="s">
        <v>33</v>
      </c>
      <c r="D127" s="11">
        <v>46055</v>
      </c>
      <c r="E127" s="12" t="s">
        <v>264</v>
      </c>
      <c r="F127" s="12" t="s">
        <v>147</v>
      </c>
      <c r="G127" s="10" t="s">
        <v>265</v>
      </c>
      <c r="H127" s="10" t="s">
        <v>63</v>
      </c>
      <c r="I127" s="10">
        <v>46085</v>
      </c>
      <c r="J127" s="10">
        <v>26</v>
      </c>
      <c r="K127" s="13">
        <v>78.680000000000007</v>
      </c>
      <c r="L127" s="10" t="s">
        <v>36</v>
      </c>
      <c r="M127" s="14"/>
      <c r="N127" s="10">
        <f>_xlfn.XLOOKUP(E127,[1]Sheet2!B:B,[1]Sheet2!C:C,0,1)</f>
        <v>5012</v>
      </c>
      <c r="O127" s="10" t="str">
        <f>_xlfn.XLOOKUP(E127,[1]Sheet2!B:B,[1]Sheet2!D:D,0,1)</f>
        <v>Air Distribution</v>
      </c>
      <c r="P127" s="10" t="str">
        <f>_xlfn.XLOOKUP(E127,[1]Sheet2!B:B,[1]Sheet2!E:E,0,1)</f>
        <v>5012 · Engineered Inventory Costs</v>
      </c>
      <c r="Q127" s="10"/>
      <c r="R127" s="10"/>
      <c r="V127">
        <v>1510</v>
      </c>
      <c r="W127">
        <v>1601</v>
      </c>
      <c r="X127" s="3" t="s">
        <v>37</v>
      </c>
      <c r="Y127" t="s">
        <v>38</v>
      </c>
      <c r="Z127">
        <v>511000</v>
      </c>
      <c r="AA127" t="s">
        <v>39</v>
      </c>
      <c r="AB127" t="s">
        <v>38</v>
      </c>
      <c r="AC127" s="3">
        <v>1020</v>
      </c>
      <c r="AD127" t="s">
        <v>39</v>
      </c>
      <c r="AE127" s="20" t="str">
        <f t="shared" si="1"/>
        <v>1510.1601.100.000.511000.0000.000.1020.0000</v>
      </c>
    </row>
    <row r="128" spans="1:31" x14ac:dyDescent="0.3">
      <c r="A128" s="10" t="s">
        <v>61</v>
      </c>
      <c r="B128" s="10"/>
      <c r="C128" s="10" t="s">
        <v>33</v>
      </c>
      <c r="D128" s="11">
        <v>46055</v>
      </c>
      <c r="E128" s="12" t="s">
        <v>266</v>
      </c>
      <c r="F128" s="12" t="s">
        <v>147</v>
      </c>
      <c r="G128" s="10" t="s">
        <v>251</v>
      </c>
      <c r="H128" s="10" t="s">
        <v>63</v>
      </c>
      <c r="I128" s="10">
        <v>46085</v>
      </c>
      <c r="J128" s="10">
        <v>26</v>
      </c>
      <c r="K128" s="13">
        <v>146.9</v>
      </c>
      <c r="L128" s="10" t="s">
        <v>36</v>
      </c>
      <c r="M128" s="14"/>
      <c r="N128" s="10">
        <f>_xlfn.XLOOKUP(E128,[1]Sheet2!B:B,[1]Sheet2!C:C,0,1)</f>
        <v>5012</v>
      </c>
      <c r="O128" s="10" t="str">
        <f>_xlfn.XLOOKUP(E128,[1]Sheet2!B:B,[1]Sheet2!D:D,0,1)</f>
        <v>Air Distribution</v>
      </c>
      <c r="P128" s="10" t="str">
        <f>_xlfn.XLOOKUP(E128,[1]Sheet2!B:B,[1]Sheet2!E:E,0,1)</f>
        <v>5012 · Engineered Inventory Costs</v>
      </c>
      <c r="Q128" s="10"/>
      <c r="R128" s="10"/>
      <c r="V128">
        <v>1510</v>
      </c>
      <c r="W128">
        <v>1601</v>
      </c>
      <c r="X128" s="3" t="s">
        <v>37</v>
      </c>
      <c r="Y128" t="s">
        <v>38</v>
      </c>
      <c r="Z128">
        <v>511000</v>
      </c>
      <c r="AA128" t="s">
        <v>39</v>
      </c>
      <c r="AB128" t="s">
        <v>38</v>
      </c>
      <c r="AC128" s="3">
        <v>1020</v>
      </c>
      <c r="AD128" t="s">
        <v>39</v>
      </c>
      <c r="AE128" s="20" t="str">
        <f t="shared" si="1"/>
        <v>1510.1601.100.000.511000.0000.000.1020.0000</v>
      </c>
    </row>
    <row r="129" spans="1:31" x14ac:dyDescent="0.3">
      <c r="A129" s="10" t="s">
        <v>61</v>
      </c>
      <c r="B129" s="10"/>
      <c r="C129" s="10" t="s">
        <v>33</v>
      </c>
      <c r="D129" s="11">
        <v>46055</v>
      </c>
      <c r="E129" s="12" t="s">
        <v>267</v>
      </c>
      <c r="F129" s="12" t="s">
        <v>147</v>
      </c>
      <c r="G129" s="10" t="s">
        <v>268</v>
      </c>
      <c r="H129" s="10" t="s">
        <v>63</v>
      </c>
      <c r="I129" s="10">
        <v>46085</v>
      </c>
      <c r="J129" s="10">
        <v>26</v>
      </c>
      <c r="K129" s="13">
        <v>1326.61</v>
      </c>
      <c r="L129" s="10" t="s">
        <v>36</v>
      </c>
      <c r="M129" s="14"/>
      <c r="N129" s="10">
        <f>_xlfn.XLOOKUP(E129,[1]Sheet2!B:B,[1]Sheet2!C:C,0,1)</f>
        <v>5012</v>
      </c>
      <c r="O129" s="10" t="str">
        <f>_xlfn.XLOOKUP(E129,[1]Sheet2!B:B,[1]Sheet2!D:D,0,1)</f>
        <v>Air Distribution</v>
      </c>
      <c r="P129" s="10" t="str">
        <f>_xlfn.XLOOKUP(E129,[1]Sheet2!B:B,[1]Sheet2!E:E,0,1)</f>
        <v>5012 · Engineered Inventory Costs</v>
      </c>
      <c r="Q129" s="10"/>
      <c r="R129" s="10"/>
      <c r="V129">
        <v>1510</v>
      </c>
      <c r="W129">
        <v>1601</v>
      </c>
      <c r="X129" s="3" t="s">
        <v>37</v>
      </c>
      <c r="Y129" t="s">
        <v>38</v>
      </c>
      <c r="Z129">
        <v>511000</v>
      </c>
      <c r="AA129" t="s">
        <v>39</v>
      </c>
      <c r="AB129" t="s">
        <v>38</v>
      </c>
      <c r="AC129" s="3">
        <v>1020</v>
      </c>
      <c r="AD129" t="s">
        <v>39</v>
      </c>
      <c r="AE129" s="20" t="str">
        <f t="shared" si="1"/>
        <v>1510.1601.100.000.511000.0000.000.1020.0000</v>
      </c>
    </row>
    <row r="130" spans="1:31" x14ac:dyDescent="0.3">
      <c r="A130" s="10" t="s">
        <v>61</v>
      </c>
      <c r="B130" s="10"/>
      <c r="C130" s="10" t="s">
        <v>33</v>
      </c>
      <c r="D130" s="11">
        <v>46055</v>
      </c>
      <c r="E130" s="12">
        <v>95684809</v>
      </c>
      <c r="F130" s="12" t="s">
        <v>147</v>
      </c>
      <c r="G130" s="10" t="s">
        <v>269</v>
      </c>
      <c r="H130" s="10" t="s">
        <v>63</v>
      </c>
      <c r="I130" s="10">
        <v>46085</v>
      </c>
      <c r="J130" s="10">
        <v>26</v>
      </c>
      <c r="K130" s="13">
        <v>1023.47</v>
      </c>
      <c r="L130" s="10" t="s">
        <v>36</v>
      </c>
      <c r="M130" s="14"/>
      <c r="N130" s="10">
        <f>_xlfn.XLOOKUP(E130,[1]Sheet2!B:B,[1]Sheet2!C:C,0,1)</f>
        <v>5012</v>
      </c>
      <c r="O130" s="10" t="str">
        <f>_xlfn.XLOOKUP(E130,[1]Sheet2!B:B,[1]Sheet2!D:D,0,1)</f>
        <v>Air Distribution</v>
      </c>
      <c r="P130" s="10" t="str">
        <f>_xlfn.XLOOKUP(E130,[1]Sheet2!B:B,[1]Sheet2!E:E,0,1)</f>
        <v>5012 · Engineered Inventory Costs</v>
      </c>
      <c r="Q130" s="10"/>
      <c r="R130" s="10"/>
      <c r="V130">
        <v>1510</v>
      </c>
      <c r="W130">
        <v>1601</v>
      </c>
      <c r="X130" s="3" t="s">
        <v>37</v>
      </c>
      <c r="Y130" t="s">
        <v>38</v>
      </c>
      <c r="Z130">
        <v>511000</v>
      </c>
      <c r="AA130" t="s">
        <v>39</v>
      </c>
      <c r="AB130" t="s">
        <v>38</v>
      </c>
      <c r="AC130" s="3">
        <v>1020</v>
      </c>
      <c r="AD130" t="s">
        <v>39</v>
      </c>
      <c r="AE130" s="20" t="str">
        <f t="shared" si="1"/>
        <v>1510.1601.100.000.511000.0000.000.1020.0000</v>
      </c>
    </row>
    <row r="131" spans="1:31" x14ac:dyDescent="0.3">
      <c r="A131" s="10" t="s">
        <v>61</v>
      </c>
      <c r="B131" s="10"/>
      <c r="C131" s="10" t="s">
        <v>33</v>
      </c>
      <c r="D131" s="11">
        <v>46055</v>
      </c>
      <c r="E131" s="12">
        <v>95684808</v>
      </c>
      <c r="F131" s="12" t="s">
        <v>147</v>
      </c>
      <c r="G131" s="10" t="s">
        <v>270</v>
      </c>
      <c r="H131" s="10" t="s">
        <v>63</v>
      </c>
      <c r="I131" s="10">
        <v>46085</v>
      </c>
      <c r="J131" s="10">
        <v>26</v>
      </c>
      <c r="K131" s="13">
        <v>4074.24</v>
      </c>
      <c r="L131" s="10" t="s">
        <v>36</v>
      </c>
      <c r="M131" s="14"/>
      <c r="N131" s="10">
        <f>_xlfn.XLOOKUP(E131,[1]Sheet2!B:B,[1]Sheet2!C:C,0,1)</f>
        <v>5012</v>
      </c>
      <c r="O131" s="10" t="str">
        <f>_xlfn.XLOOKUP(E131,[1]Sheet2!B:B,[1]Sheet2!D:D,0,1)</f>
        <v>Air Distribution</v>
      </c>
      <c r="P131" s="10" t="str">
        <f>_xlfn.XLOOKUP(E131,[1]Sheet2!B:B,[1]Sheet2!E:E,0,1)</f>
        <v>5012 · Engineered Inventory Costs</v>
      </c>
      <c r="Q131" s="10"/>
      <c r="R131" s="10"/>
      <c r="V131">
        <v>1510</v>
      </c>
      <c r="W131">
        <v>1601</v>
      </c>
      <c r="X131" s="3" t="s">
        <v>37</v>
      </c>
      <c r="Y131" t="s">
        <v>38</v>
      </c>
      <c r="Z131">
        <v>511000</v>
      </c>
      <c r="AA131" t="s">
        <v>39</v>
      </c>
      <c r="AB131" t="s">
        <v>38</v>
      </c>
      <c r="AC131" s="3">
        <v>1020</v>
      </c>
      <c r="AD131" t="s">
        <v>39</v>
      </c>
      <c r="AE131" s="20" t="str">
        <f t="shared" si="1"/>
        <v>1510.1601.100.000.511000.0000.000.1020.0000</v>
      </c>
    </row>
    <row r="132" spans="1:31" x14ac:dyDescent="0.3">
      <c r="A132" s="10" t="s">
        <v>61</v>
      </c>
      <c r="B132" s="10"/>
      <c r="C132" s="10" t="s">
        <v>33</v>
      </c>
      <c r="D132" s="11">
        <v>46055</v>
      </c>
      <c r="E132" s="12">
        <v>95684810</v>
      </c>
      <c r="F132" s="12" t="s">
        <v>147</v>
      </c>
      <c r="G132" s="10" t="s">
        <v>271</v>
      </c>
      <c r="H132" s="10" t="s">
        <v>63</v>
      </c>
      <c r="I132" s="10">
        <v>46085</v>
      </c>
      <c r="J132" s="10">
        <v>26</v>
      </c>
      <c r="K132" s="13">
        <v>4212.3</v>
      </c>
      <c r="L132" s="10" t="s">
        <v>36</v>
      </c>
      <c r="M132" s="14"/>
      <c r="N132" s="10">
        <f>_xlfn.XLOOKUP(E132,[1]Sheet2!B:B,[1]Sheet2!C:C,0,1)</f>
        <v>5012</v>
      </c>
      <c r="O132" s="10" t="str">
        <f>_xlfn.XLOOKUP(E132,[1]Sheet2!B:B,[1]Sheet2!D:D,0,1)</f>
        <v>Air Distribution</v>
      </c>
      <c r="P132" s="10" t="str">
        <f>_xlfn.XLOOKUP(E132,[1]Sheet2!B:B,[1]Sheet2!E:E,0,1)</f>
        <v>5012 · Engineered Inventory Costs</v>
      </c>
      <c r="Q132" s="10"/>
      <c r="R132" s="10"/>
      <c r="V132">
        <v>1510</v>
      </c>
      <c r="W132">
        <v>1601</v>
      </c>
      <c r="X132" s="3" t="s">
        <v>37</v>
      </c>
      <c r="Y132" t="s">
        <v>38</v>
      </c>
      <c r="Z132">
        <v>511000</v>
      </c>
      <c r="AA132" t="s">
        <v>39</v>
      </c>
      <c r="AB132" t="s">
        <v>38</v>
      </c>
      <c r="AC132" s="3">
        <v>1020</v>
      </c>
      <c r="AD132" t="s">
        <v>39</v>
      </c>
      <c r="AE132" s="20" t="str">
        <f t="shared" ref="AE132:AE195" si="2">_xlfn.CONCAT(V132,".",W132,".",X132,".",Y132,".",Z132,".",AA132,".",AB132,".",AC132,".",AD132)</f>
        <v>1510.1601.100.000.511000.0000.000.1020.0000</v>
      </c>
    </row>
    <row r="133" spans="1:31" x14ac:dyDescent="0.3">
      <c r="A133" s="10" t="s">
        <v>61</v>
      </c>
      <c r="B133" s="10"/>
      <c r="C133" s="10" t="s">
        <v>33</v>
      </c>
      <c r="D133" s="11">
        <v>46055</v>
      </c>
      <c r="E133" s="12">
        <v>95684843</v>
      </c>
      <c r="F133" s="12" t="s">
        <v>147</v>
      </c>
      <c r="G133" s="10" t="s">
        <v>272</v>
      </c>
      <c r="H133" s="10" t="s">
        <v>63</v>
      </c>
      <c r="I133" s="10">
        <v>46085</v>
      </c>
      <c r="J133" s="10">
        <v>26</v>
      </c>
      <c r="K133" s="13">
        <v>1683.15</v>
      </c>
      <c r="L133" s="10" t="s">
        <v>36</v>
      </c>
      <c r="M133" s="14"/>
      <c r="N133" s="10">
        <f>_xlfn.XLOOKUP(E133,[1]Sheet2!B:B,[1]Sheet2!C:C,0,1)</f>
        <v>5012</v>
      </c>
      <c r="O133" s="10" t="str">
        <f>_xlfn.XLOOKUP(E133,[1]Sheet2!B:B,[1]Sheet2!D:D,0,1)</f>
        <v>Air Distribution</v>
      </c>
      <c r="P133" s="10" t="str">
        <f>_xlfn.XLOOKUP(E133,[1]Sheet2!B:B,[1]Sheet2!E:E,0,1)</f>
        <v>5012 · Engineered Inventory Costs</v>
      </c>
      <c r="Q133" s="10"/>
      <c r="R133" s="10"/>
      <c r="V133">
        <v>1510</v>
      </c>
      <c r="W133">
        <v>1601</v>
      </c>
      <c r="X133" s="3" t="s">
        <v>37</v>
      </c>
      <c r="Y133" t="s">
        <v>38</v>
      </c>
      <c r="Z133">
        <v>511000</v>
      </c>
      <c r="AA133" t="s">
        <v>39</v>
      </c>
      <c r="AB133" t="s">
        <v>38</v>
      </c>
      <c r="AC133" s="3">
        <v>1020</v>
      </c>
      <c r="AD133" t="s">
        <v>39</v>
      </c>
      <c r="AE133" s="20" t="str">
        <f t="shared" si="2"/>
        <v>1510.1601.100.000.511000.0000.000.1020.0000</v>
      </c>
    </row>
    <row r="134" spans="1:31" x14ac:dyDescent="0.3">
      <c r="A134" s="10" t="s">
        <v>61</v>
      </c>
      <c r="B134" s="10"/>
      <c r="C134" s="10" t="s">
        <v>33</v>
      </c>
      <c r="D134" s="11">
        <v>46055</v>
      </c>
      <c r="E134" s="12">
        <v>95685330</v>
      </c>
      <c r="F134" s="12" t="s">
        <v>147</v>
      </c>
      <c r="G134" s="10" t="s">
        <v>273</v>
      </c>
      <c r="H134" s="10" t="s">
        <v>63</v>
      </c>
      <c r="I134" s="10">
        <v>46085</v>
      </c>
      <c r="J134" s="10">
        <v>26</v>
      </c>
      <c r="K134" s="13">
        <v>252.79</v>
      </c>
      <c r="L134" s="10" t="s">
        <v>36</v>
      </c>
      <c r="M134" s="14"/>
      <c r="N134" s="10">
        <f>_xlfn.XLOOKUP(E134,[1]Sheet2!B:B,[1]Sheet2!C:C,0,1)</f>
        <v>5012</v>
      </c>
      <c r="O134" s="10" t="str">
        <f>_xlfn.XLOOKUP(E134,[1]Sheet2!B:B,[1]Sheet2!D:D,0,1)</f>
        <v>Air Distribution</v>
      </c>
      <c r="P134" s="10" t="str">
        <f>_xlfn.XLOOKUP(E134,[1]Sheet2!B:B,[1]Sheet2!E:E,0,1)</f>
        <v>5012 · Engineered Inventory Costs</v>
      </c>
      <c r="Q134" s="10"/>
      <c r="R134" s="10"/>
      <c r="V134">
        <v>1510</v>
      </c>
      <c r="W134">
        <v>1601</v>
      </c>
      <c r="X134" s="3" t="s">
        <v>37</v>
      </c>
      <c r="Y134" t="s">
        <v>38</v>
      </c>
      <c r="Z134">
        <v>511000</v>
      </c>
      <c r="AA134" t="s">
        <v>39</v>
      </c>
      <c r="AB134" t="s">
        <v>38</v>
      </c>
      <c r="AC134" s="3">
        <v>1020</v>
      </c>
      <c r="AD134" t="s">
        <v>39</v>
      </c>
      <c r="AE134" s="20" t="str">
        <f t="shared" si="2"/>
        <v>1510.1601.100.000.511000.0000.000.1020.0000</v>
      </c>
    </row>
    <row r="135" spans="1:31" x14ac:dyDescent="0.3">
      <c r="A135" s="10" t="s">
        <v>61</v>
      </c>
      <c r="B135" s="10"/>
      <c r="C135" s="10" t="s">
        <v>33</v>
      </c>
      <c r="D135" s="11">
        <v>46055</v>
      </c>
      <c r="E135" s="12">
        <v>95685447</v>
      </c>
      <c r="F135" s="12" t="s">
        <v>147</v>
      </c>
      <c r="G135" s="10" t="s">
        <v>274</v>
      </c>
      <c r="H135" s="10" t="s">
        <v>63</v>
      </c>
      <c r="I135" s="10">
        <v>46085</v>
      </c>
      <c r="J135" s="10">
        <v>26</v>
      </c>
      <c r="K135" s="13">
        <v>515.21</v>
      </c>
      <c r="L135" s="10" t="s">
        <v>36</v>
      </c>
      <c r="M135" s="14"/>
      <c r="N135" s="10">
        <f>_xlfn.XLOOKUP(E135,[1]Sheet2!B:B,[1]Sheet2!C:C,0,1)</f>
        <v>5012</v>
      </c>
      <c r="O135" s="10" t="str">
        <f>_xlfn.XLOOKUP(E135,[1]Sheet2!B:B,[1]Sheet2!D:D,0,1)</f>
        <v>Air Distribution</v>
      </c>
      <c r="P135" s="10" t="str">
        <f>_xlfn.XLOOKUP(E135,[1]Sheet2!B:B,[1]Sheet2!E:E,0,1)</f>
        <v>5012 · Engineered Inventory Costs</v>
      </c>
      <c r="Q135" s="10"/>
      <c r="R135" s="10"/>
      <c r="V135">
        <v>1510</v>
      </c>
      <c r="W135">
        <v>1601</v>
      </c>
      <c r="X135" s="3" t="s">
        <v>37</v>
      </c>
      <c r="Y135" t="s">
        <v>38</v>
      </c>
      <c r="Z135">
        <v>511000</v>
      </c>
      <c r="AA135" t="s">
        <v>39</v>
      </c>
      <c r="AB135" t="s">
        <v>38</v>
      </c>
      <c r="AC135" s="3">
        <v>1020</v>
      </c>
      <c r="AD135" t="s">
        <v>39</v>
      </c>
      <c r="AE135" s="20" t="str">
        <f t="shared" si="2"/>
        <v>1510.1601.100.000.511000.0000.000.1020.0000</v>
      </c>
    </row>
    <row r="136" spans="1:31" x14ac:dyDescent="0.3">
      <c r="A136" s="10" t="s">
        <v>61</v>
      </c>
      <c r="B136" s="10"/>
      <c r="C136" s="10" t="s">
        <v>33</v>
      </c>
      <c r="D136" s="11">
        <v>46055</v>
      </c>
      <c r="E136" s="12">
        <v>95685104</v>
      </c>
      <c r="F136" s="12" t="s">
        <v>147</v>
      </c>
      <c r="G136" s="10" t="s">
        <v>275</v>
      </c>
      <c r="H136" s="10" t="s">
        <v>63</v>
      </c>
      <c r="I136" s="10">
        <v>46085</v>
      </c>
      <c r="J136" s="10">
        <v>26</v>
      </c>
      <c r="K136" s="13">
        <v>1333.16</v>
      </c>
      <c r="L136" s="10" t="s">
        <v>36</v>
      </c>
      <c r="M136" s="14"/>
      <c r="N136" s="10">
        <f>_xlfn.XLOOKUP(E136,[1]Sheet2!B:B,[1]Sheet2!C:C,0,1)</f>
        <v>5012</v>
      </c>
      <c r="O136" s="10" t="str">
        <f>_xlfn.XLOOKUP(E136,[1]Sheet2!B:B,[1]Sheet2!D:D,0,1)</f>
        <v>Air Distribution</v>
      </c>
      <c r="P136" s="10" t="str">
        <f>_xlfn.XLOOKUP(E136,[1]Sheet2!B:B,[1]Sheet2!E:E,0,1)</f>
        <v>5012 · Engineered Inventory Costs</v>
      </c>
      <c r="Q136" s="10"/>
      <c r="R136" s="10"/>
      <c r="V136">
        <v>1510</v>
      </c>
      <c r="W136">
        <v>1601</v>
      </c>
      <c r="X136" s="3" t="s">
        <v>37</v>
      </c>
      <c r="Y136" t="s">
        <v>38</v>
      </c>
      <c r="Z136">
        <v>511000</v>
      </c>
      <c r="AA136" t="s">
        <v>39</v>
      </c>
      <c r="AB136" t="s">
        <v>38</v>
      </c>
      <c r="AC136" s="3">
        <v>1020</v>
      </c>
      <c r="AD136" t="s">
        <v>39</v>
      </c>
      <c r="AE136" s="20" t="str">
        <f t="shared" si="2"/>
        <v>1510.1601.100.000.511000.0000.000.1020.0000</v>
      </c>
    </row>
    <row r="137" spans="1:31" x14ac:dyDescent="0.3">
      <c r="A137" s="10" t="s">
        <v>61</v>
      </c>
      <c r="B137" s="10"/>
      <c r="C137" s="10" t="s">
        <v>33</v>
      </c>
      <c r="D137" s="11">
        <v>46055</v>
      </c>
      <c r="E137" s="12">
        <v>95685827</v>
      </c>
      <c r="F137" s="12" t="s">
        <v>147</v>
      </c>
      <c r="G137" s="10" t="s">
        <v>276</v>
      </c>
      <c r="H137" s="10" t="s">
        <v>63</v>
      </c>
      <c r="I137" s="10">
        <v>46085</v>
      </c>
      <c r="J137" s="10">
        <v>26</v>
      </c>
      <c r="K137" s="13">
        <v>1113.1500000000001</v>
      </c>
      <c r="L137" s="10" t="s">
        <v>36</v>
      </c>
      <c r="M137" s="14"/>
      <c r="N137" s="10">
        <f>_xlfn.XLOOKUP(E137,[1]Sheet2!B:B,[1]Sheet2!C:C,0,1)</f>
        <v>5012</v>
      </c>
      <c r="O137" s="10" t="str">
        <f>_xlfn.XLOOKUP(E137,[1]Sheet2!B:B,[1]Sheet2!D:D,0,1)</f>
        <v>Air Distribution</v>
      </c>
      <c r="P137" s="10" t="str">
        <f>_xlfn.XLOOKUP(E137,[1]Sheet2!B:B,[1]Sheet2!E:E,0,1)</f>
        <v>5012 · Engineered Inventory Costs</v>
      </c>
      <c r="Q137" s="10"/>
      <c r="R137" s="10"/>
      <c r="V137">
        <v>1510</v>
      </c>
      <c r="W137">
        <v>1601</v>
      </c>
      <c r="X137" s="3" t="s">
        <v>37</v>
      </c>
      <c r="Y137" t="s">
        <v>38</v>
      </c>
      <c r="Z137">
        <v>511000</v>
      </c>
      <c r="AA137" t="s">
        <v>39</v>
      </c>
      <c r="AB137" t="s">
        <v>38</v>
      </c>
      <c r="AC137" s="3">
        <v>1020</v>
      </c>
      <c r="AD137" t="s">
        <v>39</v>
      </c>
      <c r="AE137" s="20" t="str">
        <f t="shared" si="2"/>
        <v>1510.1601.100.000.511000.0000.000.1020.0000</v>
      </c>
    </row>
    <row r="138" spans="1:31" x14ac:dyDescent="0.3">
      <c r="A138" s="10" t="s">
        <v>61</v>
      </c>
      <c r="B138" s="10"/>
      <c r="C138" s="10" t="s">
        <v>33</v>
      </c>
      <c r="D138" s="11">
        <v>46055</v>
      </c>
      <c r="E138" s="12">
        <v>95685770</v>
      </c>
      <c r="F138" s="12" t="s">
        <v>147</v>
      </c>
      <c r="G138" s="10" t="s">
        <v>277</v>
      </c>
      <c r="H138" s="10" t="s">
        <v>63</v>
      </c>
      <c r="I138" s="10">
        <v>46085</v>
      </c>
      <c r="J138" s="10">
        <v>26</v>
      </c>
      <c r="K138" s="13">
        <v>701.77</v>
      </c>
      <c r="L138" s="10" t="s">
        <v>36</v>
      </c>
      <c r="M138" s="14"/>
      <c r="N138" s="10">
        <f>_xlfn.XLOOKUP(E138,[1]Sheet2!B:B,[1]Sheet2!C:C,0,1)</f>
        <v>5012</v>
      </c>
      <c r="O138" s="10" t="str">
        <f>_xlfn.XLOOKUP(E138,[1]Sheet2!B:B,[1]Sheet2!D:D,0,1)</f>
        <v>Air Distribution</v>
      </c>
      <c r="P138" s="10" t="str">
        <f>_xlfn.XLOOKUP(E138,[1]Sheet2!B:B,[1]Sheet2!E:E,0,1)</f>
        <v>5012 · Engineered Inventory Costs</v>
      </c>
      <c r="Q138" s="10"/>
      <c r="R138" s="10"/>
      <c r="V138">
        <v>1510</v>
      </c>
      <c r="W138">
        <v>1601</v>
      </c>
      <c r="X138" s="3" t="s">
        <v>37</v>
      </c>
      <c r="Y138" t="s">
        <v>38</v>
      </c>
      <c r="Z138">
        <v>511000</v>
      </c>
      <c r="AA138" t="s">
        <v>39</v>
      </c>
      <c r="AB138" t="s">
        <v>38</v>
      </c>
      <c r="AC138" s="3">
        <v>1020</v>
      </c>
      <c r="AD138" t="s">
        <v>39</v>
      </c>
      <c r="AE138" s="20" t="str">
        <f t="shared" si="2"/>
        <v>1510.1601.100.000.511000.0000.000.1020.0000</v>
      </c>
    </row>
    <row r="139" spans="1:31" x14ac:dyDescent="0.3">
      <c r="A139" s="10" t="s">
        <v>61</v>
      </c>
      <c r="B139" s="10"/>
      <c r="C139" s="10" t="s">
        <v>33</v>
      </c>
      <c r="D139" s="11">
        <v>46055</v>
      </c>
      <c r="E139" s="12">
        <v>95685690</v>
      </c>
      <c r="F139" s="12" t="s">
        <v>147</v>
      </c>
      <c r="G139" s="10" t="s">
        <v>278</v>
      </c>
      <c r="H139" s="10" t="s">
        <v>63</v>
      </c>
      <c r="I139" s="10">
        <v>46085</v>
      </c>
      <c r="J139" s="10">
        <v>26</v>
      </c>
      <c r="K139" s="13">
        <v>817.17</v>
      </c>
      <c r="L139" s="10" t="s">
        <v>36</v>
      </c>
      <c r="M139" s="14"/>
      <c r="N139" s="10">
        <f>_xlfn.XLOOKUP(E139,[1]Sheet2!B:B,[1]Sheet2!C:C,0,1)</f>
        <v>5012</v>
      </c>
      <c r="O139" s="10" t="str">
        <f>_xlfn.XLOOKUP(E139,[1]Sheet2!B:B,[1]Sheet2!D:D,0,1)</f>
        <v>Air Distribution</v>
      </c>
      <c r="P139" s="10" t="str">
        <f>_xlfn.XLOOKUP(E139,[1]Sheet2!B:B,[1]Sheet2!E:E,0,1)</f>
        <v>5012 · Engineered Inventory Costs</v>
      </c>
      <c r="Q139" s="10"/>
      <c r="R139" s="10"/>
      <c r="V139">
        <v>1510</v>
      </c>
      <c r="W139">
        <v>1601</v>
      </c>
      <c r="X139" s="3" t="s">
        <v>37</v>
      </c>
      <c r="Y139" t="s">
        <v>38</v>
      </c>
      <c r="Z139">
        <v>511000</v>
      </c>
      <c r="AA139" t="s">
        <v>39</v>
      </c>
      <c r="AB139" t="s">
        <v>38</v>
      </c>
      <c r="AC139" s="3">
        <v>1020</v>
      </c>
      <c r="AD139" t="s">
        <v>39</v>
      </c>
      <c r="AE139" s="20" t="str">
        <f t="shared" si="2"/>
        <v>1510.1601.100.000.511000.0000.000.1020.0000</v>
      </c>
    </row>
    <row r="140" spans="1:31" x14ac:dyDescent="0.3">
      <c r="A140" s="10" t="s">
        <v>61</v>
      </c>
      <c r="B140" s="10"/>
      <c r="C140" s="10" t="s">
        <v>33</v>
      </c>
      <c r="D140" s="11">
        <v>46055</v>
      </c>
      <c r="E140" s="12">
        <v>95685687</v>
      </c>
      <c r="F140" s="12" t="s">
        <v>147</v>
      </c>
      <c r="G140" s="10" t="s">
        <v>279</v>
      </c>
      <c r="H140" s="10" t="s">
        <v>63</v>
      </c>
      <c r="I140" s="10">
        <v>46085</v>
      </c>
      <c r="J140" s="10">
        <v>26</v>
      </c>
      <c r="K140" s="13">
        <v>6838.81</v>
      </c>
      <c r="L140" s="10" t="s">
        <v>36</v>
      </c>
      <c r="M140" s="14"/>
      <c r="N140" s="10">
        <f>_xlfn.XLOOKUP(E140,[1]Sheet2!B:B,[1]Sheet2!C:C,0,1)</f>
        <v>5012</v>
      </c>
      <c r="O140" s="10" t="str">
        <f>_xlfn.XLOOKUP(E140,[1]Sheet2!B:B,[1]Sheet2!D:D,0,1)</f>
        <v>Air Distribution</v>
      </c>
      <c r="P140" s="10" t="str">
        <f>_xlfn.XLOOKUP(E140,[1]Sheet2!B:B,[1]Sheet2!E:E,0,1)</f>
        <v>5012 · Engineered Inventory Costs</v>
      </c>
      <c r="Q140" s="10"/>
      <c r="R140" s="10"/>
      <c r="V140">
        <v>1510</v>
      </c>
      <c r="W140">
        <v>1601</v>
      </c>
      <c r="X140" s="3" t="s">
        <v>37</v>
      </c>
      <c r="Y140" t="s">
        <v>38</v>
      </c>
      <c r="Z140">
        <v>511000</v>
      </c>
      <c r="AA140" t="s">
        <v>39</v>
      </c>
      <c r="AB140" t="s">
        <v>38</v>
      </c>
      <c r="AC140" s="3">
        <v>1020</v>
      </c>
      <c r="AD140" t="s">
        <v>39</v>
      </c>
      <c r="AE140" s="20" t="str">
        <f t="shared" si="2"/>
        <v>1510.1601.100.000.511000.0000.000.1020.0000</v>
      </c>
    </row>
    <row r="141" spans="1:31" x14ac:dyDescent="0.3">
      <c r="A141" s="10" t="s">
        <v>61</v>
      </c>
      <c r="B141" s="10"/>
      <c r="C141" s="10" t="s">
        <v>33</v>
      </c>
      <c r="D141" s="11">
        <v>46055</v>
      </c>
      <c r="E141" s="12">
        <v>95685467</v>
      </c>
      <c r="F141" s="12" t="s">
        <v>147</v>
      </c>
      <c r="G141" s="10" t="s">
        <v>280</v>
      </c>
      <c r="H141" s="10" t="s">
        <v>63</v>
      </c>
      <c r="I141" s="10">
        <v>46085</v>
      </c>
      <c r="J141" s="10">
        <v>26</v>
      </c>
      <c r="K141" s="13">
        <v>454.31</v>
      </c>
      <c r="L141" s="10" t="s">
        <v>36</v>
      </c>
      <c r="M141" s="14"/>
      <c r="N141" s="10">
        <f>_xlfn.XLOOKUP(E141,[1]Sheet2!B:B,[1]Sheet2!C:C,0,1)</f>
        <v>5012</v>
      </c>
      <c r="O141" s="10" t="str">
        <f>_xlfn.XLOOKUP(E141,[1]Sheet2!B:B,[1]Sheet2!D:D,0,1)</f>
        <v>Air Distribution</v>
      </c>
      <c r="P141" s="10" t="str">
        <f>_xlfn.XLOOKUP(E141,[1]Sheet2!B:B,[1]Sheet2!E:E,0,1)</f>
        <v>5012 · Engineered Inventory Costs</v>
      </c>
      <c r="Q141" s="10"/>
      <c r="R141" s="10"/>
      <c r="V141">
        <v>1510</v>
      </c>
      <c r="W141">
        <v>1601</v>
      </c>
      <c r="X141" s="3" t="s">
        <v>37</v>
      </c>
      <c r="Y141" t="s">
        <v>38</v>
      </c>
      <c r="Z141">
        <v>511000</v>
      </c>
      <c r="AA141" t="s">
        <v>39</v>
      </c>
      <c r="AB141" t="s">
        <v>38</v>
      </c>
      <c r="AC141" s="3">
        <v>1020</v>
      </c>
      <c r="AD141" t="s">
        <v>39</v>
      </c>
      <c r="AE141" s="20" t="str">
        <f t="shared" si="2"/>
        <v>1510.1601.100.000.511000.0000.000.1020.0000</v>
      </c>
    </row>
    <row r="142" spans="1:31" x14ac:dyDescent="0.3">
      <c r="A142" s="10" t="s">
        <v>61</v>
      </c>
      <c r="B142" s="10"/>
      <c r="C142" s="10" t="s">
        <v>33</v>
      </c>
      <c r="D142" s="11">
        <v>46055</v>
      </c>
      <c r="E142" s="12">
        <v>95685033</v>
      </c>
      <c r="F142" s="12" t="s">
        <v>147</v>
      </c>
      <c r="G142" s="10" t="s">
        <v>281</v>
      </c>
      <c r="H142" s="10" t="s">
        <v>63</v>
      </c>
      <c r="I142" s="10">
        <v>46085</v>
      </c>
      <c r="J142" s="10">
        <v>26</v>
      </c>
      <c r="K142" s="13">
        <v>55.2</v>
      </c>
      <c r="L142" s="10" t="s">
        <v>36</v>
      </c>
      <c r="M142" s="14"/>
      <c r="N142" s="10">
        <f>_xlfn.XLOOKUP(E142,[1]Sheet2!B:B,[1]Sheet2!C:C,0,1)</f>
        <v>5012</v>
      </c>
      <c r="O142" s="10" t="str">
        <f>_xlfn.XLOOKUP(E142,[1]Sheet2!B:B,[1]Sheet2!D:D,0,1)</f>
        <v>Air Distribution</v>
      </c>
      <c r="P142" s="10" t="str">
        <f>_xlfn.XLOOKUP(E142,[1]Sheet2!B:B,[1]Sheet2!E:E,0,1)</f>
        <v>5012 · Engineered Inventory Costs</v>
      </c>
      <c r="Q142" s="10"/>
      <c r="R142" s="10"/>
      <c r="V142">
        <v>1510</v>
      </c>
      <c r="W142">
        <v>1601</v>
      </c>
      <c r="X142" s="3" t="s">
        <v>37</v>
      </c>
      <c r="Y142" t="s">
        <v>38</v>
      </c>
      <c r="Z142">
        <v>511000</v>
      </c>
      <c r="AA142" t="s">
        <v>39</v>
      </c>
      <c r="AB142" t="s">
        <v>38</v>
      </c>
      <c r="AC142" s="3">
        <v>1020</v>
      </c>
      <c r="AD142" t="s">
        <v>39</v>
      </c>
      <c r="AE142" s="20" t="str">
        <f t="shared" si="2"/>
        <v>1510.1601.100.000.511000.0000.000.1020.0000</v>
      </c>
    </row>
    <row r="143" spans="1:31" x14ac:dyDescent="0.3">
      <c r="A143" s="10" t="s">
        <v>61</v>
      </c>
      <c r="B143" s="10"/>
      <c r="C143" s="10" t="s">
        <v>33</v>
      </c>
      <c r="D143" s="11">
        <v>46055</v>
      </c>
      <c r="E143" s="12">
        <v>95685692</v>
      </c>
      <c r="F143" s="12" t="s">
        <v>147</v>
      </c>
      <c r="G143" s="10" t="s">
        <v>282</v>
      </c>
      <c r="H143" s="10" t="s">
        <v>63</v>
      </c>
      <c r="I143" s="10">
        <v>46085</v>
      </c>
      <c r="J143" s="10">
        <v>26</v>
      </c>
      <c r="K143" s="13">
        <v>852.14</v>
      </c>
      <c r="L143" s="10" t="s">
        <v>36</v>
      </c>
      <c r="M143" s="14"/>
      <c r="N143" s="10">
        <f>_xlfn.XLOOKUP(E143,[1]Sheet2!B:B,[1]Sheet2!C:C,0,1)</f>
        <v>5012</v>
      </c>
      <c r="O143" s="10" t="str">
        <f>_xlfn.XLOOKUP(E143,[1]Sheet2!B:B,[1]Sheet2!D:D,0,1)</f>
        <v>Air Distribution</v>
      </c>
      <c r="P143" s="10" t="str">
        <f>_xlfn.XLOOKUP(E143,[1]Sheet2!B:B,[1]Sheet2!E:E,0,1)</f>
        <v>5012 · Engineered Inventory Costs</v>
      </c>
      <c r="Q143" s="10"/>
      <c r="R143" s="10"/>
      <c r="V143">
        <v>1510</v>
      </c>
      <c r="W143">
        <v>1601</v>
      </c>
      <c r="X143" s="3" t="s">
        <v>37</v>
      </c>
      <c r="Y143" t="s">
        <v>38</v>
      </c>
      <c r="Z143">
        <v>511000</v>
      </c>
      <c r="AA143" t="s">
        <v>39</v>
      </c>
      <c r="AB143" t="s">
        <v>38</v>
      </c>
      <c r="AC143" s="3">
        <v>1020</v>
      </c>
      <c r="AD143" t="s">
        <v>39</v>
      </c>
      <c r="AE143" s="20" t="str">
        <f t="shared" si="2"/>
        <v>1510.1601.100.000.511000.0000.000.1020.0000</v>
      </c>
    </row>
    <row r="144" spans="1:31" x14ac:dyDescent="0.3">
      <c r="A144" s="10" t="s">
        <v>61</v>
      </c>
      <c r="B144" s="10"/>
      <c r="C144" s="10" t="s">
        <v>33</v>
      </c>
      <c r="D144" s="11">
        <v>46055</v>
      </c>
      <c r="E144" s="12">
        <v>95685888</v>
      </c>
      <c r="F144" s="12" t="s">
        <v>147</v>
      </c>
      <c r="G144" s="10" t="s">
        <v>276</v>
      </c>
      <c r="H144" s="10" t="s">
        <v>63</v>
      </c>
      <c r="I144" s="10">
        <v>46085</v>
      </c>
      <c r="J144" s="10">
        <v>26</v>
      </c>
      <c r="K144" s="13">
        <v>18074.439999999999</v>
      </c>
      <c r="L144" s="10" t="s">
        <v>36</v>
      </c>
      <c r="M144" s="14"/>
      <c r="N144" s="10">
        <f>_xlfn.XLOOKUP(E144,[1]Sheet2!B:B,[1]Sheet2!C:C,0,1)</f>
        <v>5012</v>
      </c>
      <c r="O144" s="10" t="str">
        <f>_xlfn.XLOOKUP(E144,[1]Sheet2!B:B,[1]Sheet2!D:D,0,1)</f>
        <v>Air Distribution</v>
      </c>
      <c r="P144" s="10" t="str">
        <f>_xlfn.XLOOKUP(E144,[1]Sheet2!B:B,[1]Sheet2!E:E,0,1)</f>
        <v>5012 · Engineered Inventory Costs</v>
      </c>
      <c r="Q144" s="10"/>
      <c r="R144" s="10"/>
      <c r="V144">
        <v>1510</v>
      </c>
      <c r="W144">
        <v>1601</v>
      </c>
      <c r="X144" s="3" t="s">
        <v>37</v>
      </c>
      <c r="Y144" t="s">
        <v>38</v>
      </c>
      <c r="Z144">
        <v>511000</v>
      </c>
      <c r="AA144" t="s">
        <v>39</v>
      </c>
      <c r="AB144" t="s">
        <v>38</v>
      </c>
      <c r="AC144" s="3">
        <v>1020</v>
      </c>
      <c r="AD144" t="s">
        <v>39</v>
      </c>
      <c r="AE144" s="20" t="str">
        <f t="shared" si="2"/>
        <v>1510.1601.100.000.511000.0000.000.1020.0000</v>
      </c>
    </row>
    <row r="145" spans="1:31" x14ac:dyDescent="0.3">
      <c r="A145" s="10" t="s">
        <v>61</v>
      </c>
      <c r="B145" s="10"/>
      <c r="C145" s="10" t="s">
        <v>33</v>
      </c>
      <c r="D145" s="11">
        <v>46055</v>
      </c>
      <c r="E145" s="12">
        <v>95685944</v>
      </c>
      <c r="F145" s="12" t="s">
        <v>147</v>
      </c>
      <c r="G145" s="10" t="s">
        <v>283</v>
      </c>
      <c r="H145" s="10" t="s">
        <v>63</v>
      </c>
      <c r="I145" s="10">
        <v>46085</v>
      </c>
      <c r="J145" s="10">
        <v>26</v>
      </c>
      <c r="K145" s="13">
        <v>7066.08</v>
      </c>
      <c r="L145" s="10" t="s">
        <v>36</v>
      </c>
      <c r="M145" s="14"/>
      <c r="N145" s="10">
        <f>_xlfn.XLOOKUP(E145,[1]Sheet2!B:B,[1]Sheet2!C:C,0,1)</f>
        <v>5012</v>
      </c>
      <c r="O145" s="10" t="str">
        <f>_xlfn.XLOOKUP(E145,[1]Sheet2!B:B,[1]Sheet2!D:D,0,1)</f>
        <v>Air Distribution</v>
      </c>
      <c r="P145" s="10" t="str">
        <f>_xlfn.XLOOKUP(E145,[1]Sheet2!B:B,[1]Sheet2!E:E,0,1)</f>
        <v>5012 · Engineered Inventory Costs</v>
      </c>
      <c r="Q145" s="10"/>
      <c r="R145" s="10"/>
      <c r="V145">
        <v>1510</v>
      </c>
      <c r="W145">
        <v>1601</v>
      </c>
      <c r="X145" s="3" t="s">
        <v>37</v>
      </c>
      <c r="Y145" t="s">
        <v>38</v>
      </c>
      <c r="Z145">
        <v>511000</v>
      </c>
      <c r="AA145" t="s">
        <v>39</v>
      </c>
      <c r="AB145" t="s">
        <v>38</v>
      </c>
      <c r="AC145" s="3">
        <v>1020</v>
      </c>
      <c r="AD145" t="s">
        <v>39</v>
      </c>
      <c r="AE145" s="20" t="str">
        <f t="shared" si="2"/>
        <v>1510.1601.100.000.511000.0000.000.1020.0000</v>
      </c>
    </row>
    <row r="146" spans="1:31" x14ac:dyDescent="0.3">
      <c r="A146" s="10" t="s">
        <v>61</v>
      </c>
      <c r="B146" s="10"/>
      <c r="C146" s="10" t="s">
        <v>33</v>
      </c>
      <c r="D146" s="11">
        <v>46056</v>
      </c>
      <c r="E146" s="12">
        <v>95686201</v>
      </c>
      <c r="F146" s="12" t="s">
        <v>147</v>
      </c>
      <c r="G146" s="10" t="s">
        <v>284</v>
      </c>
      <c r="H146" s="10" t="s">
        <v>63</v>
      </c>
      <c r="I146" s="10">
        <v>46086</v>
      </c>
      <c r="J146" s="10">
        <v>25</v>
      </c>
      <c r="K146" s="13">
        <v>2232.46</v>
      </c>
      <c r="L146" s="10" t="s">
        <v>36</v>
      </c>
      <c r="M146" s="14"/>
      <c r="N146" s="10">
        <f>_xlfn.XLOOKUP(E146,[1]Sheet2!B:B,[1]Sheet2!C:C,0,1)</f>
        <v>5012</v>
      </c>
      <c r="O146" s="10" t="str">
        <f>_xlfn.XLOOKUP(E146,[1]Sheet2!B:B,[1]Sheet2!D:D,0,1)</f>
        <v>Air Distribution</v>
      </c>
      <c r="P146" s="10" t="str">
        <f>_xlfn.XLOOKUP(E146,[1]Sheet2!B:B,[1]Sheet2!E:E,0,1)</f>
        <v>5012 · Engineered Inventory Costs</v>
      </c>
      <c r="Q146" s="10"/>
      <c r="R146" s="10"/>
      <c r="V146">
        <v>1510</v>
      </c>
      <c r="W146">
        <v>1601</v>
      </c>
      <c r="X146" s="3" t="s">
        <v>37</v>
      </c>
      <c r="Y146" t="s">
        <v>38</v>
      </c>
      <c r="Z146">
        <v>511000</v>
      </c>
      <c r="AA146" t="s">
        <v>39</v>
      </c>
      <c r="AB146" t="s">
        <v>38</v>
      </c>
      <c r="AC146" s="3">
        <v>1020</v>
      </c>
      <c r="AD146" t="s">
        <v>39</v>
      </c>
      <c r="AE146" s="20" t="str">
        <f t="shared" si="2"/>
        <v>1510.1601.100.000.511000.0000.000.1020.0000</v>
      </c>
    </row>
    <row r="147" spans="1:31" x14ac:dyDescent="0.3">
      <c r="A147" s="10" t="s">
        <v>61</v>
      </c>
      <c r="B147" s="10"/>
      <c r="C147" s="10" t="s">
        <v>33</v>
      </c>
      <c r="D147" s="11">
        <v>46056</v>
      </c>
      <c r="E147" s="12">
        <v>95635945</v>
      </c>
      <c r="F147" s="12" t="s">
        <v>147</v>
      </c>
      <c r="G147" s="10" t="s">
        <v>285</v>
      </c>
      <c r="H147" s="10" t="s">
        <v>63</v>
      </c>
      <c r="I147" s="10">
        <v>46086</v>
      </c>
      <c r="J147" s="10">
        <v>25</v>
      </c>
      <c r="K147" s="13">
        <v>329.01</v>
      </c>
      <c r="L147" s="10" t="s">
        <v>36</v>
      </c>
      <c r="M147" s="14"/>
      <c r="N147" s="10">
        <f>_xlfn.XLOOKUP(E147,[1]Sheet2!B:B,[1]Sheet2!C:C,0,1)</f>
        <v>5012</v>
      </c>
      <c r="O147" s="10" t="str">
        <f>_xlfn.XLOOKUP(E147,[1]Sheet2!B:B,[1]Sheet2!D:D,0,1)</f>
        <v>Air Distribution</v>
      </c>
      <c r="P147" s="10" t="str">
        <f>_xlfn.XLOOKUP(E147,[1]Sheet2!B:B,[1]Sheet2!E:E,0,1)</f>
        <v>5012 · Engineered Inventory Costs</v>
      </c>
      <c r="Q147" s="10"/>
      <c r="R147" s="10"/>
      <c r="V147">
        <v>1510</v>
      </c>
      <c r="W147">
        <v>1601</v>
      </c>
      <c r="X147" s="3" t="s">
        <v>37</v>
      </c>
      <c r="Y147" t="s">
        <v>38</v>
      </c>
      <c r="Z147">
        <v>511000</v>
      </c>
      <c r="AA147" t="s">
        <v>39</v>
      </c>
      <c r="AB147" t="s">
        <v>38</v>
      </c>
      <c r="AC147" s="3">
        <v>1020</v>
      </c>
      <c r="AD147" t="s">
        <v>39</v>
      </c>
      <c r="AE147" s="20" t="str">
        <f t="shared" si="2"/>
        <v>1510.1601.100.000.511000.0000.000.1020.0000</v>
      </c>
    </row>
    <row r="148" spans="1:31" x14ac:dyDescent="0.3">
      <c r="A148" s="10" t="s">
        <v>61</v>
      </c>
      <c r="B148" s="10"/>
      <c r="C148" s="10" t="s">
        <v>33</v>
      </c>
      <c r="D148" s="11">
        <v>46056</v>
      </c>
      <c r="E148" s="12">
        <v>95685879</v>
      </c>
      <c r="F148" s="12" t="s">
        <v>147</v>
      </c>
      <c r="G148" s="10" t="s">
        <v>286</v>
      </c>
      <c r="H148" s="10" t="s">
        <v>63</v>
      </c>
      <c r="I148" s="10">
        <v>46086</v>
      </c>
      <c r="J148" s="10">
        <v>25</v>
      </c>
      <c r="K148" s="13">
        <v>358.56</v>
      </c>
      <c r="L148" s="10" t="s">
        <v>36</v>
      </c>
      <c r="M148" s="14"/>
      <c r="N148" s="10">
        <f>_xlfn.XLOOKUP(E148,[1]Sheet2!B:B,[1]Sheet2!C:C,0,1)</f>
        <v>5012</v>
      </c>
      <c r="O148" s="10" t="str">
        <f>_xlfn.XLOOKUP(E148,[1]Sheet2!B:B,[1]Sheet2!D:D,0,1)</f>
        <v>Air Distribution</v>
      </c>
      <c r="P148" s="10" t="str">
        <f>_xlfn.XLOOKUP(E148,[1]Sheet2!B:B,[1]Sheet2!E:E,0,1)</f>
        <v>5012 · Engineered Inventory Costs</v>
      </c>
      <c r="Q148" s="10"/>
      <c r="R148" s="10"/>
      <c r="V148">
        <v>1510</v>
      </c>
      <c r="W148">
        <v>1601</v>
      </c>
      <c r="X148" s="3" t="s">
        <v>37</v>
      </c>
      <c r="Y148" t="s">
        <v>38</v>
      </c>
      <c r="Z148">
        <v>511000</v>
      </c>
      <c r="AA148" t="s">
        <v>39</v>
      </c>
      <c r="AB148" t="s">
        <v>38</v>
      </c>
      <c r="AC148" s="3">
        <v>1020</v>
      </c>
      <c r="AD148" t="s">
        <v>39</v>
      </c>
      <c r="AE148" s="20" t="str">
        <f t="shared" si="2"/>
        <v>1510.1601.100.000.511000.0000.000.1020.0000</v>
      </c>
    </row>
    <row r="149" spans="1:31" x14ac:dyDescent="0.3">
      <c r="A149" s="10" t="s">
        <v>61</v>
      </c>
      <c r="B149" s="10"/>
      <c r="C149" s="10" t="s">
        <v>33</v>
      </c>
      <c r="D149" s="11">
        <v>46056</v>
      </c>
      <c r="E149" s="12">
        <v>95685887</v>
      </c>
      <c r="F149" s="12" t="s">
        <v>147</v>
      </c>
      <c r="G149" s="10" t="s">
        <v>287</v>
      </c>
      <c r="H149" s="10" t="s">
        <v>63</v>
      </c>
      <c r="I149" s="10">
        <v>46086</v>
      </c>
      <c r="J149" s="10">
        <v>25</v>
      </c>
      <c r="K149" s="13">
        <v>1022.94</v>
      </c>
      <c r="L149" s="10" t="s">
        <v>36</v>
      </c>
      <c r="M149" s="14"/>
      <c r="N149" s="10">
        <f>_xlfn.XLOOKUP(E149,[1]Sheet2!B:B,[1]Sheet2!C:C,0,1)</f>
        <v>5012</v>
      </c>
      <c r="O149" s="10" t="str">
        <f>_xlfn.XLOOKUP(E149,[1]Sheet2!B:B,[1]Sheet2!D:D,0,1)</f>
        <v>Air Distribution</v>
      </c>
      <c r="P149" s="10" t="str">
        <f>_xlfn.XLOOKUP(E149,[1]Sheet2!B:B,[1]Sheet2!E:E,0,1)</f>
        <v>5012 · Engineered Inventory Costs</v>
      </c>
      <c r="Q149" s="10"/>
      <c r="R149" s="10"/>
      <c r="V149">
        <v>1510</v>
      </c>
      <c r="W149">
        <v>1601</v>
      </c>
      <c r="X149" s="3" t="s">
        <v>37</v>
      </c>
      <c r="Y149" t="s">
        <v>38</v>
      </c>
      <c r="Z149">
        <v>511000</v>
      </c>
      <c r="AA149" t="s">
        <v>39</v>
      </c>
      <c r="AB149" t="s">
        <v>38</v>
      </c>
      <c r="AC149" s="3">
        <v>1020</v>
      </c>
      <c r="AD149" t="s">
        <v>39</v>
      </c>
      <c r="AE149" s="20" t="str">
        <f t="shared" si="2"/>
        <v>1510.1601.100.000.511000.0000.000.1020.0000</v>
      </c>
    </row>
    <row r="150" spans="1:31" x14ac:dyDescent="0.3">
      <c r="A150" s="10" t="s">
        <v>61</v>
      </c>
      <c r="B150" s="10"/>
      <c r="C150" s="10" t="s">
        <v>33</v>
      </c>
      <c r="D150" s="11">
        <v>46056</v>
      </c>
      <c r="E150" s="12">
        <v>95685906</v>
      </c>
      <c r="F150" s="12" t="s">
        <v>147</v>
      </c>
      <c r="G150" s="10" t="s">
        <v>288</v>
      </c>
      <c r="H150" s="10" t="s">
        <v>63</v>
      </c>
      <c r="I150" s="10">
        <v>46086</v>
      </c>
      <c r="J150" s="10">
        <v>25</v>
      </c>
      <c r="K150" s="13">
        <v>56.64</v>
      </c>
      <c r="L150" s="10" t="s">
        <v>36</v>
      </c>
      <c r="M150" s="14"/>
      <c r="N150" s="10">
        <f>_xlfn.XLOOKUP(E150,[1]Sheet2!B:B,[1]Sheet2!C:C,0,1)</f>
        <v>5012</v>
      </c>
      <c r="O150" s="10" t="str">
        <f>_xlfn.XLOOKUP(E150,[1]Sheet2!B:B,[1]Sheet2!D:D,0,1)</f>
        <v>Air Distribution</v>
      </c>
      <c r="P150" s="10" t="str">
        <f>_xlfn.XLOOKUP(E150,[1]Sheet2!B:B,[1]Sheet2!E:E,0,1)</f>
        <v>5012 · Engineered Inventory Costs</v>
      </c>
      <c r="Q150" s="10"/>
      <c r="R150" s="10"/>
      <c r="V150">
        <v>1510</v>
      </c>
      <c r="W150">
        <v>1601</v>
      </c>
      <c r="X150" s="3" t="s">
        <v>37</v>
      </c>
      <c r="Y150" t="s">
        <v>38</v>
      </c>
      <c r="Z150">
        <v>511000</v>
      </c>
      <c r="AA150" t="s">
        <v>39</v>
      </c>
      <c r="AB150" t="s">
        <v>38</v>
      </c>
      <c r="AC150" s="3">
        <v>1020</v>
      </c>
      <c r="AD150" t="s">
        <v>39</v>
      </c>
      <c r="AE150" s="20" t="str">
        <f t="shared" si="2"/>
        <v>1510.1601.100.000.511000.0000.000.1020.0000</v>
      </c>
    </row>
    <row r="151" spans="1:31" x14ac:dyDescent="0.3">
      <c r="A151" s="10" t="s">
        <v>61</v>
      </c>
      <c r="B151" s="10"/>
      <c r="C151" s="10" t="s">
        <v>33</v>
      </c>
      <c r="D151" s="11">
        <v>46056</v>
      </c>
      <c r="E151" s="12">
        <v>95687037</v>
      </c>
      <c r="F151" s="12" t="s">
        <v>147</v>
      </c>
      <c r="G151" s="10" t="s">
        <v>289</v>
      </c>
      <c r="H151" s="10" t="s">
        <v>63</v>
      </c>
      <c r="I151" s="10">
        <v>46086</v>
      </c>
      <c r="J151" s="10">
        <v>25</v>
      </c>
      <c r="K151" s="13">
        <v>2147.5500000000002</v>
      </c>
      <c r="L151" s="10" t="s">
        <v>36</v>
      </c>
      <c r="M151" s="14"/>
      <c r="N151" s="10">
        <f>_xlfn.XLOOKUP(E151,[1]Sheet2!B:B,[1]Sheet2!C:C,0,1)</f>
        <v>5012</v>
      </c>
      <c r="O151" s="10" t="str">
        <f>_xlfn.XLOOKUP(E151,[1]Sheet2!B:B,[1]Sheet2!D:D,0,1)</f>
        <v>Air Distribution</v>
      </c>
      <c r="P151" s="10" t="str">
        <f>_xlfn.XLOOKUP(E151,[1]Sheet2!B:B,[1]Sheet2!E:E,0,1)</f>
        <v>5012 · Engineered Inventory Costs</v>
      </c>
      <c r="Q151" s="10"/>
      <c r="R151" s="10"/>
      <c r="V151">
        <v>1510</v>
      </c>
      <c r="W151">
        <v>1601</v>
      </c>
      <c r="X151" s="3" t="s">
        <v>37</v>
      </c>
      <c r="Y151" t="s">
        <v>38</v>
      </c>
      <c r="Z151">
        <v>511000</v>
      </c>
      <c r="AA151" t="s">
        <v>39</v>
      </c>
      <c r="AB151" t="s">
        <v>38</v>
      </c>
      <c r="AC151" s="3">
        <v>1020</v>
      </c>
      <c r="AD151" t="s">
        <v>39</v>
      </c>
      <c r="AE151" s="20" t="str">
        <f t="shared" si="2"/>
        <v>1510.1601.100.000.511000.0000.000.1020.0000</v>
      </c>
    </row>
    <row r="152" spans="1:31" x14ac:dyDescent="0.3">
      <c r="A152" s="10" t="s">
        <v>61</v>
      </c>
      <c r="B152" s="10"/>
      <c r="C152" s="10" t="s">
        <v>33</v>
      </c>
      <c r="D152" s="11">
        <v>46056</v>
      </c>
      <c r="E152" s="12">
        <v>95687229</v>
      </c>
      <c r="F152" s="12" t="s">
        <v>147</v>
      </c>
      <c r="G152" s="10" t="s">
        <v>290</v>
      </c>
      <c r="H152" s="10" t="s">
        <v>63</v>
      </c>
      <c r="I152" s="10">
        <v>46086</v>
      </c>
      <c r="J152" s="10">
        <v>25</v>
      </c>
      <c r="K152" s="13">
        <v>162.69999999999999</v>
      </c>
      <c r="L152" s="10" t="s">
        <v>36</v>
      </c>
      <c r="M152" s="14"/>
      <c r="N152" s="10">
        <f>_xlfn.XLOOKUP(E152,[1]Sheet2!B:B,[1]Sheet2!C:C,0,1)</f>
        <v>5012</v>
      </c>
      <c r="O152" s="10" t="str">
        <f>_xlfn.XLOOKUP(E152,[1]Sheet2!B:B,[1]Sheet2!D:D,0,1)</f>
        <v>Air Distribution</v>
      </c>
      <c r="P152" s="10" t="str">
        <f>_xlfn.XLOOKUP(E152,[1]Sheet2!B:B,[1]Sheet2!E:E,0,1)</f>
        <v>5012 · Engineered Inventory Costs</v>
      </c>
      <c r="Q152" s="10"/>
      <c r="R152" s="10"/>
      <c r="V152">
        <v>1510</v>
      </c>
      <c r="W152">
        <v>1601</v>
      </c>
      <c r="X152" s="3" t="s">
        <v>37</v>
      </c>
      <c r="Y152" t="s">
        <v>38</v>
      </c>
      <c r="Z152">
        <v>511000</v>
      </c>
      <c r="AA152" t="s">
        <v>39</v>
      </c>
      <c r="AB152" t="s">
        <v>38</v>
      </c>
      <c r="AC152" s="3">
        <v>1020</v>
      </c>
      <c r="AD152" t="s">
        <v>39</v>
      </c>
      <c r="AE152" s="20" t="str">
        <f t="shared" si="2"/>
        <v>1510.1601.100.000.511000.0000.000.1020.0000</v>
      </c>
    </row>
    <row r="153" spans="1:31" x14ac:dyDescent="0.3">
      <c r="A153" s="10" t="s">
        <v>61</v>
      </c>
      <c r="B153" s="10"/>
      <c r="C153" s="10" t="s">
        <v>33</v>
      </c>
      <c r="D153" s="11">
        <v>46056</v>
      </c>
      <c r="E153" s="12">
        <v>95687099</v>
      </c>
      <c r="F153" s="12" t="s">
        <v>147</v>
      </c>
      <c r="G153" s="10" t="s">
        <v>291</v>
      </c>
      <c r="H153" s="10" t="s">
        <v>63</v>
      </c>
      <c r="I153" s="10">
        <v>46086</v>
      </c>
      <c r="J153" s="10">
        <v>25</v>
      </c>
      <c r="K153" s="13">
        <v>5647.25</v>
      </c>
      <c r="L153" s="10" t="s">
        <v>36</v>
      </c>
      <c r="M153" s="14"/>
      <c r="N153" s="10">
        <f>_xlfn.XLOOKUP(E153,[1]Sheet2!B:B,[1]Sheet2!C:C,0,1)</f>
        <v>5012</v>
      </c>
      <c r="O153" s="10" t="str">
        <f>_xlfn.XLOOKUP(E153,[1]Sheet2!B:B,[1]Sheet2!D:D,0,1)</f>
        <v>Air Distribution</v>
      </c>
      <c r="P153" s="10" t="str">
        <f>_xlfn.XLOOKUP(E153,[1]Sheet2!B:B,[1]Sheet2!E:E,0,1)</f>
        <v>5012 · Engineered Inventory Costs</v>
      </c>
      <c r="Q153" s="10"/>
      <c r="R153" s="10"/>
      <c r="V153">
        <v>1510</v>
      </c>
      <c r="W153">
        <v>1601</v>
      </c>
      <c r="X153" s="3" t="s">
        <v>37</v>
      </c>
      <c r="Y153" t="s">
        <v>38</v>
      </c>
      <c r="Z153">
        <v>511000</v>
      </c>
      <c r="AA153" t="s">
        <v>39</v>
      </c>
      <c r="AB153" t="s">
        <v>38</v>
      </c>
      <c r="AC153" s="3">
        <v>1020</v>
      </c>
      <c r="AD153" t="s">
        <v>39</v>
      </c>
      <c r="AE153" s="20" t="str">
        <f t="shared" si="2"/>
        <v>1510.1601.100.000.511000.0000.000.1020.0000</v>
      </c>
    </row>
    <row r="154" spans="1:31" x14ac:dyDescent="0.3">
      <c r="A154" s="10" t="s">
        <v>61</v>
      </c>
      <c r="B154" s="10"/>
      <c r="C154" s="10" t="s">
        <v>33</v>
      </c>
      <c r="D154" s="11">
        <v>46056</v>
      </c>
      <c r="E154" s="12">
        <v>95687038</v>
      </c>
      <c r="F154" s="12" t="s">
        <v>147</v>
      </c>
      <c r="G154" s="10" t="s">
        <v>292</v>
      </c>
      <c r="H154" s="10" t="s">
        <v>63</v>
      </c>
      <c r="I154" s="10">
        <v>46086</v>
      </c>
      <c r="J154" s="10">
        <v>25</v>
      </c>
      <c r="K154" s="13">
        <v>521.59</v>
      </c>
      <c r="L154" s="10" t="s">
        <v>36</v>
      </c>
      <c r="M154" s="14"/>
      <c r="N154" s="10">
        <f>_xlfn.XLOOKUP(E154,[1]Sheet2!B:B,[1]Sheet2!C:C,0,1)</f>
        <v>5012</v>
      </c>
      <c r="O154" s="10" t="str">
        <f>_xlfn.XLOOKUP(E154,[1]Sheet2!B:B,[1]Sheet2!D:D,0,1)</f>
        <v>Air Distribution</v>
      </c>
      <c r="P154" s="10" t="str">
        <f>_xlfn.XLOOKUP(E154,[1]Sheet2!B:B,[1]Sheet2!E:E,0,1)</f>
        <v>5012 · Engineered Inventory Costs</v>
      </c>
      <c r="Q154" s="10"/>
      <c r="R154" s="10"/>
      <c r="V154">
        <v>1510</v>
      </c>
      <c r="W154">
        <v>1601</v>
      </c>
      <c r="X154" s="3" t="s">
        <v>37</v>
      </c>
      <c r="Y154" t="s">
        <v>38</v>
      </c>
      <c r="Z154">
        <v>511000</v>
      </c>
      <c r="AA154" t="s">
        <v>39</v>
      </c>
      <c r="AB154" t="s">
        <v>38</v>
      </c>
      <c r="AC154" s="3">
        <v>1020</v>
      </c>
      <c r="AD154" t="s">
        <v>39</v>
      </c>
      <c r="AE154" s="20" t="str">
        <f t="shared" si="2"/>
        <v>1510.1601.100.000.511000.0000.000.1020.0000</v>
      </c>
    </row>
    <row r="155" spans="1:31" x14ac:dyDescent="0.3">
      <c r="A155" s="10" t="s">
        <v>61</v>
      </c>
      <c r="B155" s="10"/>
      <c r="C155" s="10" t="s">
        <v>33</v>
      </c>
      <c r="D155" s="11">
        <v>46056</v>
      </c>
      <c r="E155" s="12">
        <v>95687272</v>
      </c>
      <c r="F155" s="12" t="s">
        <v>147</v>
      </c>
      <c r="G155" s="10" t="s">
        <v>293</v>
      </c>
      <c r="H155" s="10" t="s">
        <v>63</v>
      </c>
      <c r="I155" s="10">
        <v>46086</v>
      </c>
      <c r="J155" s="10">
        <v>25</v>
      </c>
      <c r="K155" s="13">
        <v>181.35</v>
      </c>
      <c r="L155" s="10" t="s">
        <v>36</v>
      </c>
      <c r="M155" s="14"/>
      <c r="N155" s="10">
        <f>_xlfn.XLOOKUP(E155,[1]Sheet2!B:B,[1]Sheet2!C:C,0,1)</f>
        <v>5012</v>
      </c>
      <c r="O155" s="10" t="str">
        <f>_xlfn.XLOOKUP(E155,[1]Sheet2!B:B,[1]Sheet2!D:D,0,1)</f>
        <v>Air Distribution</v>
      </c>
      <c r="P155" s="10" t="str">
        <f>_xlfn.XLOOKUP(E155,[1]Sheet2!B:B,[1]Sheet2!E:E,0,1)</f>
        <v>5012 · Engineered Inventory Costs</v>
      </c>
      <c r="Q155" s="10"/>
      <c r="R155" s="10"/>
      <c r="V155">
        <v>1510</v>
      </c>
      <c r="W155">
        <v>1601</v>
      </c>
      <c r="X155" s="3" t="s">
        <v>37</v>
      </c>
      <c r="Y155" t="s">
        <v>38</v>
      </c>
      <c r="Z155">
        <v>511000</v>
      </c>
      <c r="AA155" t="s">
        <v>39</v>
      </c>
      <c r="AB155" t="s">
        <v>38</v>
      </c>
      <c r="AC155" s="3">
        <v>1020</v>
      </c>
      <c r="AD155" t="s">
        <v>39</v>
      </c>
      <c r="AE155" s="20" t="str">
        <f t="shared" si="2"/>
        <v>1510.1601.100.000.511000.0000.000.1020.0000</v>
      </c>
    </row>
    <row r="156" spans="1:31" x14ac:dyDescent="0.3">
      <c r="A156" s="10" t="s">
        <v>61</v>
      </c>
      <c r="B156" s="10"/>
      <c r="C156" s="10" t="s">
        <v>33</v>
      </c>
      <c r="D156" s="11">
        <v>46056</v>
      </c>
      <c r="E156" s="12">
        <v>95687445</v>
      </c>
      <c r="F156" s="12" t="s">
        <v>147</v>
      </c>
      <c r="G156" s="10" t="s">
        <v>294</v>
      </c>
      <c r="H156" s="10" t="s">
        <v>63</v>
      </c>
      <c r="I156" s="10">
        <v>46086</v>
      </c>
      <c r="J156" s="10">
        <v>25</v>
      </c>
      <c r="K156" s="13">
        <v>44001.17</v>
      </c>
      <c r="L156" s="10" t="s">
        <v>36</v>
      </c>
      <c r="M156" s="14"/>
      <c r="N156" s="10">
        <f>_xlfn.XLOOKUP(E156,[1]Sheet2!B:B,[1]Sheet2!C:C,0,1)</f>
        <v>5012</v>
      </c>
      <c r="O156" s="10" t="str">
        <f>_xlfn.XLOOKUP(E156,[1]Sheet2!B:B,[1]Sheet2!D:D,0,1)</f>
        <v>Air Distribution</v>
      </c>
      <c r="P156" s="10" t="str">
        <f>_xlfn.XLOOKUP(E156,[1]Sheet2!B:B,[1]Sheet2!E:E,0,1)</f>
        <v>5012 · Engineered Inventory Costs</v>
      </c>
      <c r="Q156" s="10"/>
      <c r="R156" s="10"/>
      <c r="V156">
        <v>1510</v>
      </c>
      <c r="W156">
        <v>1601</v>
      </c>
      <c r="X156" s="3" t="s">
        <v>37</v>
      </c>
      <c r="Y156" t="s">
        <v>38</v>
      </c>
      <c r="Z156">
        <v>511000</v>
      </c>
      <c r="AA156" t="s">
        <v>39</v>
      </c>
      <c r="AB156" t="s">
        <v>38</v>
      </c>
      <c r="AC156" s="3">
        <v>1020</v>
      </c>
      <c r="AD156" t="s">
        <v>39</v>
      </c>
      <c r="AE156" s="20" t="str">
        <f t="shared" si="2"/>
        <v>1510.1601.100.000.511000.0000.000.1020.0000</v>
      </c>
    </row>
    <row r="157" spans="1:31" x14ac:dyDescent="0.3">
      <c r="A157" s="10" t="s">
        <v>61</v>
      </c>
      <c r="B157" s="10"/>
      <c r="C157" s="10" t="s">
        <v>33</v>
      </c>
      <c r="D157" s="11">
        <v>46057</v>
      </c>
      <c r="E157" s="12">
        <v>95687592</v>
      </c>
      <c r="F157" s="12" t="s">
        <v>147</v>
      </c>
      <c r="G157" s="10" t="s">
        <v>295</v>
      </c>
      <c r="H157" s="10" t="s">
        <v>63</v>
      </c>
      <c r="I157" s="10">
        <v>46087</v>
      </c>
      <c r="J157" s="10">
        <v>24</v>
      </c>
      <c r="K157" s="13">
        <v>3101.15</v>
      </c>
      <c r="L157" s="10" t="s">
        <v>36</v>
      </c>
      <c r="M157" s="14"/>
      <c r="N157" s="10">
        <f>_xlfn.XLOOKUP(E157,[1]Sheet2!B:B,[1]Sheet2!C:C,0,1)</f>
        <v>5012</v>
      </c>
      <c r="O157" s="10" t="str">
        <f>_xlfn.XLOOKUP(E157,[1]Sheet2!B:B,[1]Sheet2!D:D,0,1)</f>
        <v>Air Distribution</v>
      </c>
      <c r="P157" s="10" t="str">
        <f>_xlfn.XLOOKUP(E157,[1]Sheet2!B:B,[1]Sheet2!E:E,0,1)</f>
        <v>5012 · Engineered Inventory Costs</v>
      </c>
      <c r="Q157" s="10"/>
      <c r="R157" s="10"/>
      <c r="V157">
        <v>1510</v>
      </c>
      <c r="W157">
        <v>1601</v>
      </c>
      <c r="X157" s="3" t="s">
        <v>37</v>
      </c>
      <c r="Y157" t="s">
        <v>38</v>
      </c>
      <c r="Z157">
        <v>511000</v>
      </c>
      <c r="AA157" t="s">
        <v>39</v>
      </c>
      <c r="AB157" t="s">
        <v>38</v>
      </c>
      <c r="AC157" s="3">
        <v>1020</v>
      </c>
      <c r="AD157" t="s">
        <v>39</v>
      </c>
      <c r="AE157" s="20" t="str">
        <f t="shared" si="2"/>
        <v>1510.1601.100.000.511000.0000.000.1020.0000</v>
      </c>
    </row>
    <row r="158" spans="1:31" x14ac:dyDescent="0.3">
      <c r="A158" s="10" t="s">
        <v>61</v>
      </c>
      <c r="B158" s="10"/>
      <c r="C158" s="10" t="s">
        <v>33</v>
      </c>
      <c r="D158" s="11">
        <v>46057</v>
      </c>
      <c r="E158" s="12">
        <v>95687591</v>
      </c>
      <c r="F158" s="12" t="s">
        <v>147</v>
      </c>
      <c r="G158" s="10" t="s">
        <v>296</v>
      </c>
      <c r="H158" s="10" t="s">
        <v>63</v>
      </c>
      <c r="I158" s="10">
        <v>46087</v>
      </c>
      <c r="J158" s="10">
        <v>24</v>
      </c>
      <c r="K158" s="13">
        <v>313.02</v>
      </c>
      <c r="L158" s="10" t="s">
        <v>36</v>
      </c>
      <c r="M158" s="14"/>
      <c r="N158" s="10">
        <f>_xlfn.XLOOKUP(E158,[1]Sheet2!B:B,[1]Sheet2!C:C,0,1)</f>
        <v>5012</v>
      </c>
      <c r="O158" s="10" t="str">
        <f>_xlfn.XLOOKUP(E158,[1]Sheet2!B:B,[1]Sheet2!D:D,0,1)</f>
        <v>Air Distribution</v>
      </c>
      <c r="P158" s="10" t="str">
        <f>_xlfn.XLOOKUP(E158,[1]Sheet2!B:B,[1]Sheet2!E:E,0,1)</f>
        <v>5012 · Engineered Inventory Costs</v>
      </c>
      <c r="Q158" s="10"/>
      <c r="R158" s="10"/>
      <c r="V158">
        <v>1510</v>
      </c>
      <c r="W158">
        <v>1601</v>
      </c>
      <c r="X158" s="3" t="s">
        <v>37</v>
      </c>
      <c r="Y158" t="s">
        <v>38</v>
      </c>
      <c r="Z158">
        <v>511000</v>
      </c>
      <c r="AA158" t="s">
        <v>39</v>
      </c>
      <c r="AB158" t="s">
        <v>38</v>
      </c>
      <c r="AC158" s="3">
        <v>1020</v>
      </c>
      <c r="AD158" t="s">
        <v>39</v>
      </c>
      <c r="AE158" s="20" t="str">
        <f t="shared" si="2"/>
        <v>1510.1601.100.000.511000.0000.000.1020.0000</v>
      </c>
    </row>
    <row r="159" spans="1:31" x14ac:dyDescent="0.3">
      <c r="A159" s="10" t="s">
        <v>61</v>
      </c>
      <c r="B159" s="10"/>
      <c r="C159" s="10" t="s">
        <v>33</v>
      </c>
      <c r="D159" s="11">
        <v>46057</v>
      </c>
      <c r="E159" s="12">
        <v>95687807</v>
      </c>
      <c r="F159" s="12" t="s">
        <v>147</v>
      </c>
      <c r="G159" s="10" t="s">
        <v>297</v>
      </c>
      <c r="H159" s="10" t="s">
        <v>63</v>
      </c>
      <c r="I159" s="10">
        <v>46087</v>
      </c>
      <c r="J159" s="10">
        <v>24</v>
      </c>
      <c r="K159" s="13">
        <v>2685.64</v>
      </c>
      <c r="L159" s="10" t="s">
        <v>36</v>
      </c>
      <c r="M159" s="14"/>
      <c r="N159" s="10">
        <f>_xlfn.XLOOKUP(E159,[1]Sheet2!B:B,[1]Sheet2!C:C,0,1)</f>
        <v>5012</v>
      </c>
      <c r="O159" s="10" t="str">
        <f>_xlfn.XLOOKUP(E159,[1]Sheet2!B:B,[1]Sheet2!D:D,0,1)</f>
        <v>Air Distribution</v>
      </c>
      <c r="P159" s="10" t="str">
        <f>_xlfn.XLOOKUP(E159,[1]Sheet2!B:B,[1]Sheet2!E:E,0,1)</f>
        <v>5012 · Engineered Inventory Costs</v>
      </c>
      <c r="Q159" s="10"/>
      <c r="R159" s="10"/>
      <c r="V159">
        <v>1510</v>
      </c>
      <c r="W159">
        <v>1601</v>
      </c>
      <c r="X159" s="3" t="s">
        <v>37</v>
      </c>
      <c r="Y159" t="s">
        <v>38</v>
      </c>
      <c r="Z159">
        <v>511000</v>
      </c>
      <c r="AA159" t="s">
        <v>39</v>
      </c>
      <c r="AB159" t="s">
        <v>38</v>
      </c>
      <c r="AC159" s="3">
        <v>1020</v>
      </c>
      <c r="AD159" t="s">
        <v>39</v>
      </c>
      <c r="AE159" s="20" t="str">
        <f t="shared" si="2"/>
        <v>1510.1601.100.000.511000.0000.000.1020.0000</v>
      </c>
    </row>
    <row r="160" spans="1:31" x14ac:dyDescent="0.3">
      <c r="A160" s="10" t="s">
        <v>61</v>
      </c>
      <c r="B160" s="10"/>
      <c r="C160" s="10" t="s">
        <v>33</v>
      </c>
      <c r="D160" s="11">
        <v>46057</v>
      </c>
      <c r="E160" s="12">
        <v>95687671</v>
      </c>
      <c r="F160" s="12" t="s">
        <v>147</v>
      </c>
      <c r="G160" s="10" t="s">
        <v>298</v>
      </c>
      <c r="H160" s="10" t="s">
        <v>63</v>
      </c>
      <c r="I160" s="10">
        <v>46087</v>
      </c>
      <c r="J160" s="10">
        <v>24</v>
      </c>
      <c r="K160" s="13">
        <v>4892.18</v>
      </c>
      <c r="L160" s="10" t="s">
        <v>36</v>
      </c>
      <c r="M160" s="14"/>
      <c r="N160" s="10">
        <f>_xlfn.XLOOKUP(E160,[1]Sheet2!B:B,[1]Sheet2!C:C,0,1)</f>
        <v>5012</v>
      </c>
      <c r="O160" s="10" t="str">
        <f>_xlfn.XLOOKUP(E160,[1]Sheet2!B:B,[1]Sheet2!D:D,0,1)</f>
        <v>Air Distribution</v>
      </c>
      <c r="P160" s="10" t="str">
        <f>_xlfn.XLOOKUP(E160,[1]Sheet2!B:B,[1]Sheet2!E:E,0,1)</f>
        <v>5012 · Engineered Inventory Costs</v>
      </c>
      <c r="Q160" s="10"/>
      <c r="R160" s="10"/>
      <c r="V160">
        <v>1510</v>
      </c>
      <c r="W160">
        <v>1601</v>
      </c>
      <c r="X160" s="3" t="s">
        <v>37</v>
      </c>
      <c r="Y160" t="s">
        <v>38</v>
      </c>
      <c r="Z160">
        <v>511000</v>
      </c>
      <c r="AA160" t="s">
        <v>39</v>
      </c>
      <c r="AB160" t="s">
        <v>38</v>
      </c>
      <c r="AC160" s="3">
        <v>1020</v>
      </c>
      <c r="AD160" t="s">
        <v>39</v>
      </c>
      <c r="AE160" s="20" t="str">
        <f t="shared" si="2"/>
        <v>1510.1601.100.000.511000.0000.000.1020.0000</v>
      </c>
    </row>
    <row r="161" spans="1:31" x14ac:dyDescent="0.3">
      <c r="A161" s="10" t="s">
        <v>61</v>
      </c>
      <c r="B161" s="10"/>
      <c r="C161" s="10" t="s">
        <v>33</v>
      </c>
      <c r="D161" s="11">
        <v>46057</v>
      </c>
      <c r="E161" s="12">
        <v>95687880</v>
      </c>
      <c r="F161" s="12" t="s">
        <v>147</v>
      </c>
      <c r="G161" s="10" t="s">
        <v>239</v>
      </c>
      <c r="H161" s="10" t="s">
        <v>63</v>
      </c>
      <c r="I161" s="10">
        <v>46087</v>
      </c>
      <c r="J161" s="10">
        <v>24</v>
      </c>
      <c r="K161" s="13">
        <v>621.15</v>
      </c>
      <c r="L161" s="10" t="s">
        <v>36</v>
      </c>
      <c r="M161" s="14"/>
      <c r="N161" s="10">
        <f>_xlfn.XLOOKUP(E161,[1]Sheet2!B:B,[1]Sheet2!C:C,0,1)</f>
        <v>5012</v>
      </c>
      <c r="O161" s="10" t="str">
        <f>_xlfn.XLOOKUP(E161,[1]Sheet2!B:B,[1]Sheet2!D:D,0,1)</f>
        <v>Air Distribution</v>
      </c>
      <c r="P161" s="10" t="str">
        <f>_xlfn.XLOOKUP(E161,[1]Sheet2!B:B,[1]Sheet2!E:E,0,1)</f>
        <v>5012 · Engineered Inventory Costs</v>
      </c>
      <c r="Q161" s="10"/>
      <c r="R161" s="10"/>
      <c r="V161">
        <v>1510</v>
      </c>
      <c r="W161">
        <v>1601</v>
      </c>
      <c r="X161" s="3" t="s">
        <v>37</v>
      </c>
      <c r="Y161" t="s">
        <v>38</v>
      </c>
      <c r="Z161">
        <v>511000</v>
      </c>
      <c r="AA161" t="s">
        <v>39</v>
      </c>
      <c r="AB161" t="s">
        <v>38</v>
      </c>
      <c r="AC161" s="3">
        <v>1020</v>
      </c>
      <c r="AD161" t="s">
        <v>39</v>
      </c>
      <c r="AE161" s="20" t="str">
        <f t="shared" si="2"/>
        <v>1510.1601.100.000.511000.0000.000.1020.0000</v>
      </c>
    </row>
    <row r="162" spans="1:31" x14ac:dyDescent="0.3">
      <c r="A162" s="10" t="s">
        <v>61</v>
      </c>
      <c r="B162" s="10"/>
      <c r="C162" s="10" t="s">
        <v>33</v>
      </c>
      <c r="D162" s="11">
        <v>46057</v>
      </c>
      <c r="E162" s="12">
        <v>95688074</v>
      </c>
      <c r="F162" s="12" t="s">
        <v>147</v>
      </c>
      <c r="G162" s="10" t="s">
        <v>287</v>
      </c>
      <c r="H162" s="10" t="s">
        <v>63</v>
      </c>
      <c r="I162" s="10">
        <v>46087</v>
      </c>
      <c r="J162" s="10">
        <v>24</v>
      </c>
      <c r="K162" s="13">
        <v>159.94</v>
      </c>
      <c r="L162" s="10" t="s">
        <v>36</v>
      </c>
      <c r="M162" s="14"/>
      <c r="N162" s="10">
        <f>_xlfn.XLOOKUP(E162,[1]Sheet2!B:B,[1]Sheet2!C:C,0,1)</f>
        <v>5012</v>
      </c>
      <c r="O162" s="10" t="str">
        <f>_xlfn.XLOOKUP(E162,[1]Sheet2!B:B,[1]Sheet2!D:D,0,1)</f>
        <v>Air Distribution</v>
      </c>
      <c r="P162" s="10" t="str">
        <f>_xlfn.XLOOKUP(E162,[1]Sheet2!B:B,[1]Sheet2!E:E,0,1)</f>
        <v>5012 · Engineered Inventory Costs</v>
      </c>
      <c r="Q162" s="10"/>
      <c r="R162" s="10"/>
      <c r="V162">
        <v>1510</v>
      </c>
      <c r="W162">
        <v>1601</v>
      </c>
      <c r="X162" s="3" t="s">
        <v>37</v>
      </c>
      <c r="Y162" t="s">
        <v>38</v>
      </c>
      <c r="Z162">
        <v>511000</v>
      </c>
      <c r="AA162" t="s">
        <v>39</v>
      </c>
      <c r="AB162" t="s">
        <v>38</v>
      </c>
      <c r="AC162" s="3">
        <v>1020</v>
      </c>
      <c r="AD162" t="s">
        <v>39</v>
      </c>
      <c r="AE162" s="20" t="str">
        <f t="shared" si="2"/>
        <v>1510.1601.100.000.511000.0000.000.1020.0000</v>
      </c>
    </row>
    <row r="163" spans="1:31" x14ac:dyDescent="0.3">
      <c r="A163" s="10" t="s">
        <v>61</v>
      </c>
      <c r="B163" s="10"/>
      <c r="C163" s="10" t="s">
        <v>33</v>
      </c>
      <c r="D163" s="11">
        <v>46057</v>
      </c>
      <c r="E163" s="12">
        <v>95688290</v>
      </c>
      <c r="F163" s="12" t="s">
        <v>147</v>
      </c>
      <c r="G163" s="10" t="s">
        <v>299</v>
      </c>
      <c r="H163" s="10" t="s">
        <v>63</v>
      </c>
      <c r="I163" s="10">
        <v>46087</v>
      </c>
      <c r="J163" s="10">
        <v>24</v>
      </c>
      <c r="K163" s="13">
        <v>406.29</v>
      </c>
      <c r="L163" s="10" t="s">
        <v>36</v>
      </c>
      <c r="M163" s="14"/>
      <c r="N163" s="10">
        <f>_xlfn.XLOOKUP(E163,[1]Sheet2!B:B,[1]Sheet2!C:C,0,1)</f>
        <v>5012</v>
      </c>
      <c r="O163" s="10" t="str">
        <f>_xlfn.XLOOKUP(E163,[1]Sheet2!B:B,[1]Sheet2!D:D,0,1)</f>
        <v>Air Distribution</v>
      </c>
      <c r="P163" s="10" t="str">
        <f>_xlfn.XLOOKUP(E163,[1]Sheet2!B:B,[1]Sheet2!E:E,0,1)</f>
        <v>5012 · Engineered Inventory Costs</v>
      </c>
      <c r="Q163" s="10"/>
      <c r="R163" s="10"/>
      <c r="V163">
        <v>1510</v>
      </c>
      <c r="W163">
        <v>1601</v>
      </c>
      <c r="X163" s="3" t="s">
        <v>37</v>
      </c>
      <c r="Y163" t="s">
        <v>38</v>
      </c>
      <c r="Z163">
        <v>511000</v>
      </c>
      <c r="AA163" t="s">
        <v>39</v>
      </c>
      <c r="AB163" t="s">
        <v>38</v>
      </c>
      <c r="AC163" s="3">
        <v>1020</v>
      </c>
      <c r="AD163" t="s">
        <v>39</v>
      </c>
      <c r="AE163" s="20" t="str">
        <f t="shared" si="2"/>
        <v>1510.1601.100.000.511000.0000.000.1020.0000</v>
      </c>
    </row>
    <row r="164" spans="1:31" x14ac:dyDescent="0.3">
      <c r="A164" s="10" t="s">
        <v>61</v>
      </c>
      <c r="B164" s="10"/>
      <c r="C164" s="10" t="s">
        <v>33</v>
      </c>
      <c r="D164" s="11">
        <v>46057</v>
      </c>
      <c r="E164" s="12">
        <v>95688379</v>
      </c>
      <c r="F164" s="12" t="s">
        <v>147</v>
      </c>
      <c r="G164" s="10" t="s">
        <v>300</v>
      </c>
      <c r="H164" s="10" t="s">
        <v>63</v>
      </c>
      <c r="I164" s="10">
        <v>46087</v>
      </c>
      <c r="J164" s="10">
        <v>24</v>
      </c>
      <c r="K164" s="13">
        <v>599.67999999999995</v>
      </c>
      <c r="L164" s="10" t="s">
        <v>36</v>
      </c>
      <c r="M164" s="14"/>
      <c r="N164" s="10">
        <f>_xlfn.XLOOKUP(E164,[1]Sheet2!B:B,[1]Sheet2!C:C,0,1)</f>
        <v>5012</v>
      </c>
      <c r="O164" s="10" t="str">
        <f>_xlfn.XLOOKUP(E164,[1]Sheet2!B:B,[1]Sheet2!D:D,0,1)</f>
        <v>Air Distribution</v>
      </c>
      <c r="P164" s="10" t="str">
        <f>_xlfn.XLOOKUP(E164,[1]Sheet2!B:B,[1]Sheet2!E:E,0,1)</f>
        <v>5012 · Engineered Inventory Costs</v>
      </c>
      <c r="Q164" s="10"/>
      <c r="R164" s="10"/>
      <c r="V164">
        <v>1510</v>
      </c>
      <c r="W164">
        <v>1601</v>
      </c>
      <c r="X164" s="3" t="s">
        <v>37</v>
      </c>
      <c r="Y164" t="s">
        <v>38</v>
      </c>
      <c r="Z164">
        <v>511000</v>
      </c>
      <c r="AA164" t="s">
        <v>39</v>
      </c>
      <c r="AB164" t="s">
        <v>38</v>
      </c>
      <c r="AC164" s="3">
        <v>1020</v>
      </c>
      <c r="AD164" t="s">
        <v>39</v>
      </c>
      <c r="AE164" s="20" t="str">
        <f t="shared" si="2"/>
        <v>1510.1601.100.000.511000.0000.000.1020.0000</v>
      </c>
    </row>
    <row r="165" spans="1:31" x14ac:dyDescent="0.3">
      <c r="A165" s="10" t="s">
        <v>61</v>
      </c>
      <c r="B165" s="10"/>
      <c r="C165" s="10" t="s">
        <v>33</v>
      </c>
      <c r="D165" s="11">
        <v>46057</v>
      </c>
      <c r="E165" s="12">
        <v>95688354</v>
      </c>
      <c r="F165" s="12" t="s">
        <v>147</v>
      </c>
      <c r="G165" s="10" t="s">
        <v>301</v>
      </c>
      <c r="H165" s="10" t="s">
        <v>63</v>
      </c>
      <c r="I165" s="10">
        <v>46087</v>
      </c>
      <c r="J165" s="10">
        <v>24</v>
      </c>
      <c r="K165" s="13">
        <v>1042.6199999999999</v>
      </c>
      <c r="L165" s="10" t="s">
        <v>36</v>
      </c>
      <c r="M165" s="14"/>
      <c r="N165" s="10">
        <f>_xlfn.XLOOKUP(E165,[1]Sheet2!B:B,[1]Sheet2!C:C,0,1)</f>
        <v>5012</v>
      </c>
      <c r="O165" s="10" t="str">
        <f>_xlfn.XLOOKUP(E165,[1]Sheet2!B:B,[1]Sheet2!D:D,0,1)</f>
        <v>Air Distribution</v>
      </c>
      <c r="P165" s="10" t="str">
        <f>_xlfn.XLOOKUP(E165,[1]Sheet2!B:B,[1]Sheet2!E:E,0,1)</f>
        <v>5012 · Engineered Inventory Costs</v>
      </c>
      <c r="Q165" s="10"/>
      <c r="R165" s="10"/>
      <c r="V165">
        <v>1510</v>
      </c>
      <c r="W165">
        <v>1601</v>
      </c>
      <c r="X165" s="3" t="s">
        <v>37</v>
      </c>
      <c r="Y165" t="s">
        <v>38</v>
      </c>
      <c r="Z165">
        <v>511000</v>
      </c>
      <c r="AA165" t="s">
        <v>39</v>
      </c>
      <c r="AB165" t="s">
        <v>38</v>
      </c>
      <c r="AC165" s="3">
        <v>1020</v>
      </c>
      <c r="AD165" t="s">
        <v>39</v>
      </c>
      <c r="AE165" s="20" t="str">
        <f t="shared" si="2"/>
        <v>1510.1601.100.000.511000.0000.000.1020.0000</v>
      </c>
    </row>
    <row r="166" spans="1:31" x14ac:dyDescent="0.3">
      <c r="A166" s="10" t="s">
        <v>61</v>
      </c>
      <c r="B166" s="10"/>
      <c r="C166" s="10" t="s">
        <v>33</v>
      </c>
      <c r="D166" s="11">
        <v>46057</v>
      </c>
      <c r="E166" s="12">
        <v>95688424</v>
      </c>
      <c r="F166" s="12" t="s">
        <v>147</v>
      </c>
      <c r="G166" s="10" t="s">
        <v>302</v>
      </c>
      <c r="H166" s="10" t="s">
        <v>63</v>
      </c>
      <c r="I166" s="10">
        <v>46087</v>
      </c>
      <c r="J166" s="10">
        <v>24</v>
      </c>
      <c r="K166" s="13">
        <v>3013</v>
      </c>
      <c r="L166" s="10" t="s">
        <v>36</v>
      </c>
      <c r="M166" s="14"/>
      <c r="N166" s="10">
        <f>_xlfn.XLOOKUP(E166,[1]Sheet2!B:B,[1]Sheet2!C:C,0,1)</f>
        <v>5012</v>
      </c>
      <c r="O166" s="10" t="str">
        <f>_xlfn.XLOOKUP(E166,[1]Sheet2!B:B,[1]Sheet2!D:D,0,1)</f>
        <v>Air Distribution</v>
      </c>
      <c r="P166" s="10" t="str">
        <f>_xlfn.XLOOKUP(E166,[1]Sheet2!B:B,[1]Sheet2!E:E,0,1)</f>
        <v>5012 · Engineered Inventory Costs</v>
      </c>
      <c r="Q166" s="10"/>
      <c r="R166" s="10"/>
      <c r="V166">
        <v>1510</v>
      </c>
      <c r="W166">
        <v>1601</v>
      </c>
      <c r="X166" s="3" t="s">
        <v>37</v>
      </c>
      <c r="Y166" t="s">
        <v>38</v>
      </c>
      <c r="Z166">
        <v>511000</v>
      </c>
      <c r="AA166" t="s">
        <v>39</v>
      </c>
      <c r="AB166" t="s">
        <v>38</v>
      </c>
      <c r="AC166" s="3">
        <v>1020</v>
      </c>
      <c r="AD166" t="s">
        <v>39</v>
      </c>
      <c r="AE166" s="20" t="str">
        <f t="shared" si="2"/>
        <v>1510.1601.100.000.511000.0000.000.1020.0000</v>
      </c>
    </row>
    <row r="167" spans="1:31" x14ac:dyDescent="0.3">
      <c r="A167" s="10" t="s">
        <v>61</v>
      </c>
      <c r="B167" s="10"/>
      <c r="C167" s="10" t="s">
        <v>33</v>
      </c>
      <c r="D167" s="11">
        <v>46057</v>
      </c>
      <c r="E167" s="12">
        <v>95688549</v>
      </c>
      <c r="F167" s="12" t="s">
        <v>147</v>
      </c>
      <c r="G167" s="10" t="s">
        <v>303</v>
      </c>
      <c r="H167" s="10" t="s">
        <v>63</v>
      </c>
      <c r="I167" s="10">
        <v>46087</v>
      </c>
      <c r="J167" s="10">
        <v>24</v>
      </c>
      <c r="K167" s="13">
        <v>2852.51</v>
      </c>
      <c r="L167" s="10" t="s">
        <v>36</v>
      </c>
      <c r="M167" s="14"/>
      <c r="N167" s="10">
        <f>_xlfn.XLOOKUP(E167,[1]Sheet2!B:B,[1]Sheet2!C:C,0,1)</f>
        <v>5012</v>
      </c>
      <c r="O167" s="10" t="str">
        <f>_xlfn.XLOOKUP(E167,[1]Sheet2!B:B,[1]Sheet2!D:D,0,1)</f>
        <v>Air Distribution</v>
      </c>
      <c r="P167" s="10" t="str">
        <f>_xlfn.XLOOKUP(E167,[1]Sheet2!B:B,[1]Sheet2!E:E,0,1)</f>
        <v>5012 · Engineered Inventory Costs</v>
      </c>
      <c r="Q167" s="10"/>
      <c r="R167" s="10"/>
      <c r="V167">
        <v>1510</v>
      </c>
      <c r="W167">
        <v>1601</v>
      </c>
      <c r="X167" s="3" t="s">
        <v>37</v>
      </c>
      <c r="Y167" t="s">
        <v>38</v>
      </c>
      <c r="Z167">
        <v>511000</v>
      </c>
      <c r="AA167" t="s">
        <v>39</v>
      </c>
      <c r="AB167" t="s">
        <v>38</v>
      </c>
      <c r="AC167" s="3">
        <v>1020</v>
      </c>
      <c r="AD167" t="s">
        <v>39</v>
      </c>
      <c r="AE167" s="20" t="str">
        <f t="shared" si="2"/>
        <v>1510.1601.100.000.511000.0000.000.1020.0000</v>
      </c>
    </row>
    <row r="168" spans="1:31" x14ac:dyDescent="0.3">
      <c r="A168" s="10" t="s">
        <v>61</v>
      </c>
      <c r="B168" s="10"/>
      <c r="C168" s="10" t="s">
        <v>33</v>
      </c>
      <c r="D168" s="11">
        <v>46057</v>
      </c>
      <c r="E168" s="12">
        <v>95688706</v>
      </c>
      <c r="F168" s="12" t="s">
        <v>147</v>
      </c>
      <c r="G168" s="10" t="s">
        <v>304</v>
      </c>
      <c r="H168" s="10" t="s">
        <v>63</v>
      </c>
      <c r="I168" s="10">
        <v>46087</v>
      </c>
      <c r="J168" s="10">
        <v>24</v>
      </c>
      <c r="K168" s="13">
        <v>48.57</v>
      </c>
      <c r="L168" s="10" t="s">
        <v>36</v>
      </c>
      <c r="M168" s="14"/>
      <c r="N168" s="10">
        <f>_xlfn.XLOOKUP(E168,[1]Sheet2!B:B,[1]Sheet2!C:C,0,1)</f>
        <v>5012</v>
      </c>
      <c r="O168" s="10" t="str">
        <f>_xlfn.XLOOKUP(E168,[1]Sheet2!B:B,[1]Sheet2!D:D,0,1)</f>
        <v>Air Distribution</v>
      </c>
      <c r="P168" s="10" t="str">
        <f>_xlfn.XLOOKUP(E168,[1]Sheet2!B:B,[1]Sheet2!E:E,0,1)</f>
        <v>5012 · Engineered Inventory Costs</v>
      </c>
      <c r="Q168" s="10"/>
      <c r="R168" s="10"/>
      <c r="V168">
        <v>1510</v>
      </c>
      <c r="W168">
        <v>1601</v>
      </c>
      <c r="X168" s="3" t="s">
        <v>37</v>
      </c>
      <c r="Y168" t="s">
        <v>38</v>
      </c>
      <c r="Z168">
        <v>511000</v>
      </c>
      <c r="AA168" t="s">
        <v>39</v>
      </c>
      <c r="AB168" t="s">
        <v>38</v>
      </c>
      <c r="AC168" s="3">
        <v>1020</v>
      </c>
      <c r="AD168" t="s">
        <v>39</v>
      </c>
      <c r="AE168" s="20" t="str">
        <f t="shared" si="2"/>
        <v>1510.1601.100.000.511000.0000.000.1020.0000</v>
      </c>
    </row>
    <row r="169" spans="1:31" x14ac:dyDescent="0.3">
      <c r="A169" s="10" t="s">
        <v>61</v>
      </c>
      <c r="B169" s="10"/>
      <c r="C169" s="10" t="s">
        <v>33</v>
      </c>
      <c r="D169" s="11">
        <v>46057</v>
      </c>
      <c r="E169" s="12">
        <v>95688603</v>
      </c>
      <c r="F169" s="12" t="s">
        <v>147</v>
      </c>
      <c r="G169" s="10" t="s">
        <v>305</v>
      </c>
      <c r="H169" s="10" t="s">
        <v>63</v>
      </c>
      <c r="I169" s="10">
        <v>46087</v>
      </c>
      <c r="J169" s="10">
        <v>24</v>
      </c>
      <c r="K169" s="13">
        <v>1151.3499999999999</v>
      </c>
      <c r="L169" s="10" t="s">
        <v>36</v>
      </c>
      <c r="M169" s="14"/>
      <c r="N169" s="10">
        <f>_xlfn.XLOOKUP(E169,[1]Sheet2!B:B,[1]Sheet2!C:C,0,1)</f>
        <v>5012</v>
      </c>
      <c r="O169" s="10" t="str">
        <f>_xlfn.XLOOKUP(E169,[1]Sheet2!B:B,[1]Sheet2!D:D,0,1)</f>
        <v>Air Distribution</v>
      </c>
      <c r="P169" s="10" t="str">
        <f>_xlfn.XLOOKUP(E169,[1]Sheet2!B:B,[1]Sheet2!E:E,0,1)</f>
        <v>5012 · Engineered Inventory Costs</v>
      </c>
      <c r="Q169" s="10"/>
      <c r="R169" s="10"/>
      <c r="V169">
        <v>1510</v>
      </c>
      <c r="W169">
        <v>1601</v>
      </c>
      <c r="X169" s="3" t="s">
        <v>37</v>
      </c>
      <c r="Y169" t="s">
        <v>38</v>
      </c>
      <c r="Z169">
        <v>511000</v>
      </c>
      <c r="AA169" t="s">
        <v>39</v>
      </c>
      <c r="AB169" t="s">
        <v>38</v>
      </c>
      <c r="AC169" s="3">
        <v>1020</v>
      </c>
      <c r="AD169" t="s">
        <v>39</v>
      </c>
      <c r="AE169" s="20" t="str">
        <f t="shared" si="2"/>
        <v>1510.1601.100.000.511000.0000.000.1020.0000</v>
      </c>
    </row>
    <row r="170" spans="1:31" x14ac:dyDescent="0.3">
      <c r="A170" s="10" t="s">
        <v>61</v>
      </c>
      <c r="B170" s="10"/>
      <c r="C170" s="10" t="s">
        <v>33</v>
      </c>
      <c r="D170" s="11">
        <v>46057</v>
      </c>
      <c r="E170" s="12">
        <v>95688825</v>
      </c>
      <c r="F170" s="12" t="s">
        <v>147</v>
      </c>
      <c r="G170" s="10" t="s">
        <v>306</v>
      </c>
      <c r="H170" s="10" t="s">
        <v>63</v>
      </c>
      <c r="I170" s="10">
        <v>46087</v>
      </c>
      <c r="J170" s="10">
        <v>24</v>
      </c>
      <c r="K170" s="13">
        <v>3101.35</v>
      </c>
      <c r="L170" s="10" t="s">
        <v>36</v>
      </c>
      <c r="M170" s="14"/>
      <c r="N170" s="10">
        <f>_xlfn.XLOOKUP(E170,[1]Sheet2!B:B,[1]Sheet2!C:C,0,1)</f>
        <v>5012</v>
      </c>
      <c r="O170" s="10" t="str">
        <f>_xlfn.XLOOKUP(E170,[1]Sheet2!B:B,[1]Sheet2!D:D,0,1)</f>
        <v>Air Distribution</v>
      </c>
      <c r="P170" s="10" t="str">
        <f>_xlfn.XLOOKUP(E170,[1]Sheet2!B:B,[1]Sheet2!E:E,0,1)</f>
        <v>5012 · Engineered Inventory Costs</v>
      </c>
      <c r="Q170" s="10"/>
      <c r="R170" s="10"/>
      <c r="V170">
        <v>1510</v>
      </c>
      <c r="W170">
        <v>1601</v>
      </c>
      <c r="X170" s="3" t="s">
        <v>37</v>
      </c>
      <c r="Y170" t="s">
        <v>38</v>
      </c>
      <c r="Z170">
        <v>511000</v>
      </c>
      <c r="AA170" t="s">
        <v>39</v>
      </c>
      <c r="AB170" t="s">
        <v>38</v>
      </c>
      <c r="AC170" s="3">
        <v>1020</v>
      </c>
      <c r="AD170" t="s">
        <v>39</v>
      </c>
      <c r="AE170" s="20" t="str">
        <f t="shared" si="2"/>
        <v>1510.1601.100.000.511000.0000.000.1020.0000</v>
      </c>
    </row>
    <row r="171" spans="1:31" x14ac:dyDescent="0.3">
      <c r="A171" s="10" t="s">
        <v>61</v>
      </c>
      <c r="B171" s="10"/>
      <c r="C171" s="10" t="s">
        <v>33</v>
      </c>
      <c r="D171" s="11">
        <v>46057</v>
      </c>
      <c r="E171" s="12">
        <v>95688842</v>
      </c>
      <c r="F171" s="12" t="s">
        <v>147</v>
      </c>
      <c r="G171" s="10" t="s">
        <v>276</v>
      </c>
      <c r="H171" s="10" t="s">
        <v>63</v>
      </c>
      <c r="I171" s="10">
        <v>46087</v>
      </c>
      <c r="J171" s="10">
        <v>24</v>
      </c>
      <c r="K171" s="13">
        <v>215.43</v>
      </c>
      <c r="L171" s="10" t="s">
        <v>36</v>
      </c>
      <c r="M171" s="14"/>
      <c r="N171" s="10">
        <f>_xlfn.XLOOKUP(E171,[1]Sheet2!B:B,[1]Sheet2!C:C,0,1)</f>
        <v>5012</v>
      </c>
      <c r="O171" s="10" t="str">
        <f>_xlfn.XLOOKUP(E171,[1]Sheet2!B:B,[1]Sheet2!D:D,0,1)</f>
        <v>Air Distribution</v>
      </c>
      <c r="P171" s="10" t="str">
        <f>_xlfn.XLOOKUP(E171,[1]Sheet2!B:B,[1]Sheet2!E:E,0,1)</f>
        <v>5012 · Engineered Inventory Costs</v>
      </c>
      <c r="Q171" s="10"/>
      <c r="R171" s="10"/>
      <c r="V171">
        <v>1510</v>
      </c>
      <c r="W171">
        <v>1601</v>
      </c>
      <c r="X171" s="3" t="s">
        <v>37</v>
      </c>
      <c r="Y171" t="s">
        <v>38</v>
      </c>
      <c r="Z171">
        <v>511000</v>
      </c>
      <c r="AA171" t="s">
        <v>39</v>
      </c>
      <c r="AB171" t="s">
        <v>38</v>
      </c>
      <c r="AC171" s="3">
        <v>1020</v>
      </c>
      <c r="AD171" t="s">
        <v>39</v>
      </c>
      <c r="AE171" s="20" t="str">
        <f t="shared" si="2"/>
        <v>1510.1601.100.000.511000.0000.000.1020.0000</v>
      </c>
    </row>
    <row r="172" spans="1:31" x14ac:dyDescent="0.3">
      <c r="A172" s="10" t="s">
        <v>61</v>
      </c>
      <c r="B172" s="10"/>
      <c r="C172" s="10" t="s">
        <v>33</v>
      </c>
      <c r="D172" s="11">
        <v>46058</v>
      </c>
      <c r="E172" s="12">
        <v>95689715</v>
      </c>
      <c r="F172" s="12" t="s">
        <v>147</v>
      </c>
      <c r="G172" s="10" t="s">
        <v>307</v>
      </c>
      <c r="H172" s="10" t="s">
        <v>63</v>
      </c>
      <c r="I172" s="10">
        <v>46088</v>
      </c>
      <c r="J172" s="10">
        <v>23</v>
      </c>
      <c r="K172" s="13">
        <v>3883.79</v>
      </c>
      <c r="L172" s="10" t="s">
        <v>36</v>
      </c>
      <c r="M172" s="14"/>
      <c r="N172" s="10">
        <f>_xlfn.XLOOKUP(E172,[1]Sheet2!B:B,[1]Sheet2!C:C,0,1)</f>
        <v>5012</v>
      </c>
      <c r="O172" s="10" t="str">
        <f>_xlfn.XLOOKUP(E172,[1]Sheet2!B:B,[1]Sheet2!D:D,0,1)</f>
        <v>Air Distribution</v>
      </c>
      <c r="P172" s="10" t="str">
        <f>_xlfn.XLOOKUP(E172,[1]Sheet2!B:B,[1]Sheet2!E:E,0,1)</f>
        <v>5012 · Engineered Inventory Costs</v>
      </c>
      <c r="Q172" s="10"/>
      <c r="R172" s="10"/>
      <c r="V172">
        <v>1510</v>
      </c>
      <c r="W172">
        <v>1601</v>
      </c>
      <c r="X172" s="3" t="s">
        <v>37</v>
      </c>
      <c r="Y172" t="s">
        <v>38</v>
      </c>
      <c r="Z172">
        <v>511000</v>
      </c>
      <c r="AA172" t="s">
        <v>39</v>
      </c>
      <c r="AB172" t="s">
        <v>38</v>
      </c>
      <c r="AC172" s="3">
        <v>1020</v>
      </c>
      <c r="AD172" t="s">
        <v>39</v>
      </c>
      <c r="AE172" s="20" t="str">
        <f t="shared" si="2"/>
        <v>1510.1601.100.000.511000.0000.000.1020.0000</v>
      </c>
    </row>
    <row r="173" spans="1:31" x14ac:dyDescent="0.3">
      <c r="A173" s="10" t="s">
        <v>61</v>
      </c>
      <c r="B173" s="10"/>
      <c r="C173" s="10" t="s">
        <v>33</v>
      </c>
      <c r="D173" s="11">
        <v>46058</v>
      </c>
      <c r="E173" s="12">
        <v>95689007</v>
      </c>
      <c r="F173" s="12" t="s">
        <v>147</v>
      </c>
      <c r="G173" s="10" t="s">
        <v>308</v>
      </c>
      <c r="H173" s="10" t="s">
        <v>63</v>
      </c>
      <c r="I173" s="10">
        <v>46088</v>
      </c>
      <c r="J173" s="10">
        <v>23</v>
      </c>
      <c r="K173" s="13">
        <v>2254.5500000000002</v>
      </c>
      <c r="L173" s="10" t="s">
        <v>36</v>
      </c>
      <c r="M173" s="14"/>
      <c r="N173" s="10">
        <f>_xlfn.XLOOKUP(E173,[1]Sheet2!B:B,[1]Sheet2!C:C,0,1)</f>
        <v>5012</v>
      </c>
      <c r="O173" s="10" t="str">
        <f>_xlfn.XLOOKUP(E173,[1]Sheet2!B:B,[1]Sheet2!D:D,0,1)</f>
        <v>Air Distribution</v>
      </c>
      <c r="P173" s="10" t="str">
        <f>_xlfn.XLOOKUP(E173,[1]Sheet2!B:B,[1]Sheet2!E:E,0,1)</f>
        <v>5012 · Engineered Inventory Costs</v>
      </c>
      <c r="Q173" s="10"/>
      <c r="R173" s="10"/>
      <c r="V173">
        <v>1510</v>
      </c>
      <c r="W173">
        <v>1601</v>
      </c>
      <c r="X173" s="3" t="s">
        <v>37</v>
      </c>
      <c r="Y173" t="s">
        <v>38</v>
      </c>
      <c r="Z173">
        <v>511000</v>
      </c>
      <c r="AA173" t="s">
        <v>39</v>
      </c>
      <c r="AB173" t="s">
        <v>38</v>
      </c>
      <c r="AC173" s="3">
        <v>1020</v>
      </c>
      <c r="AD173" t="s">
        <v>39</v>
      </c>
      <c r="AE173" s="20" t="str">
        <f t="shared" si="2"/>
        <v>1510.1601.100.000.511000.0000.000.1020.0000</v>
      </c>
    </row>
    <row r="174" spans="1:31" x14ac:dyDescent="0.3">
      <c r="A174" s="10" t="s">
        <v>61</v>
      </c>
      <c r="B174" s="10"/>
      <c r="C174" s="10" t="s">
        <v>33</v>
      </c>
      <c r="D174" s="11">
        <v>46058</v>
      </c>
      <c r="E174" s="12">
        <v>95689372</v>
      </c>
      <c r="F174" s="12" t="s">
        <v>147</v>
      </c>
      <c r="G174" s="10" t="s">
        <v>271</v>
      </c>
      <c r="H174" s="10" t="s">
        <v>63</v>
      </c>
      <c r="I174" s="10">
        <v>46088</v>
      </c>
      <c r="J174" s="10">
        <v>23</v>
      </c>
      <c r="K174" s="13">
        <v>5957.59</v>
      </c>
      <c r="L174" s="10" t="s">
        <v>36</v>
      </c>
      <c r="M174" s="14"/>
      <c r="N174" s="10">
        <f>_xlfn.XLOOKUP(E174,[1]Sheet2!B:B,[1]Sheet2!C:C,0,1)</f>
        <v>5012</v>
      </c>
      <c r="O174" s="10" t="str">
        <f>_xlfn.XLOOKUP(E174,[1]Sheet2!B:B,[1]Sheet2!D:D,0,1)</f>
        <v>Air Distribution</v>
      </c>
      <c r="P174" s="10" t="str">
        <f>_xlfn.XLOOKUP(E174,[1]Sheet2!B:B,[1]Sheet2!E:E,0,1)</f>
        <v>5012 · Engineered Inventory Costs</v>
      </c>
      <c r="Q174" s="10"/>
      <c r="R174" s="10"/>
      <c r="V174">
        <v>1510</v>
      </c>
      <c r="W174">
        <v>1601</v>
      </c>
      <c r="X174" s="3" t="s">
        <v>37</v>
      </c>
      <c r="Y174" t="s">
        <v>38</v>
      </c>
      <c r="Z174">
        <v>511000</v>
      </c>
      <c r="AA174" t="s">
        <v>39</v>
      </c>
      <c r="AB174" t="s">
        <v>38</v>
      </c>
      <c r="AC174" s="3">
        <v>1020</v>
      </c>
      <c r="AD174" t="s">
        <v>39</v>
      </c>
      <c r="AE174" s="20" t="str">
        <f t="shared" si="2"/>
        <v>1510.1601.100.000.511000.0000.000.1020.0000</v>
      </c>
    </row>
    <row r="175" spans="1:31" x14ac:dyDescent="0.3">
      <c r="A175" s="10" t="s">
        <v>61</v>
      </c>
      <c r="B175" s="10"/>
      <c r="C175" s="10" t="s">
        <v>33</v>
      </c>
      <c r="D175" s="11">
        <v>46058</v>
      </c>
      <c r="E175" s="12">
        <v>95689595</v>
      </c>
      <c r="F175" s="12" t="s">
        <v>147</v>
      </c>
      <c r="G175" s="10" t="s">
        <v>309</v>
      </c>
      <c r="H175" s="10" t="s">
        <v>63</v>
      </c>
      <c r="I175" s="10">
        <v>46088</v>
      </c>
      <c r="J175" s="10">
        <v>23</v>
      </c>
      <c r="K175" s="13">
        <v>2323.37</v>
      </c>
      <c r="L175" s="10" t="s">
        <v>36</v>
      </c>
      <c r="M175" s="14"/>
      <c r="N175" s="10">
        <f>_xlfn.XLOOKUP(E175,[1]Sheet2!B:B,[1]Sheet2!C:C,0,1)</f>
        <v>5012</v>
      </c>
      <c r="O175" s="10" t="str">
        <f>_xlfn.XLOOKUP(E175,[1]Sheet2!B:B,[1]Sheet2!D:D,0,1)</f>
        <v>Air Distribution</v>
      </c>
      <c r="P175" s="10" t="str">
        <f>_xlfn.XLOOKUP(E175,[1]Sheet2!B:B,[1]Sheet2!E:E,0,1)</f>
        <v>5012 · Engineered Inventory Costs</v>
      </c>
      <c r="Q175" s="10"/>
      <c r="R175" s="10"/>
      <c r="V175">
        <v>1510</v>
      </c>
      <c r="W175">
        <v>1601</v>
      </c>
      <c r="X175" s="3" t="s">
        <v>37</v>
      </c>
      <c r="Y175" t="s">
        <v>38</v>
      </c>
      <c r="Z175">
        <v>511000</v>
      </c>
      <c r="AA175" t="s">
        <v>39</v>
      </c>
      <c r="AB175" t="s">
        <v>38</v>
      </c>
      <c r="AC175" s="3">
        <v>1020</v>
      </c>
      <c r="AD175" t="s">
        <v>39</v>
      </c>
      <c r="AE175" s="20" t="str">
        <f t="shared" si="2"/>
        <v>1510.1601.100.000.511000.0000.000.1020.0000</v>
      </c>
    </row>
    <row r="176" spans="1:31" x14ac:dyDescent="0.3">
      <c r="A176" s="10" t="s">
        <v>61</v>
      </c>
      <c r="B176" s="10"/>
      <c r="C176" s="10" t="s">
        <v>33</v>
      </c>
      <c r="D176" s="11">
        <v>46058</v>
      </c>
      <c r="E176" s="12">
        <v>95689669</v>
      </c>
      <c r="F176" s="12" t="s">
        <v>147</v>
      </c>
      <c r="G176" s="10" t="s">
        <v>310</v>
      </c>
      <c r="H176" s="10" t="s">
        <v>63</v>
      </c>
      <c r="I176" s="10">
        <v>46088</v>
      </c>
      <c r="J176" s="10">
        <v>23</v>
      </c>
      <c r="K176" s="13">
        <v>118.07</v>
      </c>
      <c r="L176" s="10" t="s">
        <v>36</v>
      </c>
      <c r="M176" s="14"/>
      <c r="N176" s="10">
        <f>_xlfn.XLOOKUP(E176,[1]Sheet2!B:B,[1]Sheet2!C:C,0,1)</f>
        <v>5012</v>
      </c>
      <c r="O176" s="10" t="str">
        <f>_xlfn.XLOOKUP(E176,[1]Sheet2!B:B,[1]Sheet2!D:D,0,1)</f>
        <v>Air Distribution</v>
      </c>
      <c r="P176" s="10" t="str">
        <f>_xlfn.XLOOKUP(E176,[1]Sheet2!B:B,[1]Sheet2!E:E,0,1)</f>
        <v>5012 · Engineered Inventory Costs</v>
      </c>
      <c r="Q176" s="10"/>
      <c r="R176" s="10"/>
      <c r="V176">
        <v>1510</v>
      </c>
      <c r="W176">
        <v>1601</v>
      </c>
      <c r="X176" s="3" t="s">
        <v>37</v>
      </c>
      <c r="Y176" t="s">
        <v>38</v>
      </c>
      <c r="Z176">
        <v>511000</v>
      </c>
      <c r="AA176" t="s">
        <v>39</v>
      </c>
      <c r="AB176" t="s">
        <v>38</v>
      </c>
      <c r="AC176" s="3">
        <v>1020</v>
      </c>
      <c r="AD176" t="s">
        <v>39</v>
      </c>
      <c r="AE176" s="20" t="str">
        <f t="shared" si="2"/>
        <v>1510.1601.100.000.511000.0000.000.1020.0000</v>
      </c>
    </row>
    <row r="177" spans="1:31" x14ac:dyDescent="0.3">
      <c r="A177" s="10" t="s">
        <v>61</v>
      </c>
      <c r="B177" s="10"/>
      <c r="C177" s="10" t="s">
        <v>33</v>
      </c>
      <c r="D177" s="11">
        <v>46058</v>
      </c>
      <c r="E177" s="12">
        <v>95688950</v>
      </c>
      <c r="F177" s="12" t="s">
        <v>147</v>
      </c>
      <c r="G177" s="10" t="s">
        <v>311</v>
      </c>
      <c r="H177" s="10" t="s">
        <v>63</v>
      </c>
      <c r="I177" s="10">
        <v>46088</v>
      </c>
      <c r="J177" s="10">
        <v>23</v>
      </c>
      <c r="K177" s="13">
        <v>6929.88</v>
      </c>
      <c r="L177" s="10" t="s">
        <v>36</v>
      </c>
      <c r="M177" s="14"/>
      <c r="N177" s="10">
        <f>_xlfn.XLOOKUP(E177,[1]Sheet2!B:B,[1]Sheet2!C:C,0,1)</f>
        <v>5012</v>
      </c>
      <c r="O177" s="10" t="str">
        <f>_xlfn.XLOOKUP(E177,[1]Sheet2!B:B,[1]Sheet2!D:D,0,1)</f>
        <v>Air Distribution</v>
      </c>
      <c r="P177" s="10" t="str">
        <f>_xlfn.XLOOKUP(E177,[1]Sheet2!B:B,[1]Sheet2!E:E,0,1)</f>
        <v>5012 · Engineered Inventory Costs</v>
      </c>
      <c r="Q177" s="10"/>
      <c r="R177" s="10"/>
      <c r="V177">
        <v>1510</v>
      </c>
      <c r="W177">
        <v>1601</v>
      </c>
      <c r="X177" s="3" t="s">
        <v>37</v>
      </c>
      <c r="Y177" t="s">
        <v>38</v>
      </c>
      <c r="Z177">
        <v>511000</v>
      </c>
      <c r="AA177" t="s">
        <v>39</v>
      </c>
      <c r="AB177" t="s">
        <v>38</v>
      </c>
      <c r="AC177" s="3">
        <v>1020</v>
      </c>
      <c r="AD177" t="s">
        <v>39</v>
      </c>
      <c r="AE177" s="20" t="str">
        <f t="shared" si="2"/>
        <v>1510.1601.100.000.511000.0000.000.1020.0000</v>
      </c>
    </row>
    <row r="178" spans="1:31" x14ac:dyDescent="0.3">
      <c r="A178" s="10" t="s">
        <v>61</v>
      </c>
      <c r="B178" s="10"/>
      <c r="C178" s="10" t="s">
        <v>33</v>
      </c>
      <c r="D178" s="11">
        <v>46058</v>
      </c>
      <c r="E178" s="12">
        <v>95689933</v>
      </c>
      <c r="F178" s="12" t="s">
        <v>147</v>
      </c>
      <c r="G178" s="10" t="s">
        <v>312</v>
      </c>
      <c r="H178" s="10" t="s">
        <v>63</v>
      </c>
      <c r="I178" s="10">
        <v>46088</v>
      </c>
      <c r="J178" s="10">
        <v>23</v>
      </c>
      <c r="K178" s="13">
        <v>423.03</v>
      </c>
      <c r="L178" s="10" t="s">
        <v>36</v>
      </c>
      <c r="M178" s="14"/>
      <c r="N178" s="10">
        <f>_xlfn.XLOOKUP(E178,[1]Sheet2!B:B,[1]Sheet2!C:C,0,1)</f>
        <v>5012</v>
      </c>
      <c r="O178" s="10" t="str">
        <f>_xlfn.XLOOKUP(E178,[1]Sheet2!B:B,[1]Sheet2!D:D,0,1)</f>
        <v>Air Distribution</v>
      </c>
      <c r="P178" s="10" t="str">
        <f>_xlfn.XLOOKUP(E178,[1]Sheet2!B:B,[1]Sheet2!E:E,0,1)</f>
        <v>5012 · Engineered Inventory Costs</v>
      </c>
      <c r="Q178" s="10"/>
      <c r="R178" s="10"/>
      <c r="V178">
        <v>1510</v>
      </c>
      <c r="W178">
        <v>1601</v>
      </c>
      <c r="X178" s="3" t="s">
        <v>37</v>
      </c>
      <c r="Y178" t="s">
        <v>38</v>
      </c>
      <c r="Z178">
        <v>511000</v>
      </c>
      <c r="AA178" t="s">
        <v>39</v>
      </c>
      <c r="AB178" t="s">
        <v>38</v>
      </c>
      <c r="AC178" s="3">
        <v>1020</v>
      </c>
      <c r="AD178" t="s">
        <v>39</v>
      </c>
      <c r="AE178" s="20" t="str">
        <f t="shared" si="2"/>
        <v>1510.1601.100.000.511000.0000.000.1020.0000</v>
      </c>
    </row>
    <row r="179" spans="1:31" x14ac:dyDescent="0.3">
      <c r="A179" s="10" t="s">
        <v>61</v>
      </c>
      <c r="B179" s="10"/>
      <c r="C179" s="10" t="s">
        <v>33</v>
      </c>
      <c r="D179" s="11">
        <v>46058</v>
      </c>
      <c r="E179" s="12">
        <v>95690102</v>
      </c>
      <c r="F179" s="12" t="s">
        <v>147</v>
      </c>
      <c r="G179" s="10" t="s">
        <v>313</v>
      </c>
      <c r="H179" s="10" t="s">
        <v>63</v>
      </c>
      <c r="I179" s="10">
        <v>46088</v>
      </c>
      <c r="J179" s="10">
        <v>23</v>
      </c>
      <c r="K179" s="13">
        <v>957.16</v>
      </c>
      <c r="L179" s="10" t="s">
        <v>36</v>
      </c>
      <c r="M179" s="14"/>
      <c r="N179" s="10">
        <f>_xlfn.XLOOKUP(E179,[1]Sheet2!B:B,[1]Sheet2!C:C,0,1)</f>
        <v>5012</v>
      </c>
      <c r="O179" s="10" t="str">
        <f>_xlfn.XLOOKUP(E179,[1]Sheet2!B:B,[1]Sheet2!D:D,0,1)</f>
        <v>Air Distribution</v>
      </c>
      <c r="P179" s="10" t="str">
        <f>_xlfn.XLOOKUP(E179,[1]Sheet2!B:B,[1]Sheet2!E:E,0,1)</f>
        <v>5012 · Engineered Inventory Costs</v>
      </c>
      <c r="Q179" s="10"/>
      <c r="R179" s="10"/>
      <c r="V179">
        <v>1510</v>
      </c>
      <c r="W179">
        <v>1601</v>
      </c>
      <c r="X179" s="3" t="s">
        <v>37</v>
      </c>
      <c r="Y179" t="s">
        <v>38</v>
      </c>
      <c r="Z179">
        <v>511000</v>
      </c>
      <c r="AA179" t="s">
        <v>39</v>
      </c>
      <c r="AB179" t="s">
        <v>38</v>
      </c>
      <c r="AC179" s="3">
        <v>1020</v>
      </c>
      <c r="AD179" t="s">
        <v>39</v>
      </c>
      <c r="AE179" s="20" t="str">
        <f t="shared" si="2"/>
        <v>1510.1601.100.000.511000.0000.000.1020.0000</v>
      </c>
    </row>
    <row r="180" spans="1:31" x14ac:dyDescent="0.3">
      <c r="A180" s="10" t="s">
        <v>61</v>
      </c>
      <c r="B180" s="10"/>
      <c r="C180" s="10" t="s">
        <v>33</v>
      </c>
      <c r="D180" s="11">
        <v>46058</v>
      </c>
      <c r="E180" s="12">
        <v>95690052</v>
      </c>
      <c r="F180" s="12" t="s">
        <v>147</v>
      </c>
      <c r="G180" s="10" t="s">
        <v>314</v>
      </c>
      <c r="H180" s="10" t="s">
        <v>63</v>
      </c>
      <c r="I180" s="10">
        <v>46088</v>
      </c>
      <c r="J180" s="10">
        <v>23</v>
      </c>
      <c r="K180" s="13">
        <v>15633.74</v>
      </c>
      <c r="L180" s="10" t="s">
        <v>36</v>
      </c>
      <c r="M180" s="14"/>
      <c r="N180" s="10">
        <f>_xlfn.XLOOKUP(E180,[1]Sheet2!B:B,[1]Sheet2!C:C,0,1)</f>
        <v>5012</v>
      </c>
      <c r="O180" s="10" t="str">
        <f>_xlfn.XLOOKUP(E180,[1]Sheet2!B:B,[1]Sheet2!D:D,0,1)</f>
        <v>Air Distribution</v>
      </c>
      <c r="P180" s="10" t="str">
        <f>_xlfn.XLOOKUP(E180,[1]Sheet2!B:B,[1]Sheet2!E:E,0,1)</f>
        <v>5012 · Engineered Inventory Costs</v>
      </c>
      <c r="Q180" s="10"/>
      <c r="R180" s="10"/>
      <c r="V180">
        <v>1510</v>
      </c>
      <c r="W180">
        <v>1601</v>
      </c>
      <c r="X180" s="3" t="s">
        <v>37</v>
      </c>
      <c r="Y180" t="s">
        <v>38</v>
      </c>
      <c r="Z180">
        <v>511000</v>
      </c>
      <c r="AA180" t="s">
        <v>39</v>
      </c>
      <c r="AB180" t="s">
        <v>38</v>
      </c>
      <c r="AC180" s="3">
        <v>1020</v>
      </c>
      <c r="AD180" t="s">
        <v>39</v>
      </c>
      <c r="AE180" s="20" t="str">
        <f t="shared" si="2"/>
        <v>1510.1601.100.000.511000.0000.000.1020.0000</v>
      </c>
    </row>
    <row r="181" spans="1:31" x14ac:dyDescent="0.3">
      <c r="A181" s="10" t="s">
        <v>61</v>
      </c>
      <c r="B181" s="10"/>
      <c r="C181" s="10" t="s">
        <v>33</v>
      </c>
      <c r="D181" s="11">
        <v>46058</v>
      </c>
      <c r="E181" s="12">
        <v>95690054</v>
      </c>
      <c r="F181" s="12" t="s">
        <v>147</v>
      </c>
      <c r="G181" s="10" t="s">
        <v>315</v>
      </c>
      <c r="H181" s="10" t="s">
        <v>63</v>
      </c>
      <c r="I181" s="10">
        <v>46088</v>
      </c>
      <c r="J181" s="10">
        <v>23</v>
      </c>
      <c r="K181" s="13">
        <v>228.69</v>
      </c>
      <c r="L181" s="10" t="s">
        <v>36</v>
      </c>
      <c r="M181" s="14"/>
      <c r="N181" s="10">
        <f>_xlfn.XLOOKUP(E181,[1]Sheet2!B:B,[1]Sheet2!C:C,0,1)</f>
        <v>5012</v>
      </c>
      <c r="O181" s="10" t="str">
        <f>_xlfn.XLOOKUP(E181,[1]Sheet2!B:B,[1]Sheet2!D:D,0,1)</f>
        <v>Air Distribution</v>
      </c>
      <c r="P181" s="10" t="str">
        <f>_xlfn.XLOOKUP(E181,[1]Sheet2!B:B,[1]Sheet2!E:E,0,1)</f>
        <v>5012 · Engineered Inventory Costs</v>
      </c>
      <c r="Q181" s="10"/>
      <c r="R181" s="10"/>
      <c r="V181">
        <v>1510</v>
      </c>
      <c r="W181">
        <v>1601</v>
      </c>
      <c r="X181" s="3" t="s">
        <v>37</v>
      </c>
      <c r="Y181" t="s">
        <v>38</v>
      </c>
      <c r="Z181">
        <v>511000</v>
      </c>
      <c r="AA181" t="s">
        <v>39</v>
      </c>
      <c r="AB181" t="s">
        <v>38</v>
      </c>
      <c r="AC181" s="3">
        <v>1020</v>
      </c>
      <c r="AD181" t="s">
        <v>39</v>
      </c>
      <c r="AE181" s="20" t="str">
        <f t="shared" si="2"/>
        <v>1510.1601.100.000.511000.0000.000.1020.0000</v>
      </c>
    </row>
    <row r="182" spans="1:31" x14ac:dyDescent="0.3">
      <c r="A182" s="10" t="s">
        <v>61</v>
      </c>
      <c r="B182" s="10"/>
      <c r="C182" s="10" t="s">
        <v>33</v>
      </c>
      <c r="D182" s="11">
        <v>46058</v>
      </c>
      <c r="E182" s="12">
        <v>95690053</v>
      </c>
      <c r="F182" s="12" t="s">
        <v>147</v>
      </c>
      <c r="G182" s="10" t="s">
        <v>316</v>
      </c>
      <c r="H182" s="10" t="s">
        <v>63</v>
      </c>
      <c r="I182" s="10">
        <v>46088</v>
      </c>
      <c r="J182" s="10">
        <v>23</v>
      </c>
      <c r="K182" s="13">
        <v>13120.71</v>
      </c>
      <c r="L182" s="10" t="s">
        <v>36</v>
      </c>
      <c r="M182" s="14"/>
      <c r="N182" s="10">
        <f>_xlfn.XLOOKUP(E182,[1]Sheet2!B:B,[1]Sheet2!C:C,0,1)</f>
        <v>5012</v>
      </c>
      <c r="O182" s="10" t="str">
        <f>_xlfn.XLOOKUP(E182,[1]Sheet2!B:B,[1]Sheet2!D:D,0,1)</f>
        <v>Air Distribution</v>
      </c>
      <c r="P182" s="10" t="str">
        <f>_xlfn.XLOOKUP(E182,[1]Sheet2!B:B,[1]Sheet2!E:E,0,1)</f>
        <v>5012 · Engineered Inventory Costs</v>
      </c>
      <c r="Q182" s="10"/>
      <c r="R182" s="10"/>
      <c r="V182">
        <v>1510</v>
      </c>
      <c r="W182">
        <v>1601</v>
      </c>
      <c r="X182" s="3" t="s">
        <v>37</v>
      </c>
      <c r="Y182" t="s">
        <v>38</v>
      </c>
      <c r="Z182">
        <v>511000</v>
      </c>
      <c r="AA182" t="s">
        <v>39</v>
      </c>
      <c r="AB182" t="s">
        <v>38</v>
      </c>
      <c r="AC182" s="3">
        <v>1020</v>
      </c>
      <c r="AD182" t="s">
        <v>39</v>
      </c>
      <c r="AE182" s="20" t="str">
        <f t="shared" si="2"/>
        <v>1510.1601.100.000.511000.0000.000.1020.0000</v>
      </c>
    </row>
    <row r="183" spans="1:31" x14ac:dyDescent="0.3">
      <c r="A183" s="10" t="s">
        <v>61</v>
      </c>
      <c r="B183" s="10"/>
      <c r="C183" s="10" t="s">
        <v>33</v>
      </c>
      <c r="D183" s="11">
        <v>46058</v>
      </c>
      <c r="E183" s="12">
        <v>95689971</v>
      </c>
      <c r="F183" s="12" t="s">
        <v>147</v>
      </c>
      <c r="G183" s="10" t="s">
        <v>317</v>
      </c>
      <c r="H183" s="10" t="s">
        <v>63</v>
      </c>
      <c r="I183" s="10">
        <v>46088</v>
      </c>
      <c r="J183" s="10">
        <v>23</v>
      </c>
      <c r="K183" s="13">
        <v>3287.34</v>
      </c>
      <c r="L183" s="10" t="s">
        <v>36</v>
      </c>
      <c r="M183" s="14"/>
      <c r="N183" s="10">
        <f>_xlfn.XLOOKUP(E183,[1]Sheet2!B:B,[1]Sheet2!C:C,0,1)</f>
        <v>5012</v>
      </c>
      <c r="O183" s="10" t="str">
        <f>_xlfn.XLOOKUP(E183,[1]Sheet2!B:B,[1]Sheet2!D:D,0,1)</f>
        <v>Air Distribution</v>
      </c>
      <c r="P183" s="10" t="str">
        <f>_xlfn.XLOOKUP(E183,[1]Sheet2!B:B,[1]Sheet2!E:E,0,1)</f>
        <v>5012 · Engineered Inventory Costs</v>
      </c>
      <c r="Q183" s="10"/>
      <c r="R183" s="10"/>
      <c r="V183">
        <v>1510</v>
      </c>
      <c r="W183">
        <v>1601</v>
      </c>
      <c r="X183" s="3" t="s">
        <v>37</v>
      </c>
      <c r="Y183" t="s">
        <v>38</v>
      </c>
      <c r="Z183">
        <v>511000</v>
      </c>
      <c r="AA183" t="s">
        <v>39</v>
      </c>
      <c r="AB183" t="s">
        <v>38</v>
      </c>
      <c r="AC183" s="3">
        <v>1020</v>
      </c>
      <c r="AD183" t="s">
        <v>39</v>
      </c>
      <c r="AE183" s="20" t="str">
        <f t="shared" si="2"/>
        <v>1510.1601.100.000.511000.0000.000.1020.0000</v>
      </c>
    </row>
    <row r="184" spans="1:31" x14ac:dyDescent="0.3">
      <c r="A184" s="10" t="s">
        <v>61</v>
      </c>
      <c r="B184" s="10"/>
      <c r="C184" s="10" t="s">
        <v>33</v>
      </c>
      <c r="D184" s="11">
        <v>46058</v>
      </c>
      <c r="E184" s="12">
        <v>95690206</v>
      </c>
      <c r="F184" s="12" t="s">
        <v>147</v>
      </c>
      <c r="G184" s="10" t="s">
        <v>318</v>
      </c>
      <c r="H184" s="10" t="s">
        <v>63</v>
      </c>
      <c r="I184" s="10">
        <v>46088</v>
      </c>
      <c r="J184" s="10">
        <v>23</v>
      </c>
      <c r="K184" s="13">
        <v>172.12</v>
      </c>
      <c r="L184" s="10" t="s">
        <v>36</v>
      </c>
      <c r="M184" s="14"/>
      <c r="N184" s="10">
        <f>_xlfn.XLOOKUP(E184,[1]Sheet2!B:B,[1]Sheet2!C:C,0,1)</f>
        <v>5012</v>
      </c>
      <c r="O184" s="10" t="str">
        <f>_xlfn.XLOOKUP(E184,[1]Sheet2!B:B,[1]Sheet2!D:D,0,1)</f>
        <v>Air Distribution</v>
      </c>
      <c r="P184" s="10" t="str">
        <f>_xlfn.XLOOKUP(E184,[1]Sheet2!B:B,[1]Sheet2!E:E,0,1)</f>
        <v>5012 · Engineered Inventory Costs</v>
      </c>
      <c r="Q184" s="10"/>
      <c r="R184" s="10"/>
      <c r="V184">
        <v>1510</v>
      </c>
      <c r="W184">
        <v>1601</v>
      </c>
      <c r="X184" s="3" t="s">
        <v>37</v>
      </c>
      <c r="Y184" t="s">
        <v>38</v>
      </c>
      <c r="Z184">
        <v>511000</v>
      </c>
      <c r="AA184" t="s">
        <v>39</v>
      </c>
      <c r="AB184" t="s">
        <v>38</v>
      </c>
      <c r="AC184" s="3">
        <v>1020</v>
      </c>
      <c r="AD184" t="s">
        <v>39</v>
      </c>
      <c r="AE184" s="20" t="str">
        <f t="shared" si="2"/>
        <v>1510.1601.100.000.511000.0000.000.1020.0000</v>
      </c>
    </row>
    <row r="185" spans="1:31" x14ac:dyDescent="0.3">
      <c r="A185" s="10" t="s">
        <v>61</v>
      </c>
      <c r="B185" s="10"/>
      <c r="C185" s="10" t="s">
        <v>33</v>
      </c>
      <c r="D185" s="11">
        <v>46059</v>
      </c>
      <c r="E185" s="12" t="s">
        <v>319</v>
      </c>
      <c r="F185" s="12" t="s">
        <v>147</v>
      </c>
      <c r="G185" s="10" t="s">
        <v>320</v>
      </c>
      <c r="H185" s="10" t="s">
        <v>63</v>
      </c>
      <c r="I185" s="10">
        <v>46089</v>
      </c>
      <c r="J185" s="10">
        <v>22</v>
      </c>
      <c r="K185" s="13">
        <v>2104.23</v>
      </c>
      <c r="L185" s="10" t="s">
        <v>36</v>
      </c>
      <c r="M185" s="14"/>
      <c r="N185" s="10">
        <f>_xlfn.XLOOKUP(E185,[1]Sheet2!B:B,[1]Sheet2!C:C,0,1)</f>
        <v>5012</v>
      </c>
      <c r="O185" s="10" t="str">
        <f>_xlfn.XLOOKUP(E185,[1]Sheet2!B:B,[1]Sheet2!D:D,0,1)</f>
        <v>Air Distribution</v>
      </c>
      <c r="P185" s="10" t="str">
        <f>_xlfn.XLOOKUP(E185,[1]Sheet2!B:B,[1]Sheet2!E:E,0,1)</f>
        <v>5012 · Engineered Inventory Costs</v>
      </c>
      <c r="Q185" s="10"/>
      <c r="R185" s="10"/>
      <c r="V185">
        <v>1510</v>
      </c>
      <c r="W185">
        <v>1601</v>
      </c>
      <c r="X185" s="3" t="s">
        <v>37</v>
      </c>
      <c r="Y185" t="s">
        <v>38</v>
      </c>
      <c r="Z185">
        <v>511000</v>
      </c>
      <c r="AA185" t="s">
        <v>39</v>
      </c>
      <c r="AB185" t="s">
        <v>38</v>
      </c>
      <c r="AC185" s="3">
        <v>1020</v>
      </c>
      <c r="AD185" t="s">
        <v>39</v>
      </c>
      <c r="AE185" s="20" t="str">
        <f t="shared" si="2"/>
        <v>1510.1601.100.000.511000.0000.000.1020.0000</v>
      </c>
    </row>
    <row r="186" spans="1:31" x14ac:dyDescent="0.3">
      <c r="A186" s="10" t="s">
        <v>61</v>
      </c>
      <c r="B186" s="10"/>
      <c r="C186" s="10" t="s">
        <v>33</v>
      </c>
      <c r="D186" s="11">
        <v>46059</v>
      </c>
      <c r="E186" s="12" t="s">
        <v>321</v>
      </c>
      <c r="F186" s="12" t="s">
        <v>147</v>
      </c>
      <c r="G186" s="10" t="s">
        <v>283</v>
      </c>
      <c r="H186" s="10" t="s">
        <v>63</v>
      </c>
      <c r="I186" s="10">
        <v>46089</v>
      </c>
      <c r="J186" s="10">
        <v>22</v>
      </c>
      <c r="K186" s="13">
        <v>25839.119999999999</v>
      </c>
      <c r="L186" s="10" t="s">
        <v>36</v>
      </c>
      <c r="M186" s="14"/>
      <c r="N186" s="10">
        <f>_xlfn.XLOOKUP(E186,[1]Sheet2!B:B,[1]Sheet2!C:C,0,1)</f>
        <v>5012</v>
      </c>
      <c r="O186" s="10" t="str">
        <f>_xlfn.XLOOKUP(E186,[1]Sheet2!B:B,[1]Sheet2!D:D,0,1)</f>
        <v>Air Distribution</v>
      </c>
      <c r="P186" s="10" t="str">
        <f>_xlfn.XLOOKUP(E186,[1]Sheet2!B:B,[1]Sheet2!E:E,0,1)</f>
        <v>5012 · Engineered Inventory Costs</v>
      </c>
      <c r="Q186" s="10"/>
      <c r="R186" s="10"/>
      <c r="V186">
        <v>1510</v>
      </c>
      <c r="W186">
        <v>1601</v>
      </c>
      <c r="X186" s="3" t="s">
        <v>37</v>
      </c>
      <c r="Y186" t="s">
        <v>38</v>
      </c>
      <c r="Z186">
        <v>511000</v>
      </c>
      <c r="AA186" t="s">
        <v>39</v>
      </c>
      <c r="AB186" t="s">
        <v>38</v>
      </c>
      <c r="AC186" s="3">
        <v>1020</v>
      </c>
      <c r="AD186" t="s">
        <v>39</v>
      </c>
      <c r="AE186" s="20" t="str">
        <f t="shared" si="2"/>
        <v>1510.1601.100.000.511000.0000.000.1020.0000</v>
      </c>
    </row>
    <row r="187" spans="1:31" x14ac:dyDescent="0.3">
      <c r="A187" s="10" t="s">
        <v>61</v>
      </c>
      <c r="B187" s="10"/>
      <c r="C187" s="10" t="s">
        <v>33</v>
      </c>
      <c r="D187" s="11">
        <v>46059</v>
      </c>
      <c r="E187" s="12">
        <v>95690483</v>
      </c>
      <c r="F187" s="12" t="s">
        <v>147</v>
      </c>
      <c r="G187" s="10" t="s">
        <v>322</v>
      </c>
      <c r="H187" s="10" t="s">
        <v>63</v>
      </c>
      <c r="I187" s="10">
        <v>46089</v>
      </c>
      <c r="J187" s="10">
        <v>22</v>
      </c>
      <c r="K187" s="13">
        <v>2687.73</v>
      </c>
      <c r="L187" s="10" t="s">
        <v>36</v>
      </c>
      <c r="M187" s="14"/>
      <c r="N187" s="10">
        <f>_xlfn.XLOOKUP(E187,[1]Sheet2!B:B,[1]Sheet2!C:C,0,1)</f>
        <v>5012</v>
      </c>
      <c r="O187" s="10" t="str">
        <f>_xlfn.XLOOKUP(E187,[1]Sheet2!B:B,[1]Sheet2!D:D,0,1)</f>
        <v>Air Distribution</v>
      </c>
      <c r="P187" s="10" t="str">
        <f>_xlfn.XLOOKUP(E187,[1]Sheet2!B:B,[1]Sheet2!E:E,0,1)</f>
        <v>5012 · Engineered Inventory Costs</v>
      </c>
      <c r="Q187" s="10"/>
      <c r="R187" s="10"/>
      <c r="V187">
        <v>1510</v>
      </c>
      <c r="W187">
        <v>1601</v>
      </c>
      <c r="X187" s="3" t="s">
        <v>37</v>
      </c>
      <c r="Y187" t="s">
        <v>38</v>
      </c>
      <c r="Z187">
        <v>511000</v>
      </c>
      <c r="AA187" t="s">
        <v>39</v>
      </c>
      <c r="AB187" t="s">
        <v>38</v>
      </c>
      <c r="AC187" s="3">
        <v>1020</v>
      </c>
      <c r="AD187" t="s">
        <v>39</v>
      </c>
      <c r="AE187" s="20" t="str">
        <f t="shared" si="2"/>
        <v>1510.1601.100.000.511000.0000.000.1020.0000</v>
      </c>
    </row>
    <row r="188" spans="1:31" x14ac:dyDescent="0.3">
      <c r="A188" s="10" t="s">
        <v>61</v>
      </c>
      <c r="B188" s="10"/>
      <c r="C188" s="10" t="s">
        <v>33</v>
      </c>
      <c r="D188" s="11">
        <v>46059</v>
      </c>
      <c r="E188" s="12">
        <v>95690696</v>
      </c>
      <c r="F188" s="12" t="s">
        <v>147</v>
      </c>
      <c r="G188" s="10" t="s">
        <v>323</v>
      </c>
      <c r="H188" s="10" t="s">
        <v>63</v>
      </c>
      <c r="I188" s="10">
        <v>46089</v>
      </c>
      <c r="J188" s="10">
        <v>22</v>
      </c>
      <c r="K188" s="13">
        <v>2607.36</v>
      </c>
      <c r="L188" s="10" t="s">
        <v>36</v>
      </c>
      <c r="M188" s="14"/>
      <c r="N188" s="10">
        <f>_xlfn.XLOOKUP(E188,[1]Sheet2!B:B,[1]Sheet2!C:C,0,1)</f>
        <v>5012</v>
      </c>
      <c r="O188" s="10" t="str">
        <f>_xlfn.XLOOKUP(E188,[1]Sheet2!B:B,[1]Sheet2!D:D,0,1)</f>
        <v>Air Distribution</v>
      </c>
      <c r="P188" s="10" t="str">
        <f>_xlfn.XLOOKUP(E188,[1]Sheet2!B:B,[1]Sheet2!E:E,0,1)</f>
        <v>5012 · Engineered Inventory Costs</v>
      </c>
      <c r="Q188" s="10"/>
      <c r="R188" s="10"/>
      <c r="V188">
        <v>1510</v>
      </c>
      <c r="W188">
        <v>1601</v>
      </c>
      <c r="X188" s="3" t="s">
        <v>37</v>
      </c>
      <c r="Y188" t="s">
        <v>38</v>
      </c>
      <c r="Z188">
        <v>511000</v>
      </c>
      <c r="AA188" t="s">
        <v>39</v>
      </c>
      <c r="AB188" t="s">
        <v>38</v>
      </c>
      <c r="AC188" s="3">
        <v>1020</v>
      </c>
      <c r="AD188" t="s">
        <v>39</v>
      </c>
      <c r="AE188" s="20" t="str">
        <f t="shared" si="2"/>
        <v>1510.1601.100.000.511000.0000.000.1020.0000</v>
      </c>
    </row>
    <row r="189" spans="1:31" x14ac:dyDescent="0.3">
      <c r="A189" s="10" t="s">
        <v>61</v>
      </c>
      <c r="B189" s="10"/>
      <c r="C189" s="10" t="s">
        <v>33</v>
      </c>
      <c r="D189" s="11">
        <v>46059</v>
      </c>
      <c r="E189" s="12">
        <v>95690773</v>
      </c>
      <c r="F189" s="12" t="s">
        <v>147</v>
      </c>
      <c r="G189" s="10" t="s">
        <v>324</v>
      </c>
      <c r="H189" s="10" t="s">
        <v>63</v>
      </c>
      <c r="I189" s="10">
        <v>46089</v>
      </c>
      <c r="J189" s="10">
        <v>22</v>
      </c>
      <c r="K189" s="13">
        <v>613.26</v>
      </c>
      <c r="L189" s="10" t="s">
        <v>36</v>
      </c>
      <c r="M189" s="14"/>
      <c r="N189" s="10">
        <f>_xlfn.XLOOKUP(E189,[1]Sheet2!B:B,[1]Sheet2!C:C,0,1)</f>
        <v>5012</v>
      </c>
      <c r="O189" s="10" t="str">
        <f>_xlfn.XLOOKUP(E189,[1]Sheet2!B:B,[1]Sheet2!D:D,0,1)</f>
        <v>Air Distribution</v>
      </c>
      <c r="P189" s="10" t="str">
        <f>_xlfn.XLOOKUP(E189,[1]Sheet2!B:B,[1]Sheet2!E:E,0,1)</f>
        <v>5012 · Engineered Inventory Costs</v>
      </c>
      <c r="Q189" s="10"/>
      <c r="R189" s="10"/>
      <c r="V189">
        <v>1510</v>
      </c>
      <c r="W189">
        <v>1601</v>
      </c>
      <c r="X189" s="3" t="s">
        <v>37</v>
      </c>
      <c r="Y189" t="s">
        <v>38</v>
      </c>
      <c r="Z189">
        <v>511000</v>
      </c>
      <c r="AA189" t="s">
        <v>39</v>
      </c>
      <c r="AB189" t="s">
        <v>38</v>
      </c>
      <c r="AC189" s="3">
        <v>1020</v>
      </c>
      <c r="AD189" t="s">
        <v>39</v>
      </c>
      <c r="AE189" s="20" t="str">
        <f t="shared" si="2"/>
        <v>1510.1601.100.000.511000.0000.000.1020.0000</v>
      </c>
    </row>
    <row r="190" spans="1:31" x14ac:dyDescent="0.3">
      <c r="A190" s="10" t="s">
        <v>61</v>
      </c>
      <c r="B190" s="10"/>
      <c r="C190" s="10" t="s">
        <v>33</v>
      </c>
      <c r="D190" s="11">
        <v>46059</v>
      </c>
      <c r="E190" s="12">
        <v>95690899</v>
      </c>
      <c r="F190" s="12" t="s">
        <v>147</v>
      </c>
      <c r="G190" s="10" t="s">
        <v>325</v>
      </c>
      <c r="H190" s="10" t="s">
        <v>63</v>
      </c>
      <c r="I190" s="10">
        <v>46089</v>
      </c>
      <c r="J190" s="10">
        <v>22</v>
      </c>
      <c r="K190" s="13">
        <v>593.32000000000005</v>
      </c>
      <c r="L190" s="10" t="s">
        <v>36</v>
      </c>
      <c r="M190" s="14"/>
      <c r="N190" s="10">
        <f>_xlfn.XLOOKUP(E190,[1]Sheet2!B:B,[1]Sheet2!C:C,0,1)</f>
        <v>5012</v>
      </c>
      <c r="O190" s="10" t="str">
        <f>_xlfn.XLOOKUP(E190,[1]Sheet2!B:B,[1]Sheet2!D:D,0,1)</f>
        <v>Air Distribution</v>
      </c>
      <c r="P190" s="10" t="str">
        <f>_xlfn.XLOOKUP(E190,[1]Sheet2!B:B,[1]Sheet2!E:E,0,1)</f>
        <v>5012 · Engineered Inventory Costs</v>
      </c>
      <c r="Q190" s="10"/>
      <c r="R190" s="10"/>
      <c r="V190">
        <v>1510</v>
      </c>
      <c r="W190">
        <v>1601</v>
      </c>
      <c r="X190" s="3" t="s">
        <v>37</v>
      </c>
      <c r="Y190" t="s">
        <v>38</v>
      </c>
      <c r="Z190">
        <v>511000</v>
      </c>
      <c r="AA190" t="s">
        <v>39</v>
      </c>
      <c r="AB190" t="s">
        <v>38</v>
      </c>
      <c r="AC190" s="3">
        <v>1020</v>
      </c>
      <c r="AD190" t="s">
        <v>39</v>
      </c>
      <c r="AE190" s="20" t="str">
        <f t="shared" si="2"/>
        <v>1510.1601.100.000.511000.0000.000.1020.0000</v>
      </c>
    </row>
    <row r="191" spans="1:31" x14ac:dyDescent="0.3">
      <c r="A191" s="10" t="s">
        <v>61</v>
      </c>
      <c r="B191" s="10"/>
      <c r="C191" s="10" t="s">
        <v>33</v>
      </c>
      <c r="D191" s="11">
        <v>46059</v>
      </c>
      <c r="E191" s="12">
        <v>95690972</v>
      </c>
      <c r="F191" s="12" t="s">
        <v>147</v>
      </c>
      <c r="G191" s="10" t="s">
        <v>326</v>
      </c>
      <c r="H191" s="10" t="s">
        <v>63</v>
      </c>
      <c r="I191" s="10">
        <v>46089</v>
      </c>
      <c r="J191" s="10">
        <v>22</v>
      </c>
      <c r="K191" s="13">
        <v>3567.18</v>
      </c>
      <c r="L191" s="10" t="s">
        <v>36</v>
      </c>
      <c r="M191" s="14"/>
      <c r="N191" s="10">
        <f>_xlfn.XLOOKUP(E191,[1]Sheet2!B:B,[1]Sheet2!C:C,0,1)</f>
        <v>5012</v>
      </c>
      <c r="O191" s="10" t="str">
        <f>_xlfn.XLOOKUP(E191,[1]Sheet2!B:B,[1]Sheet2!D:D,0,1)</f>
        <v>Air Distribution</v>
      </c>
      <c r="P191" s="10" t="str">
        <f>_xlfn.XLOOKUP(E191,[1]Sheet2!B:B,[1]Sheet2!E:E,0,1)</f>
        <v>5012 · Engineered Inventory Costs</v>
      </c>
      <c r="Q191" s="10"/>
      <c r="R191" s="10"/>
      <c r="V191">
        <v>1510</v>
      </c>
      <c r="W191">
        <v>1601</v>
      </c>
      <c r="X191" s="3" t="s">
        <v>37</v>
      </c>
      <c r="Y191" t="s">
        <v>38</v>
      </c>
      <c r="Z191">
        <v>511000</v>
      </c>
      <c r="AA191" t="s">
        <v>39</v>
      </c>
      <c r="AB191" t="s">
        <v>38</v>
      </c>
      <c r="AC191" s="3">
        <v>1020</v>
      </c>
      <c r="AD191" t="s">
        <v>39</v>
      </c>
      <c r="AE191" s="20" t="str">
        <f t="shared" si="2"/>
        <v>1510.1601.100.000.511000.0000.000.1020.0000</v>
      </c>
    </row>
    <row r="192" spans="1:31" x14ac:dyDescent="0.3">
      <c r="A192" s="10" t="s">
        <v>61</v>
      </c>
      <c r="B192" s="10"/>
      <c r="C192" s="10" t="s">
        <v>33</v>
      </c>
      <c r="D192" s="11">
        <v>46059</v>
      </c>
      <c r="E192" s="12">
        <v>95691066</v>
      </c>
      <c r="F192" s="12" t="s">
        <v>147</v>
      </c>
      <c r="G192" s="10" t="s">
        <v>327</v>
      </c>
      <c r="H192" s="10" t="s">
        <v>63</v>
      </c>
      <c r="I192" s="10">
        <v>46089</v>
      </c>
      <c r="J192" s="10">
        <v>22</v>
      </c>
      <c r="K192" s="13">
        <v>227.33</v>
      </c>
      <c r="L192" s="10" t="s">
        <v>36</v>
      </c>
      <c r="M192" s="14"/>
      <c r="N192" s="10">
        <f>_xlfn.XLOOKUP(E192,[1]Sheet2!B:B,[1]Sheet2!C:C,0,1)</f>
        <v>5012</v>
      </c>
      <c r="O192" s="10" t="str">
        <f>_xlfn.XLOOKUP(E192,[1]Sheet2!B:B,[1]Sheet2!D:D,0,1)</f>
        <v>Air Distribution</v>
      </c>
      <c r="P192" s="10" t="str">
        <f>_xlfn.XLOOKUP(E192,[1]Sheet2!B:B,[1]Sheet2!E:E,0,1)</f>
        <v>5012 · Engineered Inventory Costs</v>
      </c>
      <c r="Q192" s="10"/>
      <c r="R192" s="10"/>
      <c r="V192">
        <v>1510</v>
      </c>
      <c r="W192">
        <v>1601</v>
      </c>
      <c r="X192" s="3" t="s">
        <v>37</v>
      </c>
      <c r="Y192" t="s">
        <v>38</v>
      </c>
      <c r="Z192">
        <v>511000</v>
      </c>
      <c r="AA192" t="s">
        <v>39</v>
      </c>
      <c r="AB192" t="s">
        <v>38</v>
      </c>
      <c r="AC192" s="3">
        <v>1020</v>
      </c>
      <c r="AD192" t="s">
        <v>39</v>
      </c>
      <c r="AE192" s="20" t="str">
        <f t="shared" si="2"/>
        <v>1510.1601.100.000.511000.0000.000.1020.0000</v>
      </c>
    </row>
    <row r="193" spans="1:31" x14ac:dyDescent="0.3">
      <c r="A193" s="10" t="s">
        <v>61</v>
      </c>
      <c r="B193" s="10"/>
      <c r="C193" s="10" t="s">
        <v>33</v>
      </c>
      <c r="D193" s="11">
        <v>46059</v>
      </c>
      <c r="E193" s="12">
        <v>95691081</v>
      </c>
      <c r="F193" s="12" t="s">
        <v>147</v>
      </c>
      <c r="G193" s="10" t="s">
        <v>328</v>
      </c>
      <c r="H193" s="10" t="s">
        <v>63</v>
      </c>
      <c r="I193" s="10">
        <v>46089</v>
      </c>
      <c r="J193" s="10">
        <v>22</v>
      </c>
      <c r="K193" s="13">
        <v>513.17999999999995</v>
      </c>
      <c r="L193" s="10" t="s">
        <v>36</v>
      </c>
      <c r="M193" s="14"/>
      <c r="N193" s="10">
        <f>_xlfn.XLOOKUP(E193,[1]Sheet2!B:B,[1]Sheet2!C:C,0,1)</f>
        <v>5012</v>
      </c>
      <c r="O193" s="10" t="str">
        <f>_xlfn.XLOOKUP(E193,[1]Sheet2!B:B,[1]Sheet2!D:D,0,1)</f>
        <v>Air Distribution</v>
      </c>
      <c r="P193" s="10" t="str">
        <f>_xlfn.XLOOKUP(E193,[1]Sheet2!B:B,[1]Sheet2!E:E,0,1)</f>
        <v>5012 · Engineered Inventory Costs</v>
      </c>
      <c r="Q193" s="10"/>
      <c r="R193" s="10"/>
      <c r="V193">
        <v>1510</v>
      </c>
      <c r="W193">
        <v>1601</v>
      </c>
      <c r="X193" s="3" t="s">
        <v>37</v>
      </c>
      <c r="Y193" t="s">
        <v>38</v>
      </c>
      <c r="Z193">
        <v>511000</v>
      </c>
      <c r="AA193" t="s">
        <v>39</v>
      </c>
      <c r="AB193" t="s">
        <v>38</v>
      </c>
      <c r="AC193" s="3">
        <v>1020</v>
      </c>
      <c r="AD193" t="s">
        <v>39</v>
      </c>
      <c r="AE193" s="20" t="str">
        <f t="shared" si="2"/>
        <v>1510.1601.100.000.511000.0000.000.1020.0000</v>
      </c>
    </row>
    <row r="194" spans="1:31" x14ac:dyDescent="0.3">
      <c r="A194" s="10" t="s">
        <v>61</v>
      </c>
      <c r="B194" s="10"/>
      <c r="C194" s="10" t="s">
        <v>33</v>
      </c>
      <c r="D194" s="11">
        <v>46059</v>
      </c>
      <c r="E194" s="12">
        <v>95691170</v>
      </c>
      <c r="F194" s="12" t="s">
        <v>147</v>
      </c>
      <c r="G194" s="10" t="s">
        <v>329</v>
      </c>
      <c r="H194" s="10" t="s">
        <v>63</v>
      </c>
      <c r="I194" s="10">
        <v>46089</v>
      </c>
      <c r="J194" s="10">
        <v>22</v>
      </c>
      <c r="K194" s="13">
        <v>494.12</v>
      </c>
      <c r="L194" s="10" t="s">
        <v>36</v>
      </c>
      <c r="M194" s="14"/>
      <c r="N194" s="10">
        <f>_xlfn.XLOOKUP(E194,[1]Sheet2!B:B,[1]Sheet2!C:C,0,1)</f>
        <v>5012</v>
      </c>
      <c r="O194" s="10" t="str">
        <f>_xlfn.XLOOKUP(E194,[1]Sheet2!B:B,[1]Sheet2!D:D,0,1)</f>
        <v>Air Distribution</v>
      </c>
      <c r="P194" s="10" t="str">
        <f>_xlfn.XLOOKUP(E194,[1]Sheet2!B:B,[1]Sheet2!E:E,0,1)</f>
        <v>5012 · Engineered Inventory Costs</v>
      </c>
      <c r="Q194" s="10"/>
      <c r="R194" s="10"/>
      <c r="V194">
        <v>1510</v>
      </c>
      <c r="W194">
        <v>1601</v>
      </c>
      <c r="X194" s="3" t="s">
        <v>37</v>
      </c>
      <c r="Y194" t="s">
        <v>38</v>
      </c>
      <c r="Z194">
        <v>511000</v>
      </c>
      <c r="AA194" t="s">
        <v>39</v>
      </c>
      <c r="AB194" t="s">
        <v>38</v>
      </c>
      <c r="AC194" s="3">
        <v>1020</v>
      </c>
      <c r="AD194" t="s">
        <v>39</v>
      </c>
      <c r="AE194" s="20" t="str">
        <f t="shared" si="2"/>
        <v>1510.1601.100.000.511000.0000.000.1020.0000</v>
      </c>
    </row>
    <row r="195" spans="1:31" x14ac:dyDescent="0.3">
      <c r="A195" s="10" t="s">
        <v>61</v>
      </c>
      <c r="B195" s="10"/>
      <c r="C195" s="10" t="s">
        <v>33</v>
      </c>
      <c r="D195" s="11">
        <v>46059</v>
      </c>
      <c r="E195" s="12">
        <v>95691228</v>
      </c>
      <c r="F195" s="12" t="s">
        <v>147</v>
      </c>
      <c r="G195" s="10" t="s">
        <v>330</v>
      </c>
      <c r="H195" s="10" t="s">
        <v>63</v>
      </c>
      <c r="I195" s="10">
        <v>46089</v>
      </c>
      <c r="J195" s="10">
        <v>22</v>
      </c>
      <c r="K195" s="13">
        <v>6589.44</v>
      </c>
      <c r="L195" s="10" t="s">
        <v>36</v>
      </c>
      <c r="M195" s="14"/>
      <c r="N195" s="10">
        <f>_xlfn.XLOOKUP(E195,[1]Sheet2!B:B,[1]Sheet2!C:C,0,1)</f>
        <v>5012</v>
      </c>
      <c r="O195" s="10" t="str">
        <f>_xlfn.XLOOKUP(E195,[1]Sheet2!B:B,[1]Sheet2!D:D,0,1)</f>
        <v>Air Distribution</v>
      </c>
      <c r="P195" s="10" t="str">
        <f>_xlfn.XLOOKUP(E195,[1]Sheet2!B:B,[1]Sheet2!E:E,0,1)</f>
        <v>5012 · Engineered Inventory Costs</v>
      </c>
      <c r="Q195" s="10"/>
      <c r="R195" s="10"/>
      <c r="V195">
        <v>1510</v>
      </c>
      <c r="W195">
        <v>1601</v>
      </c>
      <c r="X195" s="3" t="s">
        <v>37</v>
      </c>
      <c r="Y195" t="s">
        <v>38</v>
      </c>
      <c r="Z195">
        <v>511000</v>
      </c>
      <c r="AA195" t="s">
        <v>39</v>
      </c>
      <c r="AB195" t="s">
        <v>38</v>
      </c>
      <c r="AC195" s="3">
        <v>1020</v>
      </c>
      <c r="AD195" t="s">
        <v>39</v>
      </c>
      <c r="AE195" s="20" t="str">
        <f t="shared" si="2"/>
        <v>1510.1601.100.000.511000.0000.000.1020.0000</v>
      </c>
    </row>
    <row r="196" spans="1:31" x14ac:dyDescent="0.3">
      <c r="A196" s="10" t="s">
        <v>61</v>
      </c>
      <c r="B196" s="10"/>
      <c r="C196" s="10" t="s">
        <v>33</v>
      </c>
      <c r="D196" s="11">
        <v>46059</v>
      </c>
      <c r="E196" s="12">
        <v>95691272</v>
      </c>
      <c r="F196" s="12" t="s">
        <v>147</v>
      </c>
      <c r="G196" s="10" t="s">
        <v>331</v>
      </c>
      <c r="H196" s="10" t="s">
        <v>63</v>
      </c>
      <c r="I196" s="10">
        <v>46089</v>
      </c>
      <c r="J196" s="10">
        <v>22</v>
      </c>
      <c r="K196" s="13">
        <v>801.41</v>
      </c>
      <c r="L196" s="10" t="s">
        <v>36</v>
      </c>
      <c r="M196" s="14"/>
      <c r="N196" s="10">
        <f>_xlfn.XLOOKUP(E196,[1]Sheet2!B:B,[1]Sheet2!C:C,0,1)</f>
        <v>5012</v>
      </c>
      <c r="O196" s="10" t="str">
        <f>_xlfn.XLOOKUP(E196,[1]Sheet2!B:B,[1]Sheet2!D:D,0,1)</f>
        <v>Air Distribution</v>
      </c>
      <c r="P196" s="10" t="str">
        <f>_xlfn.XLOOKUP(E196,[1]Sheet2!B:B,[1]Sheet2!E:E,0,1)</f>
        <v>5012 · Engineered Inventory Costs</v>
      </c>
      <c r="Q196" s="10"/>
      <c r="R196" s="10"/>
      <c r="V196">
        <v>1510</v>
      </c>
      <c r="W196">
        <v>1601</v>
      </c>
      <c r="X196" s="3" t="s">
        <v>37</v>
      </c>
      <c r="Y196" t="s">
        <v>38</v>
      </c>
      <c r="Z196">
        <v>511000</v>
      </c>
      <c r="AA196" t="s">
        <v>39</v>
      </c>
      <c r="AB196" t="s">
        <v>38</v>
      </c>
      <c r="AC196" s="3">
        <v>1020</v>
      </c>
      <c r="AD196" t="s">
        <v>39</v>
      </c>
      <c r="AE196" s="20" t="str">
        <f t="shared" ref="AE196:AE259" si="3">_xlfn.CONCAT(V196,".",W196,".",X196,".",Y196,".",Z196,".",AA196,".",AB196,".",AC196,".",AD196)</f>
        <v>1510.1601.100.000.511000.0000.000.1020.0000</v>
      </c>
    </row>
    <row r="197" spans="1:31" x14ac:dyDescent="0.3">
      <c r="A197" s="10" t="s">
        <v>61</v>
      </c>
      <c r="B197" s="10"/>
      <c r="C197" s="10" t="s">
        <v>33</v>
      </c>
      <c r="D197" s="11">
        <v>46060</v>
      </c>
      <c r="E197" s="12">
        <v>95691702</v>
      </c>
      <c r="F197" s="12" t="s">
        <v>147</v>
      </c>
      <c r="G197" s="10" t="s">
        <v>332</v>
      </c>
      <c r="H197" s="10" t="s">
        <v>63</v>
      </c>
      <c r="I197" s="10">
        <v>46090</v>
      </c>
      <c r="J197" s="10">
        <v>21</v>
      </c>
      <c r="K197" s="13">
        <v>339.48</v>
      </c>
      <c r="L197" s="10" t="s">
        <v>36</v>
      </c>
      <c r="M197" s="14"/>
      <c r="N197" s="10">
        <f>_xlfn.XLOOKUP(E197,[1]Sheet2!B:B,[1]Sheet2!C:C,0,1)</f>
        <v>5012</v>
      </c>
      <c r="O197" s="10" t="str">
        <f>_xlfn.XLOOKUP(E197,[1]Sheet2!B:B,[1]Sheet2!D:D,0,1)</f>
        <v>Air Distribution</v>
      </c>
      <c r="P197" s="10" t="str">
        <f>_xlfn.XLOOKUP(E197,[1]Sheet2!B:B,[1]Sheet2!E:E,0,1)</f>
        <v>5012 · Engineered Inventory Costs</v>
      </c>
      <c r="Q197" s="10"/>
      <c r="R197" s="10"/>
      <c r="V197">
        <v>1510</v>
      </c>
      <c r="W197">
        <v>1601</v>
      </c>
      <c r="X197" s="3" t="s">
        <v>37</v>
      </c>
      <c r="Y197" t="s">
        <v>38</v>
      </c>
      <c r="Z197">
        <v>511000</v>
      </c>
      <c r="AA197" t="s">
        <v>39</v>
      </c>
      <c r="AB197" t="s">
        <v>38</v>
      </c>
      <c r="AC197" s="3">
        <v>1020</v>
      </c>
      <c r="AD197" t="s">
        <v>39</v>
      </c>
      <c r="AE197" s="20" t="str">
        <f t="shared" si="3"/>
        <v>1510.1601.100.000.511000.0000.000.1020.0000</v>
      </c>
    </row>
    <row r="198" spans="1:31" x14ac:dyDescent="0.3">
      <c r="A198" s="10" t="s">
        <v>61</v>
      </c>
      <c r="B198" s="10"/>
      <c r="C198" s="10" t="s">
        <v>33</v>
      </c>
      <c r="D198" s="11">
        <v>46062</v>
      </c>
      <c r="E198" s="12" t="s">
        <v>333</v>
      </c>
      <c r="F198" s="12" t="s">
        <v>147</v>
      </c>
      <c r="G198" s="10" t="s">
        <v>334</v>
      </c>
      <c r="H198" s="10" t="s">
        <v>63</v>
      </c>
      <c r="I198" s="10">
        <v>46092</v>
      </c>
      <c r="J198" s="10">
        <v>19</v>
      </c>
      <c r="K198" s="13">
        <v>2840.1</v>
      </c>
      <c r="L198" s="10" t="s">
        <v>36</v>
      </c>
      <c r="M198" s="14"/>
      <c r="N198" s="10">
        <f>_xlfn.XLOOKUP(E198,[1]Sheet2!B:B,[1]Sheet2!C:C,0,1)</f>
        <v>5012</v>
      </c>
      <c r="O198" s="10" t="str">
        <f>_xlfn.XLOOKUP(E198,[1]Sheet2!B:B,[1]Sheet2!D:D,0,1)</f>
        <v>Air Distribution</v>
      </c>
      <c r="P198" s="10" t="str">
        <f>_xlfn.XLOOKUP(E198,[1]Sheet2!B:B,[1]Sheet2!E:E,0,1)</f>
        <v>5012 · Engineered Inventory Costs</v>
      </c>
      <c r="Q198" s="10"/>
      <c r="R198" s="10"/>
      <c r="V198">
        <v>1510</v>
      </c>
      <c r="W198">
        <v>1601</v>
      </c>
      <c r="X198" s="3" t="s">
        <v>37</v>
      </c>
      <c r="Y198" t="s">
        <v>38</v>
      </c>
      <c r="Z198">
        <v>511000</v>
      </c>
      <c r="AA198" t="s">
        <v>39</v>
      </c>
      <c r="AB198" t="s">
        <v>38</v>
      </c>
      <c r="AC198" s="3">
        <v>1020</v>
      </c>
      <c r="AD198" t="s">
        <v>39</v>
      </c>
      <c r="AE198" s="20" t="str">
        <f t="shared" si="3"/>
        <v>1510.1601.100.000.511000.0000.000.1020.0000</v>
      </c>
    </row>
    <row r="199" spans="1:31" x14ac:dyDescent="0.3">
      <c r="A199" s="10" t="s">
        <v>61</v>
      </c>
      <c r="B199" s="10"/>
      <c r="C199" s="10" t="s">
        <v>33</v>
      </c>
      <c r="D199" s="11">
        <v>46062</v>
      </c>
      <c r="E199" s="12">
        <v>95691969</v>
      </c>
      <c r="F199" s="12" t="s">
        <v>147</v>
      </c>
      <c r="G199" s="10" t="s">
        <v>318</v>
      </c>
      <c r="H199" s="10" t="s">
        <v>63</v>
      </c>
      <c r="I199" s="10">
        <v>46092</v>
      </c>
      <c r="J199" s="10">
        <v>19</v>
      </c>
      <c r="K199" s="13">
        <v>5612.05</v>
      </c>
      <c r="L199" s="10" t="s">
        <v>36</v>
      </c>
      <c r="M199" s="14"/>
      <c r="N199" s="10">
        <f>_xlfn.XLOOKUP(E199,[1]Sheet2!B:B,[1]Sheet2!C:C,0,1)</f>
        <v>5012</v>
      </c>
      <c r="O199" s="10" t="str">
        <f>_xlfn.XLOOKUP(E199,[1]Sheet2!B:B,[1]Sheet2!D:D,0,1)</f>
        <v>Air Distribution</v>
      </c>
      <c r="P199" s="10" t="str">
        <f>_xlfn.XLOOKUP(E199,[1]Sheet2!B:B,[1]Sheet2!E:E,0,1)</f>
        <v>5012 · Engineered Inventory Costs</v>
      </c>
      <c r="Q199" s="10"/>
      <c r="R199" s="10"/>
      <c r="V199">
        <v>1510</v>
      </c>
      <c r="W199">
        <v>1601</v>
      </c>
      <c r="X199" s="3" t="s">
        <v>37</v>
      </c>
      <c r="Y199" t="s">
        <v>38</v>
      </c>
      <c r="Z199">
        <v>511000</v>
      </c>
      <c r="AA199" t="s">
        <v>39</v>
      </c>
      <c r="AB199" t="s">
        <v>38</v>
      </c>
      <c r="AC199" s="3">
        <v>1020</v>
      </c>
      <c r="AD199" t="s">
        <v>39</v>
      </c>
      <c r="AE199" s="20" t="str">
        <f t="shared" si="3"/>
        <v>1510.1601.100.000.511000.0000.000.1020.0000</v>
      </c>
    </row>
    <row r="200" spans="1:31" x14ac:dyDescent="0.3">
      <c r="A200" s="10" t="s">
        <v>61</v>
      </c>
      <c r="B200" s="10"/>
      <c r="C200" s="10" t="s">
        <v>33</v>
      </c>
      <c r="D200" s="11">
        <v>46062</v>
      </c>
      <c r="E200" s="12">
        <v>95692614</v>
      </c>
      <c r="F200" s="12" t="s">
        <v>147</v>
      </c>
      <c r="G200" s="10" t="s">
        <v>335</v>
      </c>
      <c r="H200" s="10" t="s">
        <v>63</v>
      </c>
      <c r="I200" s="10">
        <v>46092</v>
      </c>
      <c r="J200" s="10">
        <v>19</v>
      </c>
      <c r="K200" s="13">
        <v>493.72</v>
      </c>
      <c r="L200" s="10" t="s">
        <v>36</v>
      </c>
      <c r="M200" s="14"/>
      <c r="N200" s="10">
        <f>_xlfn.XLOOKUP(E200,[1]Sheet2!B:B,[1]Sheet2!C:C,0,1)</f>
        <v>5012</v>
      </c>
      <c r="O200" s="10" t="str">
        <f>_xlfn.XLOOKUP(E200,[1]Sheet2!B:B,[1]Sheet2!D:D,0,1)</f>
        <v>Air Distribution</v>
      </c>
      <c r="P200" s="10" t="str">
        <f>_xlfn.XLOOKUP(E200,[1]Sheet2!B:B,[1]Sheet2!E:E,0,1)</f>
        <v>5012 · Engineered Inventory Costs</v>
      </c>
      <c r="Q200" s="10"/>
      <c r="R200" s="10"/>
      <c r="V200">
        <v>1510</v>
      </c>
      <c r="W200">
        <v>1601</v>
      </c>
      <c r="X200" s="3" t="s">
        <v>37</v>
      </c>
      <c r="Y200" t="s">
        <v>38</v>
      </c>
      <c r="Z200">
        <v>511000</v>
      </c>
      <c r="AA200" t="s">
        <v>39</v>
      </c>
      <c r="AB200" t="s">
        <v>38</v>
      </c>
      <c r="AC200" s="3">
        <v>1020</v>
      </c>
      <c r="AD200" t="s">
        <v>39</v>
      </c>
      <c r="AE200" s="20" t="str">
        <f t="shared" si="3"/>
        <v>1510.1601.100.000.511000.0000.000.1020.0000</v>
      </c>
    </row>
    <row r="201" spans="1:31" x14ac:dyDescent="0.3">
      <c r="A201" s="10" t="s">
        <v>61</v>
      </c>
      <c r="B201" s="10"/>
      <c r="C201" s="10" t="s">
        <v>33</v>
      </c>
      <c r="D201" s="11">
        <v>46062</v>
      </c>
      <c r="E201" s="12">
        <v>95692932</v>
      </c>
      <c r="F201" s="12" t="s">
        <v>147</v>
      </c>
      <c r="G201" s="10" t="s">
        <v>336</v>
      </c>
      <c r="H201" s="10" t="s">
        <v>63</v>
      </c>
      <c r="I201" s="10">
        <v>46092</v>
      </c>
      <c r="J201" s="10">
        <v>19</v>
      </c>
      <c r="K201" s="13">
        <v>136.46</v>
      </c>
      <c r="L201" s="10" t="s">
        <v>36</v>
      </c>
      <c r="M201" s="14"/>
      <c r="N201" s="10">
        <f>_xlfn.XLOOKUP(E201,[1]Sheet2!B:B,[1]Sheet2!C:C,0,1)</f>
        <v>5012</v>
      </c>
      <c r="O201" s="10" t="str">
        <f>_xlfn.XLOOKUP(E201,[1]Sheet2!B:B,[1]Sheet2!D:D,0,1)</f>
        <v>Air Distribution</v>
      </c>
      <c r="P201" s="10" t="str">
        <f>_xlfn.XLOOKUP(E201,[1]Sheet2!B:B,[1]Sheet2!E:E,0,1)</f>
        <v>5012 · Engineered Inventory Costs</v>
      </c>
      <c r="Q201" s="10"/>
      <c r="R201" s="10"/>
      <c r="V201">
        <v>1510</v>
      </c>
      <c r="W201">
        <v>1601</v>
      </c>
      <c r="X201" s="3" t="s">
        <v>37</v>
      </c>
      <c r="Y201" t="s">
        <v>38</v>
      </c>
      <c r="Z201">
        <v>511000</v>
      </c>
      <c r="AA201" t="s">
        <v>39</v>
      </c>
      <c r="AB201" t="s">
        <v>38</v>
      </c>
      <c r="AC201" s="3">
        <v>1020</v>
      </c>
      <c r="AD201" t="s">
        <v>39</v>
      </c>
      <c r="AE201" s="20" t="str">
        <f t="shared" si="3"/>
        <v>1510.1601.100.000.511000.0000.000.1020.0000</v>
      </c>
    </row>
    <row r="202" spans="1:31" x14ac:dyDescent="0.3">
      <c r="A202" s="10" t="s">
        <v>61</v>
      </c>
      <c r="B202" s="10"/>
      <c r="C202" s="10" t="s">
        <v>33</v>
      </c>
      <c r="D202" s="11">
        <v>46062</v>
      </c>
      <c r="E202" s="12">
        <v>95692934</v>
      </c>
      <c r="F202" s="12" t="s">
        <v>147</v>
      </c>
      <c r="G202" s="10" t="s">
        <v>337</v>
      </c>
      <c r="H202" s="10" t="s">
        <v>63</v>
      </c>
      <c r="I202" s="10">
        <v>46092</v>
      </c>
      <c r="J202" s="10">
        <v>19</v>
      </c>
      <c r="K202" s="13">
        <v>193.71</v>
      </c>
      <c r="L202" s="10" t="s">
        <v>36</v>
      </c>
      <c r="M202" s="14"/>
      <c r="N202" s="10">
        <f>_xlfn.XLOOKUP(E202,[1]Sheet2!B:B,[1]Sheet2!C:C,0,1)</f>
        <v>5012</v>
      </c>
      <c r="O202" s="10" t="str">
        <f>_xlfn.XLOOKUP(E202,[1]Sheet2!B:B,[1]Sheet2!D:D,0,1)</f>
        <v>Air Distribution</v>
      </c>
      <c r="P202" s="10" t="str">
        <f>_xlfn.XLOOKUP(E202,[1]Sheet2!B:B,[1]Sheet2!E:E,0,1)</f>
        <v>5012 · Engineered Inventory Costs</v>
      </c>
      <c r="Q202" s="10"/>
      <c r="R202" s="10"/>
      <c r="V202">
        <v>1510</v>
      </c>
      <c r="W202">
        <v>1601</v>
      </c>
      <c r="X202" s="3" t="s">
        <v>37</v>
      </c>
      <c r="Y202" t="s">
        <v>38</v>
      </c>
      <c r="Z202">
        <v>511000</v>
      </c>
      <c r="AA202" t="s">
        <v>39</v>
      </c>
      <c r="AB202" t="s">
        <v>38</v>
      </c>
      <c r="AC202" s="3">
        <v>1020</v>
      </c>
      <c r="AD202" t="s">
        <v>39</v>
      </c>
      <c r="AE202" s="20" t="str">
        <f t="shared" si="3"/>
        <v>1510.1601.100.000.511000.0000.000.1020.0000</v>
      </c>
    </row>
    <row r="203" spans="1:31" x14ac:dyDescent="0.3">
      <c r="A203" s="10" t="s">
        <v>61</v>
      </c>
      <c r="B203" s="10"/>
      <c r="C203" s="10" t="s">
        <v>33</v>
      </c>
      <c r="D203" s="11">
        <v>46062</v>
      </c>
      <c r="E203" s="12">
        <v>956952935</v>
      </c>
      <c r="F203" s="12" t="s">
        <v>147</v>
      </c>
      <c r="G203" s="10" t="s">
        <v>338</v>
      </c>
      <c r="H203" s="10" t="s">
        <v>63</v>
      </c>
      <c r="I203" s="10">
        <v>46092</v>
      </c>
      <c r="J203" s="10">
        <v>19</v>
      </c>
      <c r="K203" s="13">
        <v>982.65</v>
      </c>
      <c r="L203" s="10" t="s">
        <v>36</v>
      </c>
      <c r="M203" s="14"/>
      <c r="N203" s="10">
        <f>_xlfn.XLOOKUP(E203,[1]Sheet2!B:B,[1]Sheet2!C:C,0,1)</f>
        <v>5012</v>
      </c>
      <c r="O203" s="10" t="str">
        <f>_xlfn.XLOOKUP(E203,[1]Sheet2!B:B,[1]Sheet2!D:D,0,1)</f>
        <v>Air Distribution</v>
      </c>
      <c r="P203" s="10" t="str">
        <f>_xlfn.XLOOKUP(E203,[1]Sheet2!B:B,[1]Sheet2!E:E,0,1)</f>
        <v>5012 · Engineered Inventory Costs</v>
      </c>
      <c r="Q203" s="10"/>
      <c r="R203" s="10"/>
      <c r="V203">
        <v>1510</v>
      </c>
      <c r="W203">
        <v>1601</v>
      </c>
      <c r="X203" s="3" t="s">
        <v>37</v>
      </c>
      <c r="Y203" t="s">
        <v>38</v>
      </c>
      <c r="Z203">
        <v>511000</v>
      </c>
      <c r="AA203" t="s">
        <v>39</v>
      </c>
      <c r="AB203" t="s">
        <v>38</v>
      </c>
      <c r="AC203" s="3">
        <v>1020</v>
      </c>
      <c r="AD203" t="s">
        <v>39</v>
      </c>
      <c r="AE203" s="20" t="str">
        <f t="shared" si="3"/>
        <v>1510.1601.100.000.511000.0000.000.1020.0000</v>
      </c>
    </row>
    <row r="204" spans="1:31" x14ac:dyDescent="0.3">
      <c r="A204" s="10" t="s">
        <v>61</v>
      </c>
      <c r="B204" s="10"/>
      <c r="C204" s="10" t="s">
        <v>33</v>
      </c>
      <c r="D204" s="11">
        <v>46062</v>
      </c>
      <c r="E204" s="12">
        <v>95692978</v>
      </c>
      <c r="F204" s="12" t="s">
        <v>147</v>
      </c>
      <c r="G204" s="10" t="s">
        <v>339</v>
      </c>
      <c r="H204" s="10" t="s">
        <v>63</v>
      </c>
      <c r="I204" s="10">
        <v>46092</v>
      </c>
      <c r="J204" s="10">
        <v>19</v>
      </c>
      <c r="K204" s="13">
        <v>1711.08</v>
      </c>
      <c r="L204" s="10" t="s">
        <v>36</v>
      </c>
      <c r="M204" s="14"/>
      <c r="N204" s="10">
        <f>_xlfn.XLOOKUP(E204,[1]Sheet2!B:B,[1]Sheet2!C:C,0,1)</f>
        <v>5012</v>
      </c>
      <c r="O204" s="10" t="str">
        <f>_xlfn.XLOOKUP(E204,[1]Sheet2!B:B,[1]Sheet2!D:D,0,1)</f>
        <v>Air Distribution</v>
      </c>
      <c r="P204" s="10" t="str">
        <f>_xlfn.XLOOKUP(E204,[1]Sheet2!B:B,[1]Sheet2!E:E,0,1)</f>
        <v>5012 · Engineered Inventory Costs</v>
      </c>
      <c r="Q204" s="10"/>
      <c r="R204" s="10"/>
      <c r="V204">
        <v>1510</v>
      </c>
      <c r="W204">
        <v>1601</v>
      </c>
      <c r="X204" s="3" t="s">
        <v>37</v>
      </c>
      <c r="Y204" t="s">
        <v>38</v>
      </c>
      <c r="Z204">
        <v>511000</v>
      </c>
      <c r="AA204" t="s">
        <v>39</v>
      </c>
      <c r="AB204" t="s">
        <v>38</v>
      </c>
      <c r="AC204" s="3">
        <v>1020</v>
      </c>
      <c r="AD204" t="s">
        <v>39</v>
      </c>
      <c r="AE204" s="20" t="str">
        <f t="shared" si="3"/>
        <v>1510.1601.100.000.511000.0000.000.1020.0000</v>
      </c>
    </row>
    <row r="205" spans="1:31" x14ac:dyDescent="0.3">
      <c r="A205" s="10" t="s">
        <v>61</v>
      </c>
      <c r="B205" s="10"/>
      <c r="C205" s="10" t="s">
        <v>33</v>
      </c>
      <c r="D205" s="11">
        <v>46062</v>
      </c>
      <c r="E205" s="12">
        <v>95693160</v>
      </c>
      <c r="F205" s="12" t="s">
        <v>147</v>
      </c>
      <c r="G205" s="10" t="s">
        <v>340</v>
      </c>
      <c r="H205" s="10" t="s">
        <v>63</v>
      </c>
      <c r="I205" s="10">
        <v>46092</v>
      </c>
      <c r="J205" s="10">
        <v>19</v>
      </c>
      <c r="K205" s="13">
        <v>211.75</v>
      </c>
      <c r="L205" s="10" t="s">
        <v>36</v>
      </c>
      <c r="M205" s="14"/>
      <c r="N205" s="10">
        <f>_xlfn.XLOOKUP(E205,[1]Sheet2!B:B,[1]Sheet2!C:C,0,1)</f>
        <v>5012</v>
      </c>
      <c r="O205" s="10" t="str">
        <f>_xlfn.XLOOKUP(E205,[1]Sheet2!B:B,[1]Sheet2!D:D,0,1)</f>
        <v>Air Distribution</v>
      </c>
      <c r="P205" s="10" t="str">
        <f>_xlfn.XLOOKUP(E205,[1]Sheet2!B:B,[1]Sheet2!E:E,0,1)</f>
        <v>5012 · Engineered Inventory Costs</v>
      </c>
      <c r="Q205" s="10"/>
      <c r="R205" s="10"/>
      <c r="V205">
        <v>1510</v>
      </c>
      <c r="W205">
        <v>1601</v>
      </c>
      <c r="X205" s="3" t="s">
        <v>37</v>
      </c>
      <c r="Y205" t="s">
        <v>38</v>
      </c>
      <c r="Z205">
        <v>511000</v>
      </c>
      <c r="AA205" t="s">
        <v>39</v>
      </c>
      <c r="AB205" t="s">
        <v>38</v>
      </c>
      <c r="AC205" s="3">
        <v>1020</v>
      </c>
      <c r="AD205" t="s">
        <v>39</v>
      </c>
      <c r="AE205" s="20" t="str">
        <f t="shared" si="3"/>
        <v>1510.1601.100.000.511000.0000.000.1020.0000</v>
      </c>
    </row>
    <row r="206" spans="1:31" x14ac:dyDescent="0.3">
      <c r="A206" s="10" t="s">
        <v>61</v>
      </c>
      <c r="B206" s="10"/>
      <c r="C206" s="10" t="s">
        <v>33</v>
      </c>
      <c r="D206" s="11">
        <v>46063</v>
      </c>
      <c r="E206" s="12">
        <v>95693421</v>
      </c>
      <c r="F206" s="12" t="s">
        <v>147</v>
      </c>
      <c r="G206" s="10" t="s">
        <v>341</v>
      </c>
      <c r="H206" s="10" t="s">
        <v>63</v>
      </c>
      <c r="I206" s="10">
        <v>46093</v>
      </c>
      <c r="J206" s="10">
        <v>18</v>
      </c>
      <c r="K206" s="13">
        <v>1382.78</v>
      </c>
      <c r="L206" s="10" t="s">
        <v>36</v>
      </c>
      <c r="M206" s="14"/>
      <c r="N206" s="10">
        <f>_xlfn.XLOOKUP(E206,[1]Sheet2!B:B,[1]Sheet2!C:C,0,1)</f>
        <v>5012</v>
      </c>
      <c r="O206" s="10" t="str">
        <f>_xlfn.XLOOKUP(E206,[1]Sheet2!B:B,[1]Sheet2!D:D,0,1)</f>
        <v>Air Distribution</v>
      </c>
      <c r="P206" s="10" t="str">
        <f>_xlfn.XLOOKUP(E206,[1]Sheet2!B:B,[1]Sheet2!E:E,0,1)</f>
        <v>5012 · Engineered Inventory Costs</v>
      </c>
      <c r="Q206" s="10"/>
      <c r="R206" s="10"/>
      <c r="V206">
        <v>1510</v>
      </c>
      <c r="W206">
        <v>1601</v>
      </c>
      <c r="X206" s="3" t="s">
        <v>37</v>
      </c>
      <c r="Y206" t="s">
        <v>38</v>
      </c>
      <c r="Z206">
        <v>511000</v>
      </c>
      <c r="AA206" t="s">
        <v>39</v>
      </c>
      <c r="AB206" t="s">
        <v>38</v>
      </c>
      <c r="AC206" s="3">
        <v>1020</v>
      </c>
      <c r="AD206" t="s">
        <v>39</v>
      </c>
      <c r="AE206" s="20" t="str">
        <f t="shared" si="3"/>
        <v>1510.1601.100.000.511000.0000.000.1020.0000</v>
      </c>
    </row>
    <row r="207" spans="1:31" x14ac:dyDescent="0.3">
      <c r="A207" s="10" t="s">
        <v>61</v>
      </c>
      <c r="B207" s="10"/>
      <c r="C207" s="10" t="s">
        <v>33</v>
      </c>
      <c r="D207" s="11">
        <v>46063</v>
      </c>
      <c r="E207" s="12">
        <v>95693245</v>
      </c>
      <c r="F207" s="12" t="s">
        <v>147</v>
      </c>
      <c r="G207" s="10" t="s">
        <v>324</v>
      </c>
      <c r="H207" s="10" t="s">
        <v>63</v>
      </c>
      <c r="I207" s="10">
        <v>46093</v>
      </c>
      <c r="J207" s="10">
        <v>18</v>
      </c>
      <c r="K207" s="13">
        <v>556.14</v>
      </c>
      <c r="L207" s="10" t="s">
        <v>36</v>
      </c>
      <c r="M207" s="14"/>
      <c r="N207" s="10">
        <f>_xlfn.XLOOKUP(E207,[1]Sheet2!B:B,[1]Sheet2!C:C,0,1)</f>
        <v>5012</v>
      </c>
      <c r="O207" s="10" t="str">
        <f>_xlfn.XLOOKUP(E207,[1]Sheet2!B:B,[1]Sheet2!D:D,0,1)</f>
        <v>Air Distribution</v>
      </c>
      <c r="P207" s="10" t="str">
        <f>_xlfn.XLOOKUP(E207,[1]Sheet2!B:B,[1]Sheet2!E:E,0,1)</f>
        <v>5012 · Engineered Inventory Costs</v>
      </c>
      <c r="Q207" s="10"/>
      <c r="R207" s="10"/>
      <c r="V207">
        <v>1510</v>
      </c>
      <c r="W207">
        <v>1601</v>
      </c>
      <c r="X207" s="3" t="s">
        <v>37</v>
      </c>
      <c r="Y207" t="s">
        <v>38</v>
      </c>
      <c r="Z207">
        <v>511000</v>
      </c>
      <c r="AA207" t="s">
        <v>39</v>
      </c>
      <c r="AB207" t="s">
        <v>38</v>
      </c>
      <c r="AC207" s="3">
        <v>1020</v>
      </c>
      <c r="AD207" t="s">
        <v>39</v>
      </c>
      <c r="AE207" s="20" t="str">
        <f t="shared" si="3"/>
        <v>1510.1601.100.000.511000.0000.000.1020.0000</v>
      </c>
    </row>
    <row r="208" spans="1:31" x14ac:dyDescent="0.3">
      <c r="A208" s="10" t="s">
        <v>61</v>
      </c>
      <c r="B208" s="10"/>
      <c r="C208" s="10" t="s">
        <v>33</v>
      </c>
      <c r="D208" s="11">
        <v>46063</v>
      </c>
      <c r="E208" s="12">
        <v>95693353</v>
      </c>
      <c r="F208" s="12" t="s">
        <v>147</v>
      </c>
      <c r="G208" s="10" t="s">
        <v>342</v>
      </c>
      <c r="H208" s="10" t="s">
        <v>63</v>
      </c>
      <c r="I208" s="10">
        <v>46093</v>
      </c>
      <c r="J208" s="10">
        <v>18</v>
      </c>
      <c r="K208" s="13">
        <v>623.57000000000005</v>
      </c>
      <c r="L208" s="10" t="s">
        <v>36</v>
      </c>
      <c r="M208" s="14"/>
      <c r="N208" s="10">
        <f>_xlfn.XLOOKUP(E208,[1]Sheet2!B:B,[1]Sheet2!C:C,0,1)</f>
        <v>5012</v>
      </c>
      <c r="O208" s="10" t="str">
        <f>_xlfn.XLOOKUP(E208,[1]Sheet2!B:B,[1]Sheet2!D:D,0,1)</f>
        <v>Air Distribution</v>
      </c>
      <c r="P208" s="10" t="str">
        <f>_xlfn.XLOOKUP(E208,[1]Sheet2!B:B,[1]Sheet2!E:E,0,1)</f>
        <v>5012 · Engineered Inventory Costs</v>
      </c>
      <c r="Q208" s="10"/>
      <c r="R208" s="10"/>
      <c r="V208">
        <v>1510</v>
      </c>
      <c r="W208">
        <v>1601</v>
      </c>
      <c r="X208" s="3" t="s">
        <v>37</v>
      </c>
      <c r="Y208" t="s">
        <v>38</v>
      </c>
      <c r="Z208">
        <v>511000</v>
      </c>
      <c r="AA208" t="s">
        <v>39</v>
      </c>
      <c r="AB208" t="s">
        <v>38</v>
      </c>
      <c r="AC208" s="3">
        <v>1020</v>
      </c>
      <c r="AD208" t="s">
        <v>39</v>
      </c>
      <c r="AE208" s="20" t="str">
        <f t="shared" si="3"/>
        <v>1510.1601.100.000.511000.0000.000.1020.0000</v>
      </c>
    </row>
    <row r="209" spans="1:31" x14ac:dyDescent="0.3">
      <c r="A209" s="10" t="s">
        <v>61</v>
      </c>
      <c r="B209" s="10"/>
      <c r="C209" s="10" t="s">
        <v>33</v>
      </c>
      <c r="D209" s="11">
        <v>46063</v>
      </c>
      <c r="E209" s="12">
        <v>95693552</v>
      </c>
      <c r="F209" s="12" t="s">
        <v>147</v>
      </c>
      <c r="G209" s="10" t="s">
        <v>343</v>
      </c>
      <c r="H209" s="10" t="s">
        <v>63</v>
      </c>
      <c r="I209" s="10">
        <v>46093</v>
      </c>
      <c r="J209" s="10">
        <v>18</v>
      </c>
      <c r="K209" s="13">
        <v>83474.039999999994</v>
      </c>
      <c r="L209" s="10" t="s">
        <v>36</v>
      </c>
      <c r="M209" s="14"/>
      <c r="N209" s="10">
        <f>_xlfn.XLOOKUP(E209,[1]Sheet2!B:B,[1]Sheet2!C:C,0,1)</f>
        <v>5012</v>
      </c>
      <c r="O209" s="10" t="str">
        <f>_xlfn.XLOOKUP(E209,[1]Sheet2!B:B,[1]Sheet2!D:D,0,1)</f>
        <v>Air Distribution</v>
      </c>
      <c r="P209" s="10" t="str">
        <f>_xlfn.XLOOKUP(E209,[1]Sheet2!B:B,[1]Sheet2!E:E,0,1)</f>
        <v>5012 · Engineered Inventory Costs</v>
      </c>
      <c r="Q209" s="10"/>
      <c r="R209" s="10"/>
      <c r="V209">
        <v>1510</v>
      </c>
      <c r="W209">
        <v>1601</v>
      </c>
      <c r="X209" s="3" t="s">
        <v>37</v>
      </c>
      <c r="Y209" t="s">
        <v>38</v>
      </c>
      <c r="Z209">
        <v>511000</v>
      </c>
      <c r="AA209" t="s">
        <v>39</v>
      </c>
      <c r="AB209" t="s">
        <v>38</v>
      </c>
      <c r="AC209" s="3">
        <v>1020</v>
      </c>
      <c r="AD209" t="s">
        <v>39</v>
      </c>
      <c r="AE209" s="20" t="str">
        <f t="shared" si="3"/>
        <v>1510.1601.100.000.511000.0000.000.1020.0000</v>
      </c>
    </row>
    <row r="210" spans="1:31" x14ac:dyDescent="0.3">
      <c r="A210" s="10" t="s">
        <v>61</v>
      </c>
      <c r="B210" s="10"/>
      <c r="C210" s="10" t="s">
        <v>33</v>
      </c>
      <c r="D210" s="11">
        <v>46063</v>
      </c>
      <c r="E210" s="12">
        <v>95693558</v>
      </c>
      <c r="F210" s="12" t="s">
        <v>147</v>
      </c>
      <c r="G210" s="10" t="s">
        <v>344</v>
      </c>
      <c r="H210" s="10" t="s">
        <v>63</v>
      </c>
      <c r="I210" s="10">
        <v>46093</v>
      </c>
      <c r="J210" s="10">
        <v>18</v>
      </c>
      <c r="K210" s="13">
        <v>2132.5</v>
      </c>
      <c r="L210" s="10" t="s">
        <v>36</v>
      </c>
      <c r="M210" s="14"/>
      <c r="N210" s="10">
        <f>_xlfn.XLOOKUP(E210,[1]Sheet2!B:B,[1]Sheet2!C:C,0,1)</f>
        <v>5012</v>
      </c>
      <c r="O210" s="10" t="str">
        <f>_xlfn.XLOOKUP(E210,[1]Sheet2!B:B,[1]Sheet2!D:D,0,1)</f>
        <v>Air Distribution</v>
      </c>
      <c r="P210" s="10" t="str">
        <f>_xlfn.XLOOKUP(E210,[1]Sheet2!B:B,[1]Sheet2!E:E,0,1)</f>
        <v>5012 · Engineered Inventory Costs</v>
      </c>
      <c r="Q210" s="10"/>
      <c r="R210" s="10"/>
      <c r="V210">
        <v>1510</v>
      </c>
      <c r="W210">
        <v>1601</v>
      </c>
      <c r="X210" s="3" t="s">
        <v>37</v>
      </c>
      <c r="Y210" t="s">
        <v>38</v>
      </c>
      <c r="Z210">
        <v>511000</v>
      </c>
      <c r="AA210" t="s">
        <v>39</v>
      </c>
      <c r="AB210" t="s">
        <v>38</v>
      </c>
      <c r="AC210" s="3">
        <v>1020</v>
      </c>
      <c r="AD210" t="s">
        <v>39</v>
      </c>
      <c r="AE210" s="20" t="str">
        <f t="shared" si="3"/>
        <v>1510.1601.100.000.511000.0000.000.1020.0000</v>
      </c>
    </row>
    <row r="211" spans="1:31" x14ac:dyDescent="0.3">
      <c r="A211" s="10" t="s">
        <v>61</v>
      </c>
      <c r="B211" s="10"/>
      <c r="C211" s="10" t="s">
        <v>33</v>
      </c>
      <c r="D211" s="11">
        <v>46063</v>
      </c>
      <c r="E211" s="12">
        <v>95694015</v>
      </c>
      <c r="F211" s="12" t="s">
        <v>147</v>
      </c>
      <c r="G211" s="10" t="s">
        <v>345</v>
      </c>
      <c r="H211" s="10" t="s">
        <v>63</v>
      </c>
      <c r="I211" s="10">
        <v>46093</v>
      </c>
      <c r="J211" s="10">
        <v>18</v>
      </c>
      <c r="K211" s="13">
        <v>2463.79</v>
      </c>
      <c r="L211" s="10" t="s">
        <v>36</v>
      </c>
      <c r="M211" s="14"/>
      <c r="N211" s="10">
        <f>_xlfn.XLOOKUP(E211,[1]Sheet2!B:B,[1]Sheet2!C:C,0,1)</f>
        <v>5012</v>
      </c>
      <c r="O211" s="10" t="str">
        <f>_xlfn.XLOOKUP(E211,[1]Sheet2!B:B,[1]Sheet2!D:D,0,1)</f>
        <v>Air Distribution</v>
      </c>
      <c r="P211" s="10" t="str">
        <f>_xlfn.XLOOKUP(E211,[1]Sheet2!B:B,[1]Sheet2!E:E,0,1)</f>
        <v>5012 · Engineered Inventory Costs</v>
      </c>
      <c r="Q211" s="10"/>
      <c r="R211" s="10"/>
      <c r="V211">
        <v>1510</v>
      </c>
      <c r="W211">
        <v>1601</v>
      </c>
      <c r="X211" s="3" t="s">
        <v>37</v>
      </c>
      <c r="Y211" t="s">
        <v>38</v>
      </c>
      <c r="Z211">
        <v>511000</v>
      </c>
      <c r="AA211" t="s">
        <v>39</v>
      </c>
      <c r="AB211" t="s">
        <v>38</v>
      </c>
      <c r="AC211" s="3">
        <v>1020</v>
      </c>
      <c r="AD211" t="s">
        <v>39</v>
      </c>
      <c r="AE211" s="20" t="str">
        <f t="shared" si="3"/>
        <v>1510.1601.100.000.511000.0000.000.1020.0000</v>
      </c>
    </row>
    <row r="212" spans="1:31" x14ac:dyDescent="0.3">
      <c r="A212" s="10" t="s">
        <v>61</v>
      </c>
      <c r="B212" s="10"/>
      <c r="C212" s="10" t="s">
        <v>33</v>
      </c>
      <c r="D212" s="11">
        <v>46063</v>
      </c>
      <c r="E212" s="12">
        <v>95694218</v>
      </c>
      <c r="F212" s="12" t="s">
        <v>147</v>
      </c>
      <c r="G212" s="10" t="s">
        <v>346</v>
      </c>
      <c r="H212" s="10" t="s">
        <v>63</v>
      </c>
      <c r="I212" s="10">
        <v>46093</v>
      </c>
      <c r="J212" s="10">
        <v>18</v>
      </c>
      <c r="K212" s="13">
        <v>2896.83</v>
      </c>
      <c r="L212" s="10" t="s">
        <v>36</v>
      </c>
      <c r="M212" s="14"/>
      <c r="N212" s="10">
        <f>_xlfn.XLOOKUP(E212,[1]Sheet2!B:B,[1]Sheet2!C:C,0,1)</f>
        <v>5012</v>
      </c>
      <c r="O212" s="10" t="str">
        <f>_xlfn.XLOOKUP(E212,[1]Sheet2!B:B,[1]Sheet2!D:D,0,1)</f>
        <v>Air Distribution</v>
      </c>
      <c r="P212" s="10" t="str">
        <f>_xlfn.XLOOKUP(E212,[1]Sheet2!B:B,[1]Sheet2!E:E,0,1)</f>
        <v>5012 · Engineered Inventory Costs</v>
      </c>
      <c r="Q212" s="10"/>
      <c r="R212" s="10"/>
      <c r="V212">
        <v>1510</v>
      </c>
      <c r="W212">
        <v>1601</v>
      </c>
      <c r="X212" s="3" t="s">
        <v>37</v>
      </c>
      <c r="Y212" t="s">
        <v>38</v>
      </c>
      <c r="Z212">
        <v>511000</v>
      </c>
      <c r="AA212" t="s">
        <v>39</v>
      </c>
      <c r="AB212" t="s">
        <v>38</v>
      </c>
      <c r="AC212" s="3">
        <v>1020</v>
      </c>
      <c r="AD212" t="s">
        <v>39</v>
      </c>
      <c r="AE212" s="20" t="str">
        <f t="shared" si="3"/>
        <v>1510.1601.100.000.511000.0000.000.1020.0000</v>
      </c>
    </row>
    <row r="213" spans="1:31" x14ac:dyDescent="0.3">
      <c r="A213" s="10" t="s">
        <v>61</v>
      </c>
      <c r="B213" s="10"/>
      <c r="C213" s="10" t="s">
        <v>33</v>
      </c>
      <c r="D213" s="11">
        <v>46063</v>
      </c>
      <c r="E213" s="12">
        <v>95694339</v>
      </c>
      <c r="F213" s="12" t="s">
        <v>147</v>
      </c>
      <c r="G213" s="10" t="s">
        <v>347</v>
      </c>
      <c r="H213" s="10" t="s">
        <v>63</v>
      </c>
      <c r="I213" s="10">
        <v>46093</v>
      </c>
      <c r="J213" s="10">
        <v>18</v>
      </c>
      <c r="K213" s="13">
        <v>1015.57</v>
      </c>
      <c r="L213" s="10" t="s">
        <v>36</v>
      </c>
      <c r="M213" s="14"/>
      <c r="N213" s="10">
        <f>_xlfn.XLOOKUP(E213,[1]Sheet2!B:B,[1]Sheet2!C:C,0,1)</f>
        <v>5012</v>
      </c>
      <c r="O213" s="10" t="str">
        <f>_xlfn.XLOOKUP(E213,[1]Sheet2!B:B,[1]Sheet2!D:D,0,1)</f>
        <v>Air Distribution</v>
      </c>
      <c r="P213" s="10" t="str">
        <f>_xlfn.XLOOKUP(E213,[1]Sheet2!B:B,[1]Sheet2!E:E,0,1)</f>
        <v>5012 · Engineered Inventory Costs</v>
      </c>
      <c r="Q213" s="10"/>
      <c r="R213" s="10"/>
      <c r="V213">
        <v>1510</v>
      </c>
      <c r="W213">
        <v>1601</v>
      </c>
      <c r="X213" s="3" t="s">
        <v>37</v>
      </c>
      <c r="Y213" t="s">
        <v>38</v>
      </c>
      <c r="Z213">
        <v>511000</v>
      </c>
      <c r="AA213" t="s">
        <v>39</v>
      </c>
      <c r="AB213" t="s">
        <v>38</v>
      </c>
      <c r="AC213" s="3">
        <v>1020</v>
      </c>
      <c r="AD213" t="s">
        <v>39</v>
      </c>
      <c r="AE213" s="20" t="str">
        <f t="shared" si="3"/>
        <v>1510.1601.100.000.511000.0000.000.1020.0000</v>
      </c>
    </row>
    <row r="214" spans="1:31" x14ac:dyDescent="0.3">
      <c r="A214" s="10" t="s">
        <v>61</v>
      </c>
      <c r="B214" s="10"/>
      <c r="C214" s="10" t="s">
        <v>33</v>
      </c>
      <c r="D214" s="11">
        <v>46063</v>
      </c>
      <c r="E214" s="12">
        <v>95694338</v>
      </c>
      <c r="F214" s="12" t="s">
        <v>147</v>
      </c>
      <c r="G214" s="10" t="s">
        <v>348</v>
      </c>
      <c r="H214" s="10" t="s">
        <v>63</v>
      </c>
      <c r="I214" s="10">
        <v>46093</v>
      </c>
      <c r="J214" s="10">
        <v>18</v>
      </c>
      <c r="K214" s="13">
        <v>1251.08</v>
      </c>
      <c r="L214" s="10" t="s">
        <v>36</v>
      </c>
      <c r="M214" s="14"/>
      <c r="N214" s="10">
        <f>_xlfn.XLOOKUP(E214,[1]Sheet2!B:B,[1]Sheet2!C:C,0,1)</f>
        <v>5012</v>
      </c>
      <c r="O214" s="10" t="str">
        <f>_xlfn.XLOOKUP(E214,[1]Sheet2!B:B,[1]Sheet2!D:D,0,1)</f>
        <v>Air Distribution</v>
      </c>
      <c r="P214" s="10" t="str">
        <f>_xlfn.XLOOKUP(E214,[1]Sheet2!B:B,[1]Sheet2!E:E,0,1)</f>
        <v>5012 · Engineered Inventory Costs</v>
      </c>
      <c r="Q214" s="10"/>
      <c r="R214" s="10"/>
      <c r="V214">
        <v>1510</v>
      </c>
      <c r="W214">
        <v>1601</v>
      </c>
      <c r="X214" s="3" t="s">
        <v>37</v>
      </c>
      <c r="Y214" t="s">
        <v>38</v>
      </c>
      <c r="Z214">
        <v>511000</v>
      </c>
      <c r="AA214" t="s">
        <v>39</v>
      </c>
      <c r="AB214" t="s">
        <v>38</v>
      </c>
      <c r="AC214" s="3">
        <v>1020</v>
      </c>
      <c r="AD214" t="s">
        <v>39</v>
      </c>
      <c r="AE214" s="20" t="str">
        <f t="shared" si="3"/>
        <v>1510.1601.100.000.511000.0000.000.1020.0000</v>
      </c>
    </row>
    <row r="215" spans="1:31" x14ac:dyDescent="0.3">
      <c r="A215" s="10" t="s">
        <v>61</v>
      </c>
      <c r="B215" s="10"/>
      <c r="C215" s="10" t="s">
        <v>33</v>
      </c>
      <c r="D215" s="11">
        <v>46063</v>
      </c>
      <c r="E215" s="12">
        <v>95694394</v>
      </c>
      <c r="F215" s="12" t="s">
        <v>147</v>
      </c>
      <c r="G215" s="10" t="s">
        <v>349</v>
      </c>
      <c r="H215" s="10" t="s">
        <v>63</v>
      </c>
      <c r="I215" s="10">
        <v>46093</v>
      </c>
      <c r="J215" s="10">
        <v>18</v>
      </c>
      <c r="K215" s="13">
        <v>568.11</v>
      </c>
      <c r="L215" s="10" t="s">
        <v>36</v>
      </c>
      <c r="M215" s="14"/>
      <c r="N215" s="10">
        <f>_xlfn.XLOOKUP(E215,[1]Sheet2!B:B,[1]Sheet2!C:C,0,1)</f>
        <v>5012</v>
      </c>
      <c r="O215" s="10" t="str">
        <f>_xlfn.XLOOKUP(E215,[1]Sheet2!B:B,[1]Sheet2!D:D,0,1)</f>
        <v>Air Distribution</v>
      </c>
      <c r="P215" s="10" t="str">
        <f>_xlfn.XLOOKUP(E215,[1]Sheet2!B:B,[1]Sheet2!E:E,0,1)</f>
        <v>5012 · Engineered Inventory Costs</v>
      </c>
      <c r="Q215" s="10"/>
      <c r="R215" s="10"/>
      <c r="V215">
        <v>1510</v>
      </c>
      <c r="W215">
        <v>1601</v>
      </c>
      <c r="X215" s="3" t="s">
        <v>37</v>
      </c>
      <c r="Y215" t="s">
        <v>38</v>
      </c>
      <c r="Z215">
        <v>511000</v>
      </c>
      <c r="AA215" t="s">
        <v>39</v>
      </c>
      <c r="AB215" t="s">
        <v>38</v>
      </c>
      <c r="AC215" s="3">
        <v>1020</v>
      </c>
      <c r="AD215" t="s">
        <v>39</v>
      </c>
      <c r="AE215" s="20" t="str">
        <f t="shared" si="3"/>
        <v>1510.1601.100.000.511000.0000.000.1020.0000</v>
      </c>
    </row>
    <row r="216" spans="1:31" x14ac:dyDescent="0.3">
      <c r="A216" s="10" t="s">
        <v>61</v>
      </c>
      <c r="B216" s="10"/>
      <c r="C216" s="10" t="s">
        <v>33</v>
      </c>
      <c r="D216" s="11">
        <v>46063</v>
      </c>
      <c r="E216" s="12">
        <v>95694525</v>
      </c>
      <c r="F216" s="12" t="s">
        <v>147</v>
      </c>
      <c r="G216" s="10" t="s">
        <v>335</v>
      </c>
      <c r="H216" s="10" t="s">
        <v>63</v>
      </c>
      <c r="I216" s="10">
        <v>46093</v>
      </c>
      <c r="J216" s="10">
        <v>18</v>
      </c>
      <c r="K216" s="13">
        <v>382.47</v>
      </c>
      <c r="L216" s="10" t="s">
        <v>36</v>
      </c>
      <c r="M216" s="14"/>
      <c r="N216" s="10">
        <f>_xlfn.XLOOKUP(E216,[1]Sheet2!B:B,[1]Sheet2!C:C,0,1)</f>
        <v>5012</v>
      </c>
      <c r="O216" s="10" t="str">
        <f>_xlfn.XLOOKUP(E216,[1]Sheet2!B:B,[1]Sheet2!D:D,0,1)</f>
        <v>Air Distribution</v>
      </c>
      <c r="P216" s="10" t="str">
        <f>_xlfn.XLOOKUP(E216,[1]Sheet2!B:B,[1]Sheet2!E:E,0,1)</f>
        <v>5012 · Engineered Inventory Costs</v>
      </c>
      <c r="Q216" s="10"/>
      <c r="R216" s="10"/>
      <c r="V216">
        <v>1510</v>
      </c>
      <c r="W216">
        <v>1601</v>
      </c>
      <c r="X216" s="3" t="s">
        <v>37</v>
      </c>
      <c r="Y216" t="s">
        <v>38</v>
      </c>
      <c r="Z216">
        <v>511000</v>
      </c>
      <c r="AA216" t="s">
        <v>39</v>
      </c>
      <c r="AB216" t="s">
        <v>38</v>
      </c>
      <c r="AC216" s="3">
        <v>1020</v>
      </c>
      <c r="AD216" t="s">
        <v>39</v>
      </c>
      <c r="AE216" s="20" t="str">
        <f t="shared" si="3"/>
        <v>1510.1601.100.000.511000.0000.000.1020.0000</v>
      </c>
    </row>
    <row r="217" spans="1:31" x14ac:dyDescent="0.3">
      <c r="A217" s="10" t="s">
        <v>61</v>
      </c>
      <c r="B217" s="10"/>
      <c r="C217" s="10" t="s">
        <v>33</v>
      </c>
      <c r="D217" s="11">
        <v>46063</v>
      </c>
      <c r="E217" s="12">
        <v>95694523</v>
      </c>
      <c r="F217" s="12" t="s">
        <v>147</v>
      </c>
      <c r="G217" s="10" t="s">
        <v>350</v>
      </c>
      <c r="H217" s="10" t="s">
        <v>63</v>
      </c>
      <c r="I217" s="10">
        <v>46093</v>
      </c>
      <c r="J217" s="10">
        <v>18</v>
      </c>
      <c r="K217" s="13">
        <v>143.83000000000001</v>
      </c>
      <c r="L217" s="10" t="s">
        <v>36</v>
      </c>
      <c r="M217" s="14"/>
      <c r="N217" s="10">
        <f>_xlfn.XLOOKUP(E217,[1]Sheet2!B:B,[1]Sheet2!C:C,0,1)</f>
        <v>5012</v>
      </c>
      <c r="O217" s="10" t="str">
        <f>_xlfn.XLOOKUP(E217,[1]Sheet2!B:B,[1]Sheet2!D:D,0,1)</f>
        <v>Air Distribution</v>
      </c>
      <c r="P217" s="10" t="str">
        <f>_xlfn.XLOOKUP(E217,[1]Sheet2!B:B,[1]Sheet2!E:E,0,1)</f>
        <v>5012 · Engineered Inventory Costs</v>
      </c>
      <c r="Q217" s="10"/>
      <c r="R217" s="10"/>
      <c r="V217">
        <v>1510</v>
      </c>
      <c r="W217">
        <v>1601</v>
      </c>
      <c r="X217" s="3" t="s">
        <v>37</v>
      </c>
      <c r="Y217" t="s">
        <v>38</v>
      </c>
      <c r="Z217">
        <v>511000</v>
      </c>
      <c r="AA217" t="s">
        <v>39</v>
      </c>
      <c r="AB217" t="s">
        <v>38</v>
      </c>
      <c r="AC217" s="3">
        <v>1020</v>
      </c>
      <c r="AD217" t="s">
        <v>39</v>
      </c>
      <c r="AE217" s="20" t="str">
        <f t="shared" si="3"/>
        <v>1510.1601.100.000.511000.0000.000.1020.0000</v>
      </c>
    </row>
    <row r="218" spans="1:31" x14ac:dyDescent="0.3">
      <c r="A218" s="10" t="s">
        <v>61</v>
      </c>
      <c r="B218" s="10"/>
      <c r="C218" s="10" t="s">
        <v>33</v>
      </c>
      <c r="D218" s="11">
        <v>46063</v>
      </c>
      <c r="E218" s="12">
        <v>95694522</v>
      </c>
      <c r="F218" s="12" t="s">
        <v>147</v>
      </c>
      <c r="G218" s="10" t="s">
        <v>351</v>
      </c>
      <c r="H218" s="10" t="s">
        <v>63</v>
      </c>
      <c r="I218" s="10">
        <v>46093</v>
      </c>
      <c r="J218" s="10">
        <v>18</v>
      </c>
      <c r="K218" s="13">
        <v>281.81</v>
      </c>
      <c r="L218" s="10" t="s">
        <v>36</v>
      </c>
      <c r="M218" s="14"/>
      <c r="N218" s="10">
        <f>_xlfn.XLOOKUP(E218,[1]Sheet2!B:B,[1]Sheet2!C:C,0,1)</f>
        <v>5012</v>
      </c>
      <c r="O218" s="10" t="str">
        <f>_xlfn.XLOOKUP(E218,[1]Sheet2!B:B,[1]Sheet2!D:D,0,1)</f>
        <v>Air Distribution</v>
      </c>
      <c r="P218" s="10" t="str">
        <f>_xlfn.XLOOKUP(E218,[1]Sheet2!B:B,[1]Sheet2!E:E,0,1)</f>
        <v>5012 · Engineered Inventory Costs</v>
      </c>
      <c r="Q218" s="10"/>
      <c r="R218" s="10"/>
      <c r="V218">
        <v>1510</v>
      </c>
      <c r="W218">
        <v>1601</v>
      </c>
      <c r="X218" s="3" t="s">
        <v>37</v>
      </c>
      <c r="Y218" t="s">
        <v>38</v>
      </c>
      <c r="Z218">
        <v>511000</v>
      </c>
      <c r="AA218" t="s">
        <v>39</v>
      </c>
      <c r="AB218" t="s">
        <v>38</v>
      </c>
      <c r="AC218" s="3">
        <v>1020</v>
      </c>
      <c r="AD218" t="s">
        <v>39</v>
      </c>
      <c r="AE218" s="20" t="str">
        <f t="shared" si="3"/>
        <v>1510.1601.100.000.511000.0000.000.1020.0000</v>
      </c>
    </row>
    <row r="219" spans="1:31" x14ac:dyDescent="0.3">
      <c r="A219" s="10" t="s">
        <v>61</v>
      </c>
      <c r="B219" s="10"/>
      <c r="C219" s="10" t="s">
        <v>33</v>
      </c>
      <c r="D219" s="11">
        <v>46063</v>
      </c>
      <c r="E219" s="12">
        <v>95694562</v>
      </c>
      <c r="F219" s="12" t="s">
        <v>147</v>
      </c>
      <c r="G219" s="10" t="s">
        <v>352</v>
      </c>
      <c r="H219" s="10" t="s">
        <v>63</v>
      </c>
      <c r="I219" s="10">
        <v>46093</v>
      </c>
      <c r="J219" s="10">
        <v>18</v>
      </c>
      <c r="K219" s="13">
        <v>111.9</v>
      </c>
      <c r="L219" s="10" t="s">
        <v>36</v>
      </c>
      <c r="M219" s="14"/>
      <c r="N219" s="10">
        <f>_xlfn.XLOOKUP(E219,[1]Sheet2!B:B,[1]Sheet2!C:C,0,1)</f>
        <v>5012</v>
      </c>
      <c r="O219" s="10" t="str">
        <f>_xlfn.XLOOKUP(E219,[1]Sheet2!B:B,[1]Sheet2!D:D,0,1)</f>
        <v>Air Distribution</v>
      </c>
      <c r="P219" s="10" t="str">
        <f>_xlfn.XLOOKUP(E219,[1]Sheet2!B:B,[1]Sheet2!E:E,0,1)</f>
        <v>5012 · Engineered Inventory Costs</v>
      </c>
      <c r="Q219" s="10"/>
      <c r="R219" s="10"/>
      <c r="V219">
        <v>1510</v>
      </c>
      <c r="W219">
        <v>1601</v>
      </c>
      <c r="X219" s="3" t="s">
        <v>37</v>
      </c>
      <c r="Y219" t="s">
        <v>38</v>
      </c>
      <c r="Z219">
        <v>511000</v>
      </c>
      <c r="AA219" t="s">
        <v>39</v>
      </c>
      <c r="AB219" t="s">
        <v>38</v>
      </c>
      <c r="AC219" s="3">
        <v>1020</v>
      </c>
      <c r="AD219" t="s">
        <v>39</v>
      </c>
      <c r="AE219" s="20" t="str">
        <f t="shared" si="3"/>
        <v>1510.1601.100.000.511000.0000.000.1020.0000</v>
      </c>
    </row>
    <row r="220" spans="1:31" x14ac:dyDescent="0.3">
      <c r="A220" s="10" t="s">
        <v>61</v>
      </c>
      <c r="B220" s="10"/>
      <c r="C220" s="10" t="s">
        <v>33</v>
      </c>
      <c r="D220" s="11">
        <v>46063</v>
      </c>
      <c r="E220" s="12">
        <v>95694536</v>
      </c>
      <c r="F220" s="12" t="s">
        <v>147</v>
      </c>
      <c r="G220" s="10" t="s">
        <v>353</v>
      </c>
      <c r="H220" s="10" t="s">
        <v>63</v>
      </c>
      <c r="I220" s="10">
        <v>46093</v>
      </c>
      <c r="J220" s="10">
        <v>18</v>
      </c>
      <c r="K220" s="13">
        <v>849.03</v>
      </c>
      <c r="L220" s="10" t="s">
        <v>36</v>
      </c>
      <c r="M220" s="14"/>
      <c r="N220" s="10">
        <f>_xlfn.XLOOKUP(E220,[1]Sheet2!B:B,[1]Sheet2!C:C,0,1)</f>
        <v>5012</v>
      </c>
      <c r="O220" s="10" t="str">
        <f>_xlfn.XLOOKUP(E220,[1]Sheet2!B:B,[1]Sheet2!D:D,0,1)</f>
        <v>Air Distribution</v>
      </c>
      <c r="P220" s="10" t="str">
        <f>_xlfn.XLOOKUP(E220,[1]Sheet2!B:B,[1]Sheet2!E:E,0,1)</f>
        <v>5012 · Engineered Inventory Costs</v>
      </c>
      <c r="Q220" s="10"/>
      <c r="R220" s="10"/>
      <c r="V220">
        <v>1510</v>
      </c>
      <c r="W220">
        <v>1601</v>
      </c>
      <c r="X220" s="3" t="s">
        <v>37</v>
      </c>
      <c r="Y220" t="s">
        <v>38</v>
      </c>
      <c r="Z220">
        <v>511000</v>
      </c>
      <c r="AA220" t="s">
        <v>39</v>
      </c>
      <c r="AB220" t="s">
        <v>38</v>
      </c>
      <c r="AC220" s="3">
        <v>1020</v>
      </c>
      <c r="AD220" t="s">
        <v>39</v>
      </c>
      <c r="AE220" s="20" t="str">
        <f t="shared" si="3"/>
        <v>1510.1601.100.000.511000.0000.000.1020.0000</v>
      </c>
    </row>
    <row r="221" spans="1:31" x14ac:dyDescent="0.3">
      <c r="A221" s="10" t="s">
        <v>61</v>
      </c>
      <c r="B221" s="10"/>
      <c r="C221" s="10" t="s">
        <v>33</v>
      </c>
      <c r="D221" s="11">
        <v>46063</v>
      </c>
      <c r="E221" s="12">
        <v>95694567</v>
      </c>
      <c r="F221" s="12" t="s">
        <v>147</v>
      </c>
      <c r="G221" s="10" t="s">
        <v>354</v>
      </c>
      <c r="H221" s="10" t="s">
        <v>63</v>
      </c>
      <c r="I221" s="10">
        <v>46093</v>
      </c>
      <c r="J221" s="10">
        <v>18</v>
      </c>
      <c r="K221" s="13">
        <v>880.35</v>
      </c>
      <c r="L221" s="10" t="s">
        <v>36</v>
      </c>
      <c r="M221" s="14"/>
      <c r="N221" s="10">
        <f>_xlfn.XLOOKUP(E221,[1]Sheet2!B:B,[1]Sheet2!C:C,0,1)</f>
        <v>5012</v>
      </c>
      <c r="O221" s="10" t="str">
        <f>_xlfn.XLOOKUP(E221,[1]Sheet2!B:B,[1]Sheet2!D:D,0,1)</f>
        <v>Air Distribution</v>
      </c>
      <c r="P221" s="10" t="str">
        <f>_xlfn.XLOOKUP(E221,[1]Sheet2!B:B,[1]Sheet2!E:E,0,1)</f>
        <v>5012 · Engineered Inventory Costs</v>
      </c>
      <c r="Q221" s="10"/>
      <c r="R221" s="10"/>
      <c r="V221">
        <v>1510</v>
      </c>
      <c r="W221">
        <v>1601</v>
      </c>
      <c r="X221" s="3" t="s">
        <v>37</v>
      </c>
      <c r="Y221" t="s">
        <v>38</v>
      </c>
      <c r="Z221">
        <v>511000</v>
      </c>
      <c r="AA221" t="s">
        <v>39</v>
      </c>
      <c r="AB221" t="s">
        <v>38</v>
      </c>
      <c r="AC221" s="3">
        <v>1020</v>
      </c>
      <c r="AD221" t="s">
        <v>39</v>
      </c>
      <c r="AE221" s="20" t="str">
        <f t="shared" si="3"/>
        <v>1510.1601.100.000.511000.0000.000.1020.0000</v>
      </c>
    </row>
    <row r="222" spans="1:31" x14ac:dyDescent="0.3">
      <c r="A222" s="10" t="s">
        <v>61</v>
      </c>
      <c r="B222" s="10"/>
      <c r="C222" s="10" t="s">
        <v>33</v>
      </c>
      <c r="D222" s="11">
        <v>46063</v>
      </c>
      <c r="E222" s="12">
        <v>95694524</v>
      </c>
      <c r="F222" s="12" t="s">
        <v>147</v>
      </c>
      <c r="G222" s="10" t="s">
        <v>355</v>
      </c>
      <c r="H222" s="10" t="s">
        <v>63</v>
      </c>
      <c r="I222" s="10">
        <v>46093</v>
      </c>
      <c r="J222" s="10">
        <v>18</v>
      </c>
      <c r="K222" s="13">
        <v>278.45999999999998</v>
      </c>
      <c r="L222" s="10" t="s">
        <v>36</v>
      </c>
      <c r="M222" s="14"/>
      <c r="N222" s="10">
        <f>_xlfn.XLOOKUP(E222,[1]Sheet2!B:B,[1]Sheet2!C:C,0,1)</f>
        <v>5012</v>
      </c>
      <c r="O222" s="10" t="str">
        <f>_xlfn.XLOOKUP(E222,[1]Sheet2!B:B,[1]Sheet2!D:D,0,1)</f>
        <v>Air Distribution</v>
      </c>
      <c r="P222" s="10" t="str">
        <f>_xlfn.XLOOKUP(E222,[1]Sheet2!B:B,[1]Sheet2!E:E,0,1)</f>
        <v>5012 · Engineered Inventory Costs</v>
      </c>
      <c r="Q222" s="10"/>
      <c r="R222" s="10"/>
      <c r="V222">
        <v>1510</v>
      </c>
      <c r="W222">
        <v>1601</v>
      </c>
      <c r="X222" s="3" t="s">
        <v>37</v>
      </c>
      <c r="Y222" t="s">
        <v>38</v>
      </c>
      <c r="Z222">
        <v>511000</v>
      </c>
      <c r="AA222" t="s">
        <v>39</v>
      </c>
      <c r="AB222" t="s">
        <v>38</v>
      </c>
      <c r="AC222" s="3">
        <v>1020</v>
      </c>
      <c r="AD222" t="s">
        <v>39</v>
      </c>
      <c r="AE222" s="20" t="str">
        <f t="shared" si="3"/>
        <v>1510.1601.100.000.511000.0000.000.1020.0000</v>
      </c>
    </row>
    <row r="223" spans="1:31" x14ac:dyDescent="0.3">
      <c r="A223" s="10" t="s">
        <v>61</v>
      </c>
      <c r="B223" s="10"/>
      <c r="C223" s="10" t="s">
        <v>33</v>
      </c>
      <c r="D223" s="11">
        <v>46063</v>
      </c>
      <c r="E223" s="12">
        <v>95694749</v>
      </c>
      <c r="F223" s="12" t="s">
        <v>147</v>
      </c>
      <c r="G223" s="10" t="s">
        <v>356</v>
      </c>
      <c r="H223" s="10" t="s">
        <v>63</v>
      </c>
      <c r="I223" s="10">
        <v>46093</v>
      </c>
      <c r="J223" s="10">
        <v>18</v>
      </c>
      <c r="K223" s="13">
        <v>28463.279999999999</v>
      </c>
      <c r="L223" s="10" t="s">
        <v>36</v>
      </c>
      <c r="M223" s="14"/>
      <c r="N223" s="10">
        <f>_xlfn.XLOOKUP(E223,[1]Sheet2!B:B,[1]Sheet2!C:C,0,1)</f>
        <v>5012</v>
      </c>
      <c r="O223" s="10" t="str">
        <f>_xlfn.XLOOKUP(E223,[1]Sheet2!B:B,[1]Sheet2!D:D,0,1)</f>
        <v>Air Distribution</v>
      </c>
      <c r="P223" s="10" t="str">
        <f>_xlfn.XLOOKUP(E223,[1]Sheet2!B:B,[1]Sheet2!E:E,0,1)</f>
        <v>5012 · Engineered Inventory Costs</v>
      </c>
      <c r="Q223" s="10"/>
      <c r="R223" s="10"/>
      <c r="V223">
        <v>1510</v>
      </c>
      <c r="W223">
        <v>1601</v>
      </c>
      <c r="X223" s="3" t="s">
        <v>37</v>
      </c>
      <c r="Y223" t="s">
        <v>38</v>
      </c>
      <c r="Z223">
        <v>511000</v>
      </c>
      <c r="AA223" t="s">
        <v>39</v>
      </c>
      <c r="AB223" t="s">
        <v>38</v>
      </c>
      <c r="AC223" s="3">
        <v>1020</v>
      </c>
      <c r="AD223" t="s">
        <v>39</v>
      </c>
      <c r="AE223" s="20" t="str">
        <f t="shared" si="3"/>
        <v>1510.1601.100.000.511000.0000.000.1020.0000</v>
      </c>
    </row>
    <row r="224" spans="1:31" x14ac:dyDescent="0.3">
      <c r="A224" s="10" t="s">
        <v>61</v>
      </c>
      <c r="B224" s="10"/>
      <c r="C224" s="10" t="s">
        <v>33</v>
      </c>
      <c r="D224" s="11">
        <v>46063</v>
      </c>
      <c r="E224" s="12">
        <v>95694654</v>
      </c>
      <c r="F224" s="12" t="s">
        <v>147</v>
      </c>
      <c r="G224" s="10" t="s">
        <v>357</v>
      </c>
      <c r="H224" s="10" t="s">
        <v>63</v>
      </c>
      <c r="I224" s="10">
        <v>46093</v>
      </c>
      <c r="J224" s="10">
        <v>18</v>
      </c>
      <c r="K224" s="13">
        <v>172.12</v>
      </c>
      <c r="L224" s="10" t="s">
        <v>36</v>
      </c>
      <c r="M224" s="14"/>
      <c r="N224" s="10">
        <f>_xlfn.XLOOKUP(E224,[1]Sheet2!B:B,[1]Sheet2!C:C,0,1)</f>
        <v>5012</v>
      </c>
      <c r="O224" s="10" t="str">
        <f>_xlfn.XLOOKUP(E224,[1]Sheet2!B:B,[1]Sheet2!D:D,0,1)</f>
        <v>Air Distribution</v>
      </c>
      <c r="P224" s="10" t="str">
        <f>_xlfn.XLOOKUP(E224,[1]Sheet2!B:B,[1]Sheet2!E:E,0,1)</f>
        <v>5012 · Engineered Inventory Costs</v>
      </c>
      <c r="Q224" s="10"/>
      <c r="R224" s="10"/>
      <c r="V224">
        <v>1510</v>
      </c>
      <c r="W224">
        <v>1601</v>
      </c>
      <c r="X224" s="3" t="s">
        <v>37</v>
      </c>
      <c r="Y224" t="s">
        <v>38</v>
      </c>
      <c r="Z224">
        <v>511000</v>
      </c>
      <c r="AA224" t="s">
        <v>39</v>
      </c>
      <c r="AB224" t="s">
        <v>38</v>
      </c>
      <c r="AC224" s="3">
        <v>1020</v>
      </c>
      <c r="AD224" t="s">
        <v>39</v>
      </c>
      <c r="AE224" s="20" t="str">
        <f t="shared" si="3"/>
        <v>1510.1601.100.000.511000.0000.000.1020.0000</v>
      </c>
    </row>
    <row r="225" spans="1:31" x14ac:dyDescent="0.3">
      <c r="A225" s="10" t="s">
        <v>61</v>
      </c>
      <c r="B225" s="10"/>
      <c r="C225" s="10" t="s">
        <v>33</v>
      </c>
      <c r="D225" s="11">
        <v>46063</v>
      </c>
      <c r="E225" s="12">
        <v>95694688</v>
      </c>
      <c r="F225" s="12" t="s">
        <v>147</v>
      </c>
      <c r="G225" s="10" t="s">
        <v>358</v>
      </c>
      <c r="H225" s="10" t="s">
        <v>63</v>
      </c>
      <c r="I225" s="10">
        <v>46093</v>
      </c>
      <c r="J225" s="10">
        <v>18</v>
      </c>
      <c r="K225" s="13">
        <v>339.22</v>
      </c>
      <c r="L225" s="10" t="s">
        <v>36</v>
      </c>
      <c r="M225" s="14"/>
      <c r="N225" s="10">
        <f>_xlfn.XLOOKUP(E225,[1]Sheet2!B:B,[1]Sheet2!C:C,0,1)</f>
        <v>5012</v>
      </c>
      <c r="O225" s="10" t="str">
        <f>_xlfn.XLOOKUP(E225,[1]Sheet2!B:B,[1]Sheet2!D:D,0,1)</f>
        <v>Air Distribution</v>
      </c>
      <c r="P225" s="10" t="str">
        <f>_xlfn.XLOOKUP(E225,[1]Sheet2!B:B,[1]Sheet2!E:E,0,1)</f>
        <v>5012 · Engineered Inventory Costs</v>
      </c>
      <c r="Q225" s="10"/>
      <c r="R225" s="10"/>
      <c r="V225">
        <v>1510</v>
      </c>
      <c r="W225">
        <v>1601</v>
      </c>
      <c r="X225" s="3" t="s">
        <v>37</v>
      </c>
      <c r="Y225" t="s">
        <v>38</v>
      </c>
      <c r="Z225">
        <v>511000</v>
      </c>
      <c r="AA225" t="s">
        <v>39</v>
      </c>
      <c r="AB225" t="s">
        <v>38</v>
      </c>
      <c r="AC225" s="3">
        <v>1020</v>
      </c>
      <c r="AD225" t="s">
        <v>39</v>
      </c>
      <c r="AE225" s="20" t="str">
        <f t="shared" si="3"/>
        <v>1510.1601.100.000.511000.0000.000.1020.0000</v>
      </c>
    </row>
    <row r="226" spans="1:31" x14ac:dyDescent="0.3">
      <c r="A226" s="10" t="s">
        <v>61</v>
      </c>
      <c r="B226" s="10"/>
      <c r="C226" s="10" t="s">
        <v>33</v>
      </c>
      <c r="D226" s="11">
        <v>46063</v>
      </c>
      <c r="E226" s="12">
        <v>95694594</v>
      </c>
      <c r="F226" s="12" t="s">
        <v>147</v>
      </c>
      <c r="G226" s="10" t="s">
        <v>359</v>
      </c>
      <c r="H226" s="10" t="s">
        <v>63</v>
      </c>
      <c r="I226" s="10">
        <v>46093</v>
      </c>
      <c r="J226" s="10">
        <v>18</v>
      </c>
      <c r="K226" s="13">
        <v>336.04</v>
      </c>
      <c r="L226" s="10" t="s">
        <v>36</v>
      </c>
      <c r="M226" s="14"/>
      <c r="N226" s="10">
        <f>_xlfn.XLOOKUP(E226,[1]Sheet2!B:B,[1]Sheet2!C:C,0,1)</f>
        <v>5012</v>
      </c>
      <c r="O226" s="10" t="str">
        <f>_xlfn.XLOOKUP(E226,[1]Sheet2!B:B,[1]Sheet2!D:D,0,1)</f>
        <v>Air Distribution</v>
      </c>
      <c r="P226" s="10" t="str">
        <f>_xlfn.XLOOKUP(E226,[1]Sheet2!B:B,[1]Sheet2!E:E,0,1)</f>
        <v>5012 · Engineered Inventory Costs</v>
      </c>
      <c r="Q226" s="10"/>
      <c r="R226" s="10"/>
      <c r="V226">
        <v>1510</v>
      </c>
      <c r="W226">
        <v>1601</v>
      </c>
      <c r="X226" s="3" t="s">
        <v>37</v>
      </c>
      <c r="Y226" t="s">
        <v>38</v>
      </c>
      <c r="Z226">
        <v>511000</v>
      </c>
      <c r="AA226" t="s">
        <v>39</v>
      </c>
      <c r="AB226" t="s">
        <v>38</v>
      </c>
      <c r="AC226" s="3">
        <v>1020</v>
      </c>
      <c r="AD226" t="s">
        <v>39</v>
      </c>
      <c r="AE226" s="20" t="str">
        <f t="shared" si="3"/>
        <v>1510.1601.100.000.511000.0000.000.1020.0000</v>
      </c>
    </row>
    <row r="227" spans="1:31" x14ac:dyDescent="0.3">
      <c r="A227" s="10" t="s">
        <v>61</v>
      </c>
      <c r="B227" s="10"/>
      <c r="C227" s="10" t="s">
        <v>33</v>
      </c>
      <c r="D227" s="11">
        <v>46063</v>
      </c>
      <c r="E227" s="12">
        <v>95694454</v>
      </c>
      <c r="F227" s="12" t="s">
        <v>147</v>
      </c>
      <c r="G227" s="10" t="s">
        <v>360</v>
      </c>
      <c r="H227" s="10" t="s">
        <v>63</v>
      </c>
      <c r="I227" s="10">
        <v>46093</v>
      </c>
      <c r="J227" s="10">
        <v>18</v>
      </c>
      <c r="K227" s="13">
        <v>571.74</v>
      </c>
      <c r="L227" s="10" t="s">
        <v>36</v>
      </c>
      <c r="M227" s="14"/>
      <c r="N227" s="10">
        <f>_xlfn.XLOOKUP(E227,[1]Sheet2!B:B,[1]Sheet2!C:C,0,1)</f>
        <v>5012</v>
      </c>
      <c r="O227" s="10" t="str">
        <f>_xlfn.XLOOKUP(E227,[1]Sheet2!B:B,[1]Sheet2!D:D,0,1)</f>
        <v>Air Distribution</v>
      </c>
      <c r="P227" s="10" t="str">
        <f>_xlfn.XLOOKUP(E227,[1]Sheet2!B:B,[1]Sheet2!E:E,0,1)</f>
        <v>5012 · Engineered Inventory Costs</v>
      </c>
      <c r="Q227" s="10"/>
      <c r="R227" s="10"/>
      <c r="V227">
        <v>1510</v>
      </c>
      <c r="W227">
        <v>1601</v>
      </c>
      <c r="X227" s="3" t="s">
        <v>37</v>
      </c>
      <c r="Y227" t="s">
        <v>38</v>
      </c>
      <c r="Z227">
        <v>511000</v>
      </c>
      <c r="AA227" t="s">
        <v>39</v>
      </c>
      <c r="AB227" t="s">
        <v>38</v>
      </c>
      <c r="AC227" s="3">
        <v>1020</v>
      </c>
      <c r="AD227" t="s">
        <v>39</v>
      </c>
      <c r="AE227" s="20" t="str">
        <f t="shared" si="3"/>
        <v>1510.1601.100.000.511000.0000.000.1020.0000</v>
      </c>
    </row>
    <row r="228" spans="1:31" x14ac:dyDescent="0.3">
      <c r="A228" s="10" t="s">
        <v>61</v>
      </c>
      <c r="B228" s="10"/>
      <c r="C228" s="10" t="s">
        <v>33</v>
      </c>
      <c r="D228" s="11">
        <v>46063</v>
      </c>
      <c r="E228" s="12">
        <v>95694313</v>
      </c>
      <c r="F228" s="12" t="s">
        <v>147</v>
      </c>
      <c r="G228" s="10" t="s">
        <v>355</v>
      </c>
      <c r="H228" s="10" t="s">
        <v>63</v>
      </c>
      <c r="I228" s="10">
        <v>46093</v>
      </c>
      <c r="J228" s="10">
        <v>18</v>
      </c>
      <c r="K228" s="13">
        <v>139.22999999999999</v>
      </c>
      <c r="L228" s="10" t="s">
        <v>36</v>
      </c>
      <c r="M228" s="14"/>
      <c r="N228" s="10">
        <f>_xlfn.XLOOKUP(E228,[1]Sheet2!B:B,[1]Sheet2!C:C,0,1)</f>
        <v>5012</v>
      </c>
      <c r="O228" s="10" t="str">
        <f>_xlfn.XLOOKUP(E228,[1]Sheet2!B:B,[1]Sheet2!D:D,0,1)</f>
        <v>Air Distribution</v>
      </c>
      <c r="P228" s="10" t="str">
        <f>_xlfn.XLOOKUP(E228,[1]Sheet2!B:B,[1]Sheet2!E:E,0,1)</f>
        <v>5012 · Engineered Inventory Costs</v>
      </c>
      <c r="Q228" s="10"/>
      <c r="R228" s="10"/>
      <c r="V228">
        <v>1510</v>
      </c>
      <c r="W228">
        <v>1601</v>
      </c>
      <c r="X228" s="3" t="s">
        <v>37</v>
      </c>
      <c r="Y228" t="s">
        <v>38</v>
      </c>
      <c r="Z228">
        <v>511000</v>
      </c>
      <c r="AA228" t="s">
        <v>39</v>
      </c>
      <c r="AB228" t="s">
        <v>38</v>
      </c>
      <c r="AC228" s="3">
        <v>1020</v>
      </c>
      <c r="AD228" t="s">
        <v>39</v>
      </c>
      <c r="AE228" s="20" t="str">
        <f t="shared" si="3"/>
        <v>1510.1601.100.000.511000.0000.000.1020.0000</v>
      </c>
    </row>
    <row r="229" spans="1:31" x14ac:dyDescent="0.3">
      <c r="A229" s="10" t="s">
        <v>61</v>
      </c>
      <c r="B229" s="10"/>
      <c r="C229" s="10" t="s">
        <v>33</v>
      </c>
      <c r="D229" s="11">
        <v>46063</v>
      </c>
      <c r="E229" s="12">
        <v>95694751</v>
      </c>
      <c r="F229" s="12" t="s">
        <v>147</v>
      </c>
      <c r="G229" s="10" t="s">
        <v>361</v>
      </c>
      <c r="H229" s="10" t="s">
        <v>63</v>
      </c>
      <c r="I229" s="10">
        <v>46093</v>
      </c>
      <c r="J229" s="10">
        <v>18</v>
      </c>
      <c r="K229" s="13">
        <v>55822.61</v>
      </c>
      <c r="L229" s="10" t="s">
        <v>36</v>
      </c>
      <c r="M229" s="14"/>
      <c r="N229" s="10">
        <f>_xlfn.XLOOKUP(E229,[1]Sheet2!B:B,[1]Sheet2!C:C,0,1)</f>
        <v>5012</v>
      </c>
      <c r="O229" s="10" t="str">
        <f>_xlfn.XLOOKUP(E229,[1]Sheet2!B:B,[1]Sheet2!D:D,0,1)</f>
        <v>Air Distribution</v>
      </c>
      <c r="P229" s="10" t="str">
        <f>_xlfn.XLOOKUP(E229,[1]Sheet2!B:B,[1]Sheet2!E:E,0,1)</f>
        <v>5012 · Engineered Inventory Costs</v>
      </c>
      <c r="Q229" s="10"/>
      <c r="R229" s="10"/>
      <c r="V229">
        <v>1510</v>
      </c>
      <c r="W229">
        <v>1601</v>
      </c>
      <c r="X229" s="3" t="s">
        <v>37</v>
      </c>
      <c r="Y229" t="s">
        <v>38</v>
      </c>
      <c r="Z229">
        <v>511000</v>
      </c>
      <c r="AA229" t="s">
        <v>39</v>
      </c>
      <c r="AB229" t="s">
        <v>38</v>
      </c>
      <c r="AC229" s="3">
        <v>1020</v>
      </c>
      <c r="AD229" t="s">
        <v>39</v>
      </c>
      <c r="AE229" s="20" t="str">
        <f t="shared" si="3"/>
        <v>1510.1601.100.000.511000.0000.000.1020.0000</v>
      </c>
    </row>
    <row r="230" spans="1:31" x14ac:dyDescent="0.3">
      <c r="A230" s="10" t="s">
        <v>61</v>
      </c>
      <c r="B230" s="10"/>
      <c r="C230" s="10" t="s">
        <v>33</v>
      </c>
      <c r="D230" s="11">
        <v>46063</v>
      </c>
      <c r="E230" s="12">
        <v>95693419</v>
      </c>
      <c r="F230" s="12" t="s">
        <v>147</v>
      </c>
      <c r="G230" s="10" t="s">
        <v>353</v>
      </c>
      <c r="H230" s="10" t="s">
        <v>63</v>
      </c>
      <c r="I230" s="10">
        <v>46093</v>
      </c>
      <c r="J230" s="10">
        <v>18</v>
      </c>
      <c r="K230" s="13">
        <v>12586.92</v>
      </c>
      <c r="L230" s="10" t="s">
        <v>36</v>
      </c>
      <c r="M230" s="14"/>
      <c r="N230" s="10">
        <f>_xlfn.XLOOKUP(E230,[1]Sheet2!B:B,[1]Sheet2!C:C,0,1)</f>
        <v>5012</v>
      </c>
      <c r="O230" s="10" t="str">
        <f>_xlfn.XLOOKUP(E230,[1]Sheet2!B:B,[1]Sheet2!D:D,0,1)</f>
        <v>Air Distribution</v>
      </c>
      <c r="P230" s="10" t="str">
        <f>_xlfn.XLOOKUP(E230,[1]Sheet2!B:B,[1]Sheet2!E:E,0,1)</f>
        <v>5012 · Engineered Inventory Costs</v>
      </c>
      <c r="Q230" s="10"/>
      <c r="R230" s="10"/>
      <c r="V230">
        <v>1510</v>
      </c>
      <c r="W230">
        <v>1601</v>
      </c>
      <c r="X230" s="3" t="s">
        <v>37</v>
      </c>
      <c r="Y230" t="s">
        <v>38</v>
      </c>
      <c r="Z230">
        <v>511000</v>
      </c>
      <c r="AA230" t="s">
        <v>39</v>
      </c>
      <c r="AB230" t="s">
        <v>38</v>
      </c>
      <c r="AC230" s="3">
        <v>1020</v>
      </c>
      <c r="AD230" t="s">
        <v>39</v>
      </c>
      <c r="AE230" s="20" t="str">
        <f t="shared" si="3"/>
        <v>1510.1601.100.000.511000.0000.000.1020.0000</v>
      </c>
    </row>
    <row r="231" spans="1:31" x14ac:dyDescent="0.3">
      <c r="A231" s="10" t="s">
        <v>61</v>
      </c>
      <c r="B231" s="10"/>
      <c r="C231" s="10" t="s">
        <v>33</v>
      </c>
      <c r="D231" s="11">
        <v>46063</v>
      </c>
      <c r="E231" s="12">
        <v>95694610</v>
      </c>
      <c r="F231" s="12" t="s">
        <v>147</v>
      </c>
      <c r="G231" s="10" t="s">
        <v>362</v>
      </c>
      <c r="H231" s="10" t="s">
        <v>63</v>
      </c>
      <c r="I231" s="10">
        <v>46093</v>
      </c>
      <c r="J231" s="10">
        <v>18</v>
      </c>
      <c r="K231" s="13">
        <v>428.19</v>
      </c>
      <c r="L231" s="10" t="s">
        <v>36</v>
      </c>
      <c r="M231" s="14"/>
      <c r="N231" s="10">
        <f>_xlfn.XLOOKUP(E231,[1]Sheet2!B:B,[1]Sheet2!C:C,0,1)</f>
        <v>5012</v>
      </c>
      <c r="O231" s="10" t="str">
        <f>_xlfn.XLOOKUP(E231,[1]Sheet2!B:B,[1]Sheet2!D:D,0,1)</f>
        <v>Air Distribution</v>
      </c>
      <c r="P231" s="10" t="str">
        <f>_xlfn.XLOOKUP(E231,[1]Sheet2!B:B,[1]Sheet2!E:E,0,1)</f>
        <v>5012 · Engineered Inventory Costs</v>
      </c>
      <c r="Q231" s="10"/>
      <c r="R231" s="10"/>
      <c r="V231">
        <v>1510</v>
      </c>
      <c r="W231">
        <v>1601</v>
      </c>
      <c r="X231" s="3" t="s">
        <v>37</v>
      </c>
      <c r="Y231" t="s">
        <v>38</v>
      </c>
      <c r="Z231">
        <v>511000</v>
      </c>
      <c r="AA231" t="s">
        <v>39</v>
      </c>
      <c r="AB231" t="s">
        <v>38</v>
      </c>
      <c r="AC231" s="3">
        <v>1020</v>
      </c>
      <c r="AD231" t="s">
        <v>39</v>
      </c>
      <c r="AE231" s="20" t="str">
        <f t="shared" si="3"/>
        <v>1510.1601.100.000.511000.0000.000.1020.0000</v>
      </c>
    </row>
    <row r="232" spans="1:31" x14ac:dyDescent="0.3">
      <c r="A232" s="10" t="s">
        <v>61</v>
      </c>
      <c r="B232" s="10"/>
      <c r="C232" s="10" t="s">
        <v>33</v>
      </c>
      <c r="D232" s="11">
        <v>46064</v>
      </c>
      <c r="E232" s="12">
        <v>95694981</v>
      </c>
      <c r="F232" s="12" t="s">
        <v>147</v>
      </c>
      <c r="G232" s="10" t="s">
        <v>363</v>
      </c>
      <c r="H232" s="10" t="s">
        <v>63</v>
      </c>
      <c r="I232" s="10">
        <v>46094</v>
      </c>
      <c r="J232" s="10">
        <v>17</v>
      </c>
      <c r="K232" s="13">
        <v>852.91</v>
      </c>
      <c r="L232" s="10" t="s">
        <v>36</v>
      </c>
      <c r="M232" s="14"/>
      <c r="N232" s="10">
        <f>_xlfn.XLOOKUP(E232,[1]Sheet2!B:B,[1]Sheet2!C:C,0,1)</f>
        <v>5012</v>
      </c>
      <c r="O232" s="10" t="str">
        <f>_xlfn.XLOOKUP(E232,[1]Sheet2!B:B,[1]Sheet2!D:D,0,1)</f>
        <v>Air Distribution</v>
      </c>
      <c r="P232" s="10" t="str">
        <f>_xlfn.XLOOKUP(E232,[1]Sheet2!B:B,[1]Sheet2!E:E,0,1)</f>
        <v>5012 · Engineered Inventory Costs</v>
      </c>
      <c r="Q232" s="10"/>
      <c r="R232" s="10"/>
      <c r="V232">
        <v>1510</v>
      </c>
      <c r="W232">
        <v>1601</v>
      </c>
      <c r="X232" s="3" t="s">
        <v>37</v>
      </c>
      <c r="Y232" t="s">
        <v>38</v>
      </c>
      <c r="Z232">
        <v>511000</v>
      </c>
      <c r="AA232" t="s">
        <v>39</v>
      </c>
      <c r="AB232" t="s">
        <v>38</v>
      </c>
      <c r="AC232" s="3">
        <v>1020</v>
      </c>
      <c r="AD232" t="s">
        <v>39</v>
      </c>
      <c r="AE232" s="20" t="str">
        <f t="shared" si="3"/>
        <v>1510.1601.100.000.511000.0000.000.1020.0000</v>
      </c>
    </row>
    <row r="233" spans="1:31" x14ac:dyDescent="0.3">
      <c r="A233" s="10" t="s">
        <v>61</v>
      </c>
      <c r="B233" s="10"/>
      <c r="C233" s="10" t="s">
        <v>33</v>
      </c>
      <c r="D233" s="11">
        <v>46064</v>
      </c>
      <c r="E233" s="12">
        <v>95694983</v>
      </c>
      <c r="F233" s="12" t="s">
        <v>147</v>
      </c>
      <c r="G233" s="10" t="s">
        <v>364</v>
      </c>
      <c r="H233" s="10" t="s">
        <v>63</v>
      </c>
      <c r="I233" s="10">
        <v>46094</v>
      </c>
      <c r="J233" s="10">
        <v>17</v>
      </c>
      <c r="K233" s="13">
        <v>910.18</v>
      </c>
      <c r="L233" s="10" t="s">
        <v>36</v>
      </c>
      <c r="M233" s="14"/>
      <c r="N233" s="10">
        <f>_xlfn.XLOOKUP(E233,[1]Sheet2!B:B,[1]Sheet2!C:C,0,1)</f>
        <v>5012</v>
      </c>
      <c r="O233" s="10" t="str">
        <f>_xlfn.XLOOKUP(E233,[1]Sheet2!B:B,[1]Sheet2!D:D,0,1)</f>
        <v>Air Distribution</v>
      </c>
      <c r="P233" s="10" t="str">
        <f>_xlfn.XLOOKUP(E233,[1]Sheet2!B:B,[1]Sheet2!E:E,0,1)</f>
        <v>5012 · Engineered Inventory Costs</v>
      </c>
      <c r="Q233" s="10"/>
      <c r="R233" s="10"/>
      <c r="V233">
        <v>1510</v>
      </c>
      <c r="W233">
        <v>1601</v>
      </c>
      <c r="X233" s="3" t="s">
        <v>37</v>
      </c>
      <c r="Y233" t="s">
        <v>38</v>
      </c>
      <c r="Z233">
        <v>511000</v>
      </c>
      <c r="AA233" t="s">
        <v>39</v>
      </c>
      <c r="AB233" t="s">
        <v>38</v>
      </c>
      <c r="AC233" s="3">
        <v>1020</v>
      </c>
      <c r="AD233" t="s">
        <v>39</v>
      </c>
      <c r="AE233" s="20" t="str">
        <f t="shared" si="3"/>
        <v>1510.1601.100.000.511000.0000.000.1020.0000</v>
      </c>
    </row>
    <row r="234" spans="1:31" x14ac:dyDescent="0.3">
      <c r="A234" s="10" t="s">
        <v>61</v>
      </c>
      <c r="B234" s="10"/>
      <c r="C234" s="10" t="s">
        <v>33</v>
      </c>
      <c r="D234" s="11">
        <v>46064</v>
      </c>
      <c r="E234" s="12">
        <v>95695371</v>
      </c>
      <c r="F234" s="12" t="s">
        <v>147</v>
      </c>
      <c r="G234" s="10" t="s">
        <v>365</v>
      </c>
      <c r="H234" s="10" t="s">
        <v>63</v>
      </c>
      <c r="I234" s="10">
        <v>46094</v>
      </c>
      <c r="J234" s="10">
        <v>17</v>
      </c>
      <c r="K234" s="13">
        <v>4427.0200000000004</v>
      </c>
      <c r="L234" s="10" t="s">
        <v>36</v>
      </c>
      <c r="M234" s="14"/>
      <c r="N234" s="10">
        <f>_xlfn.XLOOKUP(E234,[1]Sheet2!B:B,[1]Sheet2!C:C,0,1)</f>
        <v>5012</v>
      </c>
      <c r="O234" s="10" t="str">
        <f>_xlfn.XLOOKUP(E234,[1]Sheet2!B:B,[1]Sheet2!D:D,0,1)</f>
        <v>Air Distribution</v>
      </c>
      <c r="P234" s="10" t="str">
        <f>_xlfn.XLOOKUP(E234,[1]Sheet2!B:B,[1]Sheet2!E:E,0,1)</f>
        <v>5012 · Engineered Inventory Costs</v>
      </c>
      <c r="Q234" s="10"/>
      <c r="R234" s="10"/>
      <c r="V234">
        <v>1510</v>
      </c>
      <c r="W234">
        <v>1601</v>
      </c>
      <c r="X234" s="3" t="s">
        <v>37</v>
      </c>
      <c r="Y234" t="s">
        <v>38</v>
      </c>
      <c r="Z234">
        <v>511000</v>
      </c>
      <c r="AA234" t="s">
        <v>39</v>
      </c>
      <c r="AB234" t="s">
        <v>38</v>
      </c>
      <c r="AC234" s="3">
        <v>1020</v>
      </c>
      <c r="AD234" t="s">
        <v>39</v>
      </c>
      <c r="AE234" s="20" t="str">
        <f t="shared" si="3"/>
        <v>1510.1601.100.000.511000.0000.000.1020.0000</v>
      </c>
    </row>
    <row r="235" spans="1:31" x14ac:dyDescent="0.3">
      <c r="A235" s="10" t="s">
        <v>61</v>
      </c>
      <c r="B235" s="10"/>
      <c r="C235" s="10" t="s">
        <v>33</v>
      </c>
      <c r="D235" s="11">
        <v>46064</v>
      </c>
      <c r="E235" s="12">
        <v>95695370</v>
      </c>
      <c r="F235" s="12" t="s">
        <v>147</v>
      </c>
      <c r="G235" s="10" t="s">
        <v>329</v>
      </c>
      <c r="H235" s="10" t="s">
        <v>63</v>
      </c>
      <c r="I235" s="10">
        <v>46094</v>
      </c>
      <c r="J235" s="10">
        <v>17</v>
      </c>
      <c r="K235" s="13">
        <v>639.91999999999996</v>
      </c>
      <c r="L235" s="10" t="s">
        <v>36</v>
      </c>
      <c r="M235" s="14"/>
      <c r="N235" s="10">
        <f>_xlfn.XLOOKUP(E235,[1]Sheet2!B:B,[1]Sheet2!C:C,0,1)</f>
        <v>5012</v>
      </c>
      <c r="O235" s="10" t="str">
        <f>_xlfn.XLOOKUP(E235,[1]Sheet2!B:B,[1]Sheet2!D:D,0,1)</f>
        <v>Air Distribution</v>
      </c>
      <c r="P235" s="10" t="str">
        <f>_xlfn.XLOOKUP(E235,[1]Sheet2!B:B,[1]Sheet2!E:E,0,1)</f>
        <v>5012 · Engineered Inventory Costs</v>
      </c>
      <c r="Q235" s="10"/>
      <c r="R235" s="10"/>
      <c r="V235">
        <v>1510</v>
      </c>
      <c r="W235">
        <v>1601</v>
      </c>
      <c r="X235" s="3" t="s">
        <v>37</v>
      </c>
      <c r="Y235" t="s">
        <v>38</v>
      </c>
      <c r="Z235">
        <v>511000</v>
      </c>
      <c r="AA235" t="s">
        <v>39</v>
      </c>
      <c r="AB235" t="s">
        <v>38</v>
      </c>
      <c r="AC235" s="3">
        <v>1020</v>
      </c>
      <c r="AD235" t="s">
        <v>39</v>
      </c>
      <c r="AE235" s="20" t="str">
        <f t="shared" si="3"/>
        <v>1510.1601.100.000.511000.0000.000.1020.0000</v>
      </c>
    </row>
    <row r="236" spans="1:31" x14ac:dyDescent="0.3">
      <c r="A236" s="10" t="s">
        <v>61</v>
      </c>
      <c r="B236" s="10"/>
      <c r="C236" s="10" t="s">
        <v>33</v>
      </c>
      <c r="D236" s="11">
        <v>46064</v>
      </c>
      <c r="E236" s="12">
        <v>95695551</v>
      </c>
      <c r="F236" s="12" t="s">
        <v>147</v>
      </c>
      <c r="G236" s="10" t="s">
        <v>366</v>
      </c>
      <c r="H236" s="10" t="s">
        <v>63</v>
      </c>
      <c r="I236" s="10">
        <v>46094</v>
      </c>
      <c r="J236" s="10">
        <v>17</v>
      </c>
      <c r="K236" s="13">
        <v>130.5</v>
      </c>
      <c r="L236" s="10" t="s">
        <v>36</v>
      </c>
      <c r="M236" s="14"/>
      <c r="N236" s="10">
        <f>_xlfn.XLOOKUP(E236,[1]Sheet2!B:B,[1]Sheet2!C:C,0,1)</f>
        <v>5012</v>
      </c>
      <c r="O236" s="10" t="str">
        <f>_xlfn.XLOOKUP(E236,[1]Sheet2!B:B,[1]Sheet2!D:D,0,1)</f>
        <v>Air Distribution</v>
      </c>
      <c r="P236" s="10" t="str">
        <f>_xlfn.XLOOKUP(E236,[1]Sheet2!B:B,[1]Sheet2!E:E,0,1)</f>
        <v>5012 · Engineered Inventory Costs</v>
      </c>
      <c r="Q236" s="10"/>
      <c r="R236" s="10"/>
      <c r="V236">
        <v>1510</v>
      </c>
      <c r="W236">
        <v>1601</v>
      </c>
      <c r="X236" s="3" t="s">
        <v>37</v>
      </c>
      <c r="Y236" t="s">
        <v>38</v>
      </c>
      <c r="Z236">
        <v>511000</v>
      </c>
      <c r="AA236" t="s">
        <v>39</v>
      </c>
      <c r="AB236" t="s">
        <v>38</v>
      </c>
      <c r="AC236" s="3">
        <v>1020</v>
      </c>
      <c r="AD236" t="s">
        <v>39</v>
      </c>
      <c r="AE236" s="20" t="str">
        <f t="shared" si="3"/>
        <v>1510.1601.100.000.511000.0000.000.1020.0000</v>
      </c>
    </row>
    <row r="237" spans="1:31" x14ac:dyDescent="0.3">
      <c r="A237" s="10" t="s">
        <v>61</v>
      </c>
      <c r="B237" s="10"/>
      <c r="C237" s="10" t="s">
        <v>33</v>
      </c>
      <c r="D237" s="11">
        <v>46064</v>
      </c>
      <c r="E237" s="12">
        <v>95695329</v>
      </c>
      <c r="F237" s="12" t="s">
        <v>147</v>
      </c>
      <c r="G237" s="10" t="s">
        <v>367</v>
      </c>
      <c r="H237" s="10" t="s">
        <v>63</v>
      </c>
      <c r="I237" s="10">
        <v>46094</v>
      </c>
      <c r="J237" s="10">
        <v>17</v>
      </c>
      <c r="K237" s="13">
        <v>692.39</v>
      </c>
      <c r="L237" s="10" t="s">
        <v>36</v>
      </c>
      <c r="M237" s="14"/>
      <c r="N237" s="10">
        <f>_xlfn.XLOOKUP(E237,[1]Sheet2!B:B,[1]Sheet2!C:C,0,1)</f>
        <v>5012</v>
      </c>
      <c r="O237" s="10" t="str">
        <f>_xlfn.XLOOKUP(E237,[1]Sheet2!B:B,[1]Sheet2!D:D,0,1)</f>
        <v>Air Distribution</v>
      </c>
      <c r="P237" s="10" t="str">
        <f>_xlfn.XLOOKUP(E237,[1]Sheet2!B:B,[1]Sheet2!E:E,0,1)</f>
        <v>5012 · Engineered Inventory Costs</v>
      </c>
      <c r="Q237" s="10"/>
      <c r="R237" s="10"/>
      <c r="V237">
        <v>1510</v>
      </c>
      <c r="W237">
        <v>1601</v>
      </c>
      <c r="X237" s="3" t="s">
        <v>37</v>
      </c>
      <c r="Y237" t="s">
        <v>38</v>
      </c>
      <c r="Z237">
        <v>511000</v>
      </c>
      <c r="AA237" t="s">
        <v>39</v>
      </c>
      <c r="AB237" t="s">
        <v>38</v>
      </c>
      <c r="AC237" s="3">
        <v>1020</v>
      </c>
      <c r="AD237" t="s">
        <v>39</v>
      </c>
      <c r="AE237" s="20" t="str">
        <f t="shared" si="3"/>
        <v>1510.1601.100.000.511000.0000.000.1020.0000</v>
      </c>
    </row>
    <row r="238" spans="1:31" x14ac:dyDescent="0.3">
      <c r="A238" s="10" t="s">
        <v>61</v>
      </c>
      <c r="B238" s="10"/>
      <c r="C238" s="10" t="s">
        <v>33</v>
      </c>
      <c r="D238" s="11">
        <v>46064</v>
      </c>
      <c r="E238" s="12">
        <v>95695575</v>
      </c>
      <c r="F238" s="12" t="s">
        <v>147</v>
      </c>
      <c r="G238" s="10" t="s">
        <v>368</v>
      </c>
      <c r="H238" s="10" t="s">
        <v>63</v>
      </c>
      <c r="I238" s="10">
        <v>46094</v>
      </c>
      <c r="J238" s="10">
        <v>17</v>
      </c>
      <c r="K238" s="13">
        <v>6788.74</v>
      </c>
      <c r="L238" s="10" t="s">
        <v>36</v>
      </c>
      <c r="M238" s="14"/>
      <c r="N238" s="10">
        <f>_xlfn.XLOOKUP(E238,[1]Sheet2!B:B,[1]Sheet2!C:C,0,1)</f>
        <v>5012</v>
      </c>
      <c r="O238" s="10" t="str">
        <f>_xlfn.XLOOKUP(E238,[1]Sheet2!B:B,[1]Sheet2!D:D,0,1)</f>
        <v>Air Distribution</v>
      </c>
      <c r="P238" s="10" t="str">
        <f>_xlfn.XLOOKUP(E238,[1]Sheet2!B:B,[1]Sheet2!E:E,0,1)</f>
        <v>5012 · Engineered Inventory Costs</v>
      </c>
      <c r="Q238" s="10"/>
      <c r="R238" s="10"/>
      <c r="V238">
        <v>1510</v>
      </c>
      <c r="W238">
        <v>1601</v>
      </c>
      <c r="X238" s="3" t="s">
        <v>37</v>
      </c>
      <c r="Y238" t="s">
        <v>38</v>
      </c>
      <c r="Z238">
        <v>511000</v>
      </c>
      <c r="AA238" t="s">
        <v>39</v>
      </c>
      <c r="AB238" t="s">
        <v>38</v>
      </c>
      <c r="AC238" s="3">
        <v>1020</v>
      </c>
      <c r="AD238" t="s">
        <v>39</v>
      </c>
      <c r="AE238" s="20" t="str">
        <f t="shared" si="3"/>
        <v>1510.1601.100.000.511000.0000.000.1020.0000</v>
      </c>
    </row>
    <row r="239" spans="1:31" x14ac:dyDescent="0.3">
      <c r="A239" s="10" t="s">
        <v>61</v>
      </c>
      <c r="B239" s="10"/>
      <c r="C239" s="10" t="s">
        <v>33</v>
      </c>
      <c r="D239" s="11">
        <v>46064</v>
      </c>
      <c r="E239" s="12">
        <v>95695493</v>
      </c>
      <c r="F239" s="12" t="s">
        <v>147</v>
      </c>
      <c r="G239" s="10" t="s">
        <v>369</v>
      </c>
      <c r="H239" s="10" t="s">
        <v>63</v>
      </c>
      <c r="I239" s="10">
        <v>46094</v>
      </c>
      <c r="J239" s="10">
        <v>17</v>
      </c>
      <c r="K239" s="13">
        <v>137.18</v>
      </c>
      <c r="L239" s="10" t="s">
        <v>36</v>
      </c>
      <c r="M239" s="14"/>
      <c r="N239" s="10">
        <f>_xlfn.XLOOKUP(E239,[1]Sheet2!B:B,[1]Sheet2!C:C,0,1)</f>
        <v>5012</v>
      </c>
      <c r="O239" s="10" t="str">
        <f>_xlfn.XLOOKUP(E239,[1]Sheet2!B:B,[1]Sheet2!D:D,0,1)</f>
        <v>Air Distribution</v>
      </c>
      <c r="P239" s="10" t="str">
        <f>_xlfn.XLOOKUP(E239,[1]Sheet2!B:B,[1]Sheet2!E:E,0,1)</f>
        <v>5012 · Engineered Inventory Costs</v>
      </c>
      <c r="Q239" s="10"/>
      <c r="R239" s="10"/>
      <c r="V239">
        <v>1510</v>
      </c>
      <c r="W239">
        <v>1601</v>
      </c>
      <c r="X239" s="3" t="s">
        <v>37</v>
      </c>
      <c r="Y239" t="s">
        <v>38</v>
      </c>
      <c r="Z239">
        <v>511000</v>
      </c>
      <c r="AA239" t="s">
        <v>39</v>
      </c>
      <c r="AB239" t="s">
        <v>38</v>
      </c>
      <c r="AC239" s="3">
        <v>1020</v>
      </c>
      <c r="AD239" t="s">
        <v>39</v>
      </c>
      <c r="AE239" s="20" t="str">
        <f t="shared" si="3"/>
        <v>1510.1601.100.000.511000.0000.000.1020.0000</v>
      </c>
    </row>
    <row r="240" spans="1:31" x14ac:dyDescent="0.3">
      <c r="A240" s="10" t="s">
        <v>61</v>
      </c>
      <c r="B240" s="10"/>
      <c r="C240" s="10" t="s">
        <v>33</v>
      </c>
      <c r="D240" s="11">
        <v>46064</v>
      </c>
      <c r="E240" s="12">
        <v>95695576</v>
      </c>
      <c r="F240" s="12" t="s">
        <v>147</v>
      </c>
      <c r="G240" s="10" t="s">
        <v>370</v>
      </c>
      <c r="H240" s="10" t="s">
        <v>63</v>
      </c>
      <c r="I240" s="10">
        <v>46094</v>
      </c>
      <c r="J240" s="10">
        <v>17</v>
      </c>
      <c r="K240" s="13">
        <v>1427.34</v>
      </c>
      <c r="L240" s="10" t="s">
        <v>36</v>
      </c>
      <c r="M240" s="14"/>
      <c r="N240" s="10">
        <f>_xlfn.XLOOKUP(E240,[1]Sheet2!B:B,[1]Sheet2!C:C,0,1)</f>
        <v>5012</v>
      </c>
      <c r="O240" s="10" t="str">
        <f>_xlfn.XLOOKUP(E240,[1]Sheet2!B:B,[1]Sheet2!D:D,0,1)</f>
        <v>Air Distribution</v>
      </c>
      <c r="P240" s="10" t="str">
        <f>_xlfn.XLOOKUP(E240,[1]Sheet2!B:B,[1]Sheet2!E:E,0,1)</f>
        <v>5012 · Engineered Inventory Costs</v>
      </c>
      <c r="Q240" s="10"/>
      <c r="R240" s="10"/>
      <c r="V240">
        <v>1510</v>
      </c>
      <c r="W240">
        <v>1601</v>
      </c>
      <c r="X240" s="3" t="s">
        <v>37</v>
      </c>
      <c r="Y240" t="s">
        <v>38</v>
      </c>
      <c r="Z240">
        <v>511000</v>
      </c>
      <c r="AA240" t="s">
        <v>39</v>
      </c>
      <c r="AB240" t="s">
        <v>38</v>
      </c>
      <c r="AC240" s="3">
        <v>1020</v>
      </c>
      <c r="AD240" t="s">
        <v>39</v>
      </c>
      <c r="AE240" s="20" t="str">
        <f t="shared" si="3"/>
        <v>1510.1601.100.000.511000.0000.000.1020.0000</v>
      </c>
    </row>
    <row r="241" spans="1:31" x14ac:dyDescent="0.3">
      <c r="A241" s="10" t="s">
        <v>61</v>
      </c>
      <c r="B241" s="10"/>
      <c r="C241" s="10" t="s">
        <v>33</v>
      </c>
      <c r="D241" s="11">
        <v>46064</v>
      </c>
      <c r="E241" s="12">
        <v>95695731</v>
      </c>
      <c r="F241" s="12" t="s">
        <v>147</v>
      </c>
      <c r="G241" s="10" t="s">
        <v>371</v>
      </c>
      <c r="H241" s="10" t="s">
        <v>63</v>
      </c>
      <c r="I241" s="10">
        <v>46094</v>
      </c>
      <c r="J241" s="10">
        <v>17</v>
      </c>
      <c r="K241" s="13">
        <v>899.68</v>
      </c>
      <c r="L241" s="10" t="s">
        <v>36</v>
      </c>
      <c r="M241" s="14"/>
      <c r="N241" s="10">
        <f>_xlfn.XLOOKUP(E241,[1]Sheet2!B:B,[1]Sheet2!C:C,0,1)</f>
        <v>5012</v>
      </c>
      <c r="O241" s="10" t="str">
        <f>_xlfn.XLOOKUP(E241,[1]Sheet2!B:B,[1]Sheet2!D:D,0,1)</f>
        <v>Air Distribution</v>
      </c>
      <c r="P241" s="10" t="str">
        <f>_xlfn.XLOOKUP(E241,[1]Sheet2!B:B,[1]Sheet2!E:E,0,1)</f>
        <v>5012 · Engineered Inventory Costs</v>
      </c>
      <c r="Q241" s="10"/>
      <c r="R241" s="10"/>
      <c r="V241">
        <v>1510</v>
      </c>
      <c r="W241">
        <v>1601</v>
      </c>
      <c r="X241" s="3" t="s">
        <v>37</v>
      </c>
      <c r="Y241" t="s">
        <v>38</v>
      </c>
      <c r="Z241">
        <v>511000</v>
      </c>
      <c r="AA241" t="s">
        <v>39</v>
      </c>
      <c r="AB241" t="s">
        <v>38</v>
      </c>
      <c r="AC241" s="3">
        <v>1020</v>
      </c>
      <c r="AD241" t="s">
        <v>39</v>
      </c>
      <c r="AE241" s="20" t="str">
        <f t="shared" si="3"/>
        <v>1510.1601.100.000.511000.0000.000.1020.0000</v>
      </c>
    </row>
    <row r="242" spans="1:31" x14ac:dyDescent="0.3">
      <c r="A242" s="10" t="s">
        <v>61</v>
      </c>
      <c r="B242" s="10"/>
      <c r="C242" s="10" t="s">
        <v>33</v>
      </c>
      <c r="D242" s="11">
        <v>46064</v>
      </c>
      <c r="E242" s="12">
        <v>95695732</v>
      </c>
      <c r="F242" s="12" t="s">
        <v>147</v>
      </c>
      <c r="G242" s="10" t="s">
        <v>365</v>
      </c>
      <c r="H242" s="10" t="s">
        <v>63</v>
      </c>
      <c r="I242" s="10">
        <v>46094</v>
      </c>
      <c r="J242" s="10">
        <v>17</v>
      </c>
      <c r="K242" s="13">
        <v>979</v>
      </c>
      <c r="L242" s="10" t="s">
        <v>36</v>
      </c>
      <c r="M242" s="14"/>
      <c r="N242" s="10">
        <f>_xlfn.XLOOKUP(E242,[1]Sheet2!B:B,[1]Sheet2!C:C,0,1)</f>
        <v>5012</v>
      </c>
      <c r="O242" s="10" t="str">
        <f>_xlfn.XLOOKUP(E242,[1]Sheet2!B:B,[1]Sheet2!D:D,0,1)</f>
        <v>Air Distribution</v>
      </c>
      <c r="P242" s="10" t="str">
        <f>_xlfn.XLOOKUP(E242,[1]Sheet2!B:B,[1]Sheet2!E:E,0,1)</f>
        <v>5012 · Engineered Inventory Costs</v>
      </c>
      <c r="Q242" s="10"/>
      <c r="R242" s="10"/>
      <c r="V242">
        <v>1510</v>
      </c>
      <c r="W242">
        <v>1601</v>
      </c>
      <c r="X242" s="3" t="s">
        <v>37</v>
      </c>
      <c r="Y242" t="s">
        <v>38</v>
      </c>
      <c r="Z242">
        <v>511000</v>
      </c>
      <c r="AA242" t="s">
        <v>39</v>
      </c>
      <c r="AB242" t="s">
        <v>38</v>
      </c>
      <c r="AC242" s="3">
        <v>1020</v>
      </c>
      <c r="AD242" t="s">
        <v>39</v>
      </c>
      <c r="AE242" s="20" t="str">
        <f t="shared" si="3"/>
        <v>1510.1601.100.000.511000.0000.000.1020.0000</v>
      </c>
    </row>
    <row r="243" spans="1:31" x14ac:dyDescent="0.3">
      <c r="A243" s="10" t="s">
        <v>61</v>
      </c>
      <c r="B243" s="10"/>
      <c r="C243" s="10" t="s">
        <v>33</v>
      </c>
      <c r="D243" s="11">
        <v>46064</v>
      </c>
      <c r="E243" s="12">
        <v>95695191</v>
      </c>
      <c r="F243" s="12" t="s">
        <v>147</v>
      </c>
      <c r="G243" s="10" t="s">
        <v>372</v>
      </c>
      <c r="H243" s="10" t="s">
        <v>63</v>
      </c>
      <c r="I243" s="10">
        <v>46094</v>
      </c>
      <c r="J243" s="10">
        <v>17</v>
      </c>
      <c r="K243" s="13">
        <v>26576.34</v>
      </c>
      <c r="L243" s="10" t="s">
        <v>36</v>
      </c>
      <c r="M243" s="14"/>
      <c r="N243" s="10">
        <f>_xlfn.XLOOKUP(E243,[1]Sheet2!B:B,[1]Sheet2!C:C,0,1)</f>
        <v>5012</v>
      </c>
      <c r="O243" s="10" t="str">
        <f>_xlfn.XLOOKUP(E243,[1]Sheet2!B:B,[1]Sheet2!D:D,0,1)</f>
        <v>Air Distribution</v>
      </c>
      <c r="P243" s="10" t="str">
        <f>_xlfn.XLOOKUP(E243,[1]Sheet2!B:B,[1]Sheet2!E:E,0,1)</f>
        <v>5012 · Engineered Inventory Costs</v>
      </c>
      <c r="Q243" s="10"/>
      <c r="R243" s="10"/>
      <c r="V243">
        <v>1510</v>
      </c>
      <c r="W243">
        <v>1601</v>
      </c>
      <c r="X243" s="3" t="s">
        <v>37</v>
      </c>
      <c r="Y243" t="s">
        <v>38</v>
      </c>
      <c r="Z243">
        <v>511000</v>
      </c>
      <c r="AA243" t="s">
        <v>39</v>
      </c>
      <c r="AB243" t="s">
        <v>38</v>
      </c>
      <c r="AC243" s="3">
        <v>1020</v>
      </c>
      <c r="AD243" t="s">
        <v>39</v>
      </c>
      <c r="AE243" s="20" t="str">
        <f t="shared" si="3"/>
        <v>1510.1601.100.000.511000.0000.000.1020.0000</v>
      </c>
    </row>
    <row r="244" spans="1:31" x14ac:dyDescent="0.3">
      <c r="A244" s="10" t="s">
        <v>61</v>
      </c>
      <c r="B244" s="10"/>
      <c r="C244" s="10" t="s">
        <v>33</v>
      </c>
      <c r="D244" s="11">
        <v>46064</v>
      </c>
      <c r="E244" s="12">
        <v>95696140</v>
      </c>
      <c r="F244" s="12" t="s">
        <v>147</v>
      </c>
      <c r="G244" s="10" t="s">
        <v>373</v>
      </c>
      <c r="H244" s="10" t="s">
        <v>63</v>
      </c>
      <c r="I244" s="10">
        <v>46094</v>
      </c>
      <c r="J244" s="10">
        <v>17</v>
      </c>
      <c r="K244" s="13">
        <v>320.32</v>
      </c>
      <c r="L244" s="10" t="s">
        <v>36</v>
      </c>
      <c r="M244" s="14"/>
      <c r="N244" s="10">
        <f>_xlfn.XLOOKUP(E244,[1]Sheet2!B:B,[1]Sheet2!C:C,0,1)</f>
        <v>5012</v>
      </c>
      <c r="O244" s="10" t="str">
        <f>_xlfn.XLOOKUP(E244,[1]Sheet2!B:B,[1]Sheet2!D:D,0,1)</f>
        <v>Air Distribution</v>
      </c>
      <c r="P244" s="10" t="str">
        <f>_xlfn.XLOOKUP(E244,[1]Sheet2!B:B,[1]Sheet2!E:E,0,1)</f>
        <v>5012 · Engineered Inventory Costs</v>
      </c>
      <c r="Q244" s="10"/>
      <c r="R244" s="10"/>
      <c r="V244">
        <v>1510</v>
      </c>
      <c r="W244">
        <v>1601</v>
      </c>
      <c r="X244" s="3" t="s">
        <v>37</v>
      </c>
      <c r="Y244" t="s">
        <v>38</v>
      </c>
      <c r="Z244">
        <v>511000</v>
      </c>
      <c r="AA244" t="s">
        <v>39</v>
      </c>
      <c r="AB244" t="s">
        <v>38</v>
      </c>
      <c r="AC244" s="3">
        <v>1020</v>
      </c>
      <c r="AD244" t="s">
        <v>39</v>
      </c>
      <c r="AE244" s="20" t="str">
        <f t="shared" si="3"/>
        <v>1510.1601.100.000.511000.0000.000.1020.0000</v>
      </c>
    </row>
    <row r="245" spans="1:31" x14ac:dyDescent="0.3">
      <c r="A245" s="10" t="s">
        <v>61</v>
      </c>
      <c r="B245" s="10"/>
      <c r="C245" s="10" t="s">
        <v>33</v>
      </c>
      <c r="D245" s="11">
        <v>46064</v>
      </c>
      <c r="E245" s="12">
        <v>95696212</v>
      </c>
      <c r="F245" s="12" t="s">
        <v>147</v>
      </c>
      <c r="G245" s="10" t="s">
        <v>374</v>
      </c>
      <c r="H245" s="10" t="s">
        <v>63</v>
      </c>
      <c r="I245" s="10">
        <v>46094</v>
      </c>
      <c r="J245" s="10">
        <v>17</v>
      </c>
      <c r="K245" s="13">
        <v>512.77</v>
      </c>
      <c r="L245" s="10" t="s">
        <v>36</v>
      </c>
      <c r="M245" s="14"/>
      <c r="N245" s="10">
        <f>_xlfn.XLOOKUP(E245,[1]Sheet2!B:B,[1]Sheet2!C:C,0,1)</f>
        <v>5012</v>
      </c>
      <c r="O245" s="10" t="str">
        <f>_xlfn.XLOOKUP(E245,[1]Sheet2!B:B,[1]Sheet2!D:D,0,1)</f>
        <v>Air Distribution</v>
      </c>
      <c r="P245" s="10" t="str">
        <f>_xlfn.XLOOKUP(E245,[1]Sheet2!B:B,[1]Sheet2!E:E,0,1)</f>
        <v>5012 · Engineered Inventory Costs</v>
      </c>
      <c r="Q245" s="10"/>
      <c r="R245" s="10"/>
      <c r="V245">
        <v>1510</v>
      </c>
      <c r="W245">
        <v>1601</v>
      </c>
      <c r="X245" s="3" t="s">
        <v>37</v>
      </c>
      <c r="Y245" t="s">
        <v>38</v>
      </c>
      <c r="Z245">
        <v>511000</v>
      </c>
      <c r="AA245" t="s">
        <v>39</v>
      </c>
      <c r="AB245" t="s">
        <v>38</v>
      </c>
      <c r="AC245" s="3">
        <v>1020</v>
      </c>
      <c r="AD245" t="s">
        <v>39</v>
      </c>
      <c r="AE245" s="20" t="str">
        <f t="shared" si="3"/>
        <v>1510.1601.100.000.511000.0000.000.1020.0000</v>
      </c>
    </row>
    <row r="246" spans="1:31" x14ac:dyDescent="0.3">
      <c r="A246" s="10" t="s">
        <v>61</v>
      </c>
      <c r="B246" s="10"/>
      <c r="C246" s="10" t="s">
        <v>33</v>
      </c>
      <c r="D246" s="11">
        <v>46064</v>
      </c>
      <c r="E246" s="12">
        <v>95695948</v>
      </c>
      <c r="F246" s="12" t="s">
        <v>147</v>
      </c>
      <c r="G246" s="10" t="s">
        <v>375</v>
      </c>
      <c r="H246" s="10" t="s">
        <v>63</v>
      </c>
      <c r="I246" s="10">
        <v>46094</v>
      </c>
      <c r="J246" s="10">
        <v>17</v>
      </c>
      <c r="K246" s="13">
        <v>179.28</v>
      </c>
      <c r="L246" s="10" t="s">
        <v>36</v>
      </c>
      <c r="M246" s="14"/>
      <c r="N246" s="10">
        <f>_xlfn.XLOOKUP(E246,[1]Sheet2!B:B,[1]Sheet2!C:C,0,1)</f>
        <v>5012</v>
      </c>
      <c r="O246" s="10" t="str">
        <f>_xlfn.XLOOKUP(E246,[1]Sheet2!B:B,[1]Sheet2!D:D,0,1)</f>
        <v>Air Distribution</v>
      </c>
      <c r="P246" s="10" t="str">
        <f>_xlfn.XLOOKUP(E246,[1]Sheet2!B:B,[1]Sheet2!E:E,0,1)</f>
        <v>5012 · Engineered Inventory Costs</v>
      </c>
      <c r="Q246" s="10"/>
      <c r="R246" s="10"/>
      <c r="V246">
        <v>1510</v>
      </c>
      <c r="W246">
        <v>1601</v>
      </c>
      <c r="X246" s="3" t="s">
        <v>37</v>
      </c>
      <c r="Y246" t="s">
        <v>38</v>
      </c>
      <c r="Z246">
        <v>511000</v>
      </c>
      <c r="AA246" t="s">
        <v>39</v>
      </c>
      <c r="AB246" t="s">
        <v>38</v>
      </c>
      <c r="AC246" s="3">
        <v>1020</v>
      </c>
      <c r="AD246" t="s">
        <v>39</v>
      </c>
      <c r="AE246" s="20" t="str">
        <f t="shared" si="3"/>
        <v>1510.1601.100.000.511000.0000.000.1020.0000</v>
      </c>
    </row>
    <row r="247" spans="1:31" x14ac:dyDescent="0.3">
      <c r="A247" s="10" t="s">
        <v>61</v>
      </c>
      <c r="B247" s="10"/>
      <c r="C247" s="10" t="s">
        <v>33</v>
      </c>
      <c r="D247" s="11">
        <v>46064</v>
      </c>
      <c r="E247" s="12">
        <v>95696051</v>
      </c>
      <c r="F247" s="12" t="s">
        <v>147</v>
      </c>
      <c r="G247" s="10" t="s">
        <v>376</v>
      </c>
      <c r="H247" s="10" t="s">
        <v>63</v>
      </c>
      <c r="I247" s="10">
        <v>46094</v>
      </c>
      <c r="J247" s="10">
        <v>17</v>
      </c>
      <c r="K247" s="13">
        <v>140.15</v>
      </c>
      <c r="L247" s="10" t="s">
        <v>36</v>
      </c>
      <c r="M247" s="14"/>
      <c r="N247" s="10">
        <f>_xlfn.XLOOKUP(E247,[1]Sheet2!B:B,[1]Sheet2!C:C,0,1)</f>
        <v>5012</v>
      </c>
      <c r="O247" s="10" t="str">
        <f>_xlfn.XLOOKUP(E247,[1]Sheet2!B:B,[1]Sheet2!D:D,0,1)</f>
        <v>Air Distribution</v>
      </c>
      <c r="P247" s="10" t="str">
        <f>_xlfn.XLOOKUP(E247,[1]Sheet2!B:B,[1]Sheet2!E:E,0,1)</f>
        <v>5012 · Engineered Inventory Costs</v>
      </c>
      <c r="Q247" s="10"/>
      <c r="R247" s="10"/>
      <c r="V247">
        <v>1510</v>
      </c>
      <c r="W247">
        <v>1601</v>
      </c>
      <c r="X247" s="3" t="s">
        <v>37</v>
      </c>
      <c r="Y247" t="s">
        <v>38</v>
      </c>
      <c r="Z247">
        <v>511000</v>
      </c>
      <c r="AA247" t="s">
        <v>39</v>
      </c>
      <c r="AB247" t="s">
        <v>38</v>
      </c>
      <c r="AC247" s="3">
        <v>1020</v>
      </c>
      <c r="AD247" t="s">
        <v>39</v>
      </c>
      <c r="AE247" s="20" t="str">
        <f t="shared" si="3"/>
        <v>1510.1601.100.000.511000.0000.000.1020.0000</v>
      </c>
    </row>
    <row r="248" spans="1:31" x14ac:dyDescent="0.3">
      <c r="A248" s="10" t="s">
        <v>61</v>
      </c>
      <c r="B248" s="10"/>
      <c r="C248" s="10" t="s">
        <v>33</v>
      </c>
      <c r="D248" s="11">
        <v>46064</v>
      </c>
      <c r="E248" s="12">
        <v>95696315</v>
      </c>
      <c r="F248" s="12" t="s">
        <v>147</v>
      </c>
      <c r="G248" s="10" t="s">
        <v>220</v>
      </c>
      <c r="H248" s="10" t="s">
        <v>63</v>
      </c>
      <c r="I248" s="10">
        <v>46094</v>
      </c>
      <c r="J248" s="10">
        <v>17</v>
      </c>
      <c r="K248" s="13">
        <v>102.17</v>
      </c>
      <c r="L248" s="10" t="s">
        <v>36</v>
      </c>
      <c r="M248" s="14"/>
      <c r="N248" s="10">
        <f>_xlfn.XLOOKUP(E248,[1]Sheet2!B:B,[1]Sheet2!C:C,0,1)</f>
        <v>5012</v>
      </c>
      <c r="O248" s="10" t="str">
        <f>_xlfn.XLOOKUP(E248,[1]Sheet2!B:B,[1]Sheet2!D:D,0,1)</f>
        <v>Air Distribution</v>
      </c>
      <c r="P248" s="10" t="str">
        <f>_xlfn.XLOOKUP(E248,[1]Sheet2!B:B,[1]Sheet2!E:E,0,1)</f>
        <v>5012 · Engineered Inventory Costs</v>
      </c>
      <c r="Q248" s="10"/>
      <c r="R248" s="10"/>
      <c r="V248">
        <v>1510</v>
      </c>
      <c r="W248">
        <v>1601</v>
      </c>
      <c r="X248" s="3" t="s">
        <v>37</v>
      </c>
      <c r="Y248" t="s">
        <v>38</v>
      </c>
      <c r="Z248">
        <v>511000</v>
      </c>
      <c r="AA248" t="s">
        <v>39</v>
      </c>
      <c r="AB248" t="s">
        <v>38</v>
      </c>
      <c r="AC248" s="3">
        <v>1020</v>
      </c>
      <c r="AD248" t="s">
        <v>39</v>
      </c>
      <c r="AE248" s="20" t="str">
        <f t="shared" si="3"/>
        <v>1510.1601.100.000.511000.0000.000.1020.0000</v>
      </c>
    </row>
    <row r="249" spans="1:31" x14ac:dyDescent="0.3">
      <c r="A249" s="10" t="s">
        <v>61</v>
      </c>
      <c r="B249" s="10"/>
      <c r="C249" s="10" t="s">
        <v>33</v>
      </c>
      <c r="D249" s="11">
        <v>46064</v>
      </c>
      <c r="E249" s="12">
        <v>95696192</v>
      </c>
      <c r="F249" s="12" t="s">
        <v>147</v>
      </c>
      <c r="G249" s="10" t="s">
        <v>377</v>
      </c>
      <c r="H249" s="10" t="s">
        <v>63</v>
      </c>
      <c r="I249" s="10">
        <v>46094</v>
      </c>
      <c r="J249" s="10">
        <v>17</v>
      </c>
      <c r="K249" s="13">
        <v>1139.8399999999999</v>
      </c>
      <c r="L249" s="10" t="s">
        <v>36</v>
      </c>
      <c r="M249" s="14"/>
      <c r="N249" s="10">
        <f>_xlfn.XLOOKUP(E249,[1]Sheet2!B:B,[1]Sheet2!C:C,0,1)</f>
        <v>5012</v>
      </c>
      <c r="O249" s="10" t="str">
        <f>_xlfn.XLOOKUP(E249,[1]Sheet2!B:B,[1]Sheet2!D:D,0,1)</f>
        <v>Air Distribution</v>
      </c>
      <c r="P249" s="10" t="str">
        <f>_xlfn.XLOOKUP(E249,[1]Sheet2!B:B,[1]Sheet2!E:E,0,1)</f>
        <v>5012 · Engineered Inventory Costs</v>
      </c>
      <c r="Q249" s="10"/>
      <c r="R249" s="10"/>
      <c r="V249">
        <v>1510</v>
      </c>
      <c r="W249">
        <v>1601</v>
      </c>
      <c r="X249" s="3" t="s">
        <v>37</v>
      </c>
      <c r="Y249" t="s">
        <v>38</v>
      </c>
      <c r="Z249">
        <v>511000</v>
      </c>
      <c r="AA249" t="s">
        <v>39</v>
      </c>
      <c r="AB249" t="s">
        <v>38</v>
      </c>
      <c r="AC249" s="3">
        <v>1020</v>
      </c>
      <c r="AD249" t="s">
        <v>39</v>
      </c>
      <c r="AE249" s="20" t="str">
        <f t="shared" si="3"/>
        <v>1510.1601.100.000.511000.0000.000.1020.0000</v>
      </c>
    </row>
    <row r="250" spans="1:31" x14ac:dyDescent="0.3">
      <c r="A250" s="10" t="s">
        <v>61</v>
      </c>
      <c r="B250" s="10"/>
      <c r="C250" s="10" t="s">
        <v>33</v>
      </c>
      <c r="D250" s="11">
        <v>46064</v>
      </c>
      <c r="E250" s="12">
        <v>95695949</v>
      </c>
      <c r="F250" s="12" t="s">
        <v>147</v>
      </c>
      <c r="G250" s="10" t="s">
        <v>378</v>
      </c>
      <c r="H250" s="10" t="s">
        <v>63</v>
      </c>
      <c r="I250" s="10">
        <v>46094</v>
      </c>
      <c r="J250" s="10">
        <v>17</v>
      </c>
      <c r="K250" s="13">
        <v>24.56</v>
      </c>
      <c r="L250" s="10" t="s">
        <v>36</v>
      </c>
      <c r="M250" s="14"/>
      <c r="N250" s="10">
        <f>_xlfn.XLOOKUP(E250,[1]Sheet2!B:B,[1]Sheet2!C:C,0,1)</f>
        <v>5012</v>
      </c>
      <c r="O250" s="10" t="str">
        <f>_xlfn.XLOOKUP(E250,[1]Sheet2!B:B,[1]Sheet2!D:D,0,1)</f>
        <v>Air Distribution</v>
      </c>
      <c r="P250" s="10" t="str">
        <f>_xlfn.XLOOKUP(E250,[1]Sheet2!B:B,[1]Sheet2!E:E,0,1)</f>
        <v>5012 · Engineered Inventory Costs</v>
      </c>
      <c r="Q250" s="10"/>
      <c r="R250" s="10"/>
      <c r="V250">
        <v>1510</v>
      </c>
      <c r="W250">
        <v>1601</v>
      </c>
      <c r="X250" s="3" t="s">
        <v>37</v>
      </c>
      <c r="Y250" t="s">
        <v>38</v>
      </c>
      <c r="Z250">
        <v>511000</v>
      </c>
      <c r="AA250" t="s">
        <v>39</v>
      </c>
      <c r="AB250" t="s">
        <v>38</v>
      </c>
      <c r="AC250" s="3">
        <v>1020</v>
      </c>
      <c r="AD250" t="s">
        <v>39</v>
      </c>
      <c r="AE250" s="20" t="str">
        <f t="shared" si="3"/>
        <v>1510.1601.100.000.511000.0000.000.1020.0000</v>
      </c>
    </row>
    <row r="251" spans="1:31" x14ac:dyDescent="0.3">
      <c r="A251" s="10" t="s">
        <v>61</v>
      </c>
      <c r="B251" s="10"/>
      <c r="C251" s="10" t="s">
        <v>33</v>
      </c>
      <c r="D251" s="11">
        <v>46065</v>
      </c>
      <c r="E251" s="12">
        <v>95696460</v>
      </c>
      <c r="F251" s="12" t="s">
        <v>147</v>
      </c>
      <c r="G251" s="10" t="s">
        <v>379</v>
      </c>
      <c r="H251" s="10" t="s">
        <v>63</v>
      </c>
      <c r="I251" s="10">
        <v>46095</v>
      </c>
      <c r="J251" s="10">
        <v>16</v>
      </c>
      <c r="K251" s="13">
        <v>1654.08</v>
      </c>
      <c r="L251" s="10" t="s">
        <v>36</v>
      </c>
      <c r="M251" s="14"/>
      <c r="N251" s="10">
        <f>_xlfn.XLOOKUP(E251,[1]Sheet2!B:B,[1]Sheet2!C:C,0,1)</f>
        <v>5012</v>
      </c>
      <c r="O251" s="10" t="str">
        <f>_xlfn.XLOOKUP(E251,[1]Sheet2!B:B,[1]Sheet2!D:D,0,1)</f>
        <v>Air Distribution</v>
      </c>
      <c r="P251" s="10" t="str">
        <f>_xlfn.XLOOKUP(E251,[1]Sheet2!B:B,[1]Sheet2!E:E,0,1)</f>
        <v>5012 · Engineered Inventory Costs</v>
      </c>
      <c r="Q251" s="10"/>
      <c r="R251" s="10"/>
      <c r="V251">
        <v>1510</v>
      </c>
      <c r="W251">
        <v>1601</v>
      </c>
      <c r="X251" s="3" t="s">
        <v>37</v>
      </c>
      <c r="Y251" t="s">
        <v>38</v>
      </c>
      <c r="Z251">
        <v>511000</v>
      </c>
      <c r="AA251" t="s">
        <v>39</v>
      </c>
      <c r="AB251" t="s">
        <v>38</v>
      </c>
      <c r="AC251" s="3">
        <v>1020</v>
      </c>
      <c r="AD251" t="s">
        <v>39</v>
      </c>
      <c r="AE251" s="20" t="str">
        <f t="shared" si="3"/>
        <v>1510.1601.100.000.511000.0000.000.1020.0000</v>
      </c>
    </row>
    <row r="252" spans="1:31" x14ac:dyDescent="0.3">
      <c r="A252" s="10" t="s">
        <v>61</v>
      </c>
      <c r="B252" s="10"/>
      <c r="C252" s="10" t="s">
        <v>33</v>
      </c>
      <c r="D252" s="11">
        <v>46065</v>
      </c>
      <c r="E252" s="12">
        <v>95696529</v>
      </c>
      <c r="F252" s="12" t="s">
        <v>147</v>
      </c>
      <c r="G252" s="10" t="s">
        <v>380</v>
      </c>
      <c r="H252" s="10" t="s">
        <v>63</v>
      </c>
      <c r="I252" s="10">
        <v>46095</v>
      </c>
      <c r="J252" s="10">
        <v>16</v>
      </c>
      <c r="K252" s="13">
        <v>1062.4100000000001</v>
      </c>
      <c r="L252" s="10" t="s">
        <v>36</v>
      </c>
      <c r="M252" s="14"/>
      <c r="N252" s="10">
        <f>_xlfn.XLOOKUP(E252,[1]Sheet2!B:B,[1]Sheet2!C:C,0,1)</f>
        <v>5012</v>
      </c>
      <c r="O252" s="10" t="str">
        <f>_xlfn.XLOOKUP(E252,[1]Sheet2!B:B,[1]Sheet2!D:D,0,1)</f>
        <v>Air Distribution</v>
      </c>
      <c r="P252" s="10" t="str">
        <f>_xlfn.XLOOKUP(E252,[1]Sheet2!B:B,[1]Sheet2!E:E,0,1)</f>
        <v>5012 · Engineered Inventory Costs</v>
      </c>
      <c r="Q252" s="10"/>
      <c r="R252" s="10"/>
      <c r="V252">
        <v>1510</v>
      </c>
      <c r="W252">
        <v>1601</v>
      </c>
      <c r="X252" s="3" t="s">
        <v>37</v>
      </c>
      <c r="Y252" t="s">
        <v>38</v>
      </c>
      <c r="Z252">
        <v>511000</v>
      </c>
      <c r="AA252" t="s">
        <v>39</v>
      </c>
      <c r="AB252" t="s">
        <v>38</v>
      </c>
      <c r="AC252" s="3">
        <v>1020</v>
      </c>
      <c r="AD252" t="s">
        <v>39</v>
      </c>
      <c r="AE252" s="20" t="str">
        <f t="shared" si="3"/>
        <v>1510.1601.100.000.511000.0000.000.1020.0000</v>
      </c>
    </row>
    <row r="253" spans="1:31" x14ac:dyDescent="0.3">
      <c r="A253" s="10" t="s">
        <v>61</v>
      </c>
      <c r="B253" s="10"/>
      <c r="C253" s="10" t="s">
        <v>33</v>
      </c>
      <c r="D253" s="11">
        <v>46065</v>
      </c>
      <c r="E253" s="12">
        <v>95696625</v>
      </c>
      <c r="F253" s="12" t="s">
        <v>147</v>
      </c>
      <c r="G253" s="10" t="s">
        <v>381</v>
      </c>
      <c r="H253" s="10" t="s">
        <v>63</v>
      </c>
      <c r="I253" s="10">
        <v>46095</v>
      </c>
      <c r="J253" s="10">
        <v>16</v>
      </c>
      <c r="K253" s="13">
        <v>810</v>
      </c>
      <c r="L253" s="10" t="s">
        <v>36</v>
      </c>
      <c r="M253" s="14"/>
      <c r="N253" s="10">
        <f>_xlfn.XLOOKUP(E253,[1]Sheet2!B:B,[1]Sheet2!C:C,0,1)</f>
        <v>5012</v>
      </c>
      <c r="O253" s="10" t="str">
        <f>_xlfn.XLOOKUP(E253,[1]Sheet2!B:B,[1]Sheet2!D:D,0,1)</f>
        <v>Air Distribution</v>
      </c>
      <c r="P253" s="10" t="str">
        <f>_xlfn.XLOOKUP(E253,[1]Sheet2!B:B,[1]Sheet2!E:E,0,1)</f>
        <v>5012 · Engineered Inventory Costs</v>
      </c>
      <c r="Q253" s="10"/>
      <c r="R253" s="10"/>
      <c r="V253">
        <v>1510</v>
      </c>
      <c r="W253">
        <v>1601</v>
      </c>
      <c r="X253" s="3" t="s">
        <v>37</v>
      </c>
      <c r="Y253" t="s">
        <v>38</v>
      </c>
      <c r="Z253">
        <v>511000</v>
      </c>
      <c r="AA253" t="s">
        <v>39</v>
      </c>
      <c r="AB253" t="s">
        <v>38</v>
      </c>
      <c r="AC253" s="3">
        <v>1020</v>
      </c>
      <c r="AD253" t="s">
        <v>39</v>
      </c>
      <c r="AE253" s="20" t="str">
        <f t="shared" si="3"/>
        <v>1510.1601.100.000.511000.0000.000.1020.0000</v>
      </c>
    </row>
    <row r="254" spans="1:31" x14ac:dyDescent="0.3">
      <c r="A254" s="10" t="s">
        <v>61</v>
      </c>
      <c r="B254" s="10"/>
      <c r="C254" s="10" t="s">
        <v>33</v>
      </c>
      <c r="D254" s="11">
        <v>46065</v>
      </c>
      <c r="E254" s="12">
        <v>95697656</v>
      </c>
      <c r="F254" s="12" t="s">
        <v>147</v>
      </c>
      <c r="G254" s="10" t="s">
        <v>382</v>
      </c>
      <c r="H254" s="10" t="s">
        <v>63</v>
      </c>
      <c r="I254" s="10">
        <v>46095</v>
      </c>
      <c r="J254" s="10">
        <v>16</v>
      </c>
      <c r="K254" s="13">
        <v>30777.78</v>
      </c>
      <c r="L254" s="10" t="s">
        <v>36</v>
      </c>
      <c r="M254" s="14"/>
      <c r="N254" s="10">
        <f>_xlfn.XLOOKUP(E254,[1]Sheet2!B:B,[1]Sheet2!C:C,0,1)</f>
        <v>5012</v>
      </c>
      <c r="O254" s="10" t="str">
        <f>_xlfn.XLOOKUP(E254,[1]Sheet2!B:B,[1]Sheet2!D:D,0,1)</f>
        <v>Air Distribution</v>
      </c>
      <c r="P254" s="10" t="str">
        <f>_xlfn.XLOOKUP(E254,[1]Sheet2!B:B,[1]Sheet2!E:E,0,1)</f>
        <v>5012 · Engineered Inventory Costs</v>
      </c>
      <c r="Q254" s="10"/>
      <c r="R254" s="10"/>
      <c r="V254">
        <v>1510</v>
      </c>
      <c r="W254">
        <v>1601</v>
      </c>
      <c r="X254" s="3" t="s">
        <v>37</v>
      </c>
      <c r="Y254" t="s">
        <v>38</v>
      </c>
      <c r="Z254">
        <v>511000</v>
      </c>
      <c r="AA254" t="s">
        <v>39</v>
      </c>
      <c r="AB254" t="s">
        <v>38</v>
      </c>
      <c r="AC254" s="3">
        <v>1020</v>
      </c>
      <c r="AD254" t="s">
        <v>39</v>
      </c>
      <c r="AE254" s="20" t="str">
        <f t="shared" si="3"/>
        <v>1510.1601.100.000.511000.0000.000.1020.0000</v>
      </c>
    </row>
    <row r="255" spans="1:31" x14ac:dyDescent="0.3">
      <c r="A255" s="10" t="s">
        <v>61</v>
      </c>
      <c r="B255" s="10"/>
      <c r="C255" s="10" t="s">
        <v>33</v>
      </c>
      <c r="D255" s="11">
        <v>46065</v>
      </c>
      <c r="E255" s="12">
        <v>95697655</v>
      </c>
      <c r="F255" s="12" t="s">
        <v>147</v>
      </c>
      <c r="G255" s="10" t="s">
        <v>338</v>
      </c>
      <c r="H255" s="10" t="s">
        <v>63</v>
      </c>
      <c r="I255" s="10">
        <v>46095</v>
      </c>
      <c r="J255" s="10">
        <v>16</v>
      </c>
      <c r="K255" s="13">
        <v>626.98</v>
      </c>
      <c r="L255" s="10" t="s">
        <v>36</v>
      </c>
      <c r="M255" s="14"/>
      <c r="N255" s="10">
        <f>_xlfn.XLOOKUP(E255,[1]Sheet2!B:B,[1]Sheet2!C:C,0,1)</f>
        <v>5012</v>
      </c>
      <c r="O255" s="10" t="str">
        <f>_xlfn.XLOOKUP(E255,[1]Sheet2!B:B,[1]Sheet2!D:D,0,1)</f>
        <v>Air Distribution</v>
      </c>
      <c r="P255" s="10" t="str">
        <f>_xlfn.XLOOKUP(E255,[1]Sheet2!B:B,[1]Sheet2!E:E,0,1)</f>
        <v>5012 · Engineered Inventory Costs</v>
      </c>
      <c r="Q255" s="10"/>
      <c r="R255" s="10"/>
      <c r="V255">
        <v>1510</v>
      </c>
      <c r="W255">
        <v>1601</v>
      </c>
      <c r="X255" s="3" t="s">
        <v>37</v>
      </c>
      <c r="Y255" t="s">
        <v>38</v>
      </c>
      <c r="Z255">
        <v>511000</v>
      </c>
      <c r="AA255" t="s">
        <v>39</v>
      </c>
      <c r="AB255" t="s">
        <v>38</v>
      </c>
      <c r="AC255" s="3">
        <v>1020</v>
      </c>
      <c r="AD255" t="s">
        <v>39</v>
      </c>
      <c r="AE255" s="20" t="str">
        <f t="shared" si="3"/>
        <v>1510.1601.100.000.511000.0000.000.1020.0000</v>
      </c>
    </row>
    <row r="256" spans="1:31" x14ac:dyDescent="0.3">
      <c r="A256" s="10" t="s">
        <v>61</v>
      </c>
      <c r="B256" s="10"/>
      <c r="C256" s="10" t="s">
        <v>33</v>
      </c>
      <c r="D256" s="11">
        <v>46065</v>
      </c>
      <c r="E256" s="12">
        <v>95697676</v>
      </c>
      <c r="F256" s="12" t="s">
        <v>147</v>
      </c>
      <c r="G256" s="10" t="s">
        <v>383</v>
      </c>
      <c r="H256" s="10" t="s">
        <v>63</v>
      </c>
      <c r="I256" s="10">
        <v>46095</v>
      </c>
      <c r="J256" s="10">
        <v>16</v>
      </c>
      <c r="K256" s="13">
        <v>534.22</v>
      </c>
      <c r="L256" s="10" t="s">
        <v>36</v>
      </c>
      <c r="M256" s="14"/>
      <c r="N256" s="10">
        <f>_xlfn.XLOOKUP(E256,[1]Sheet2!B:B,[1]Sheet2!C:C,0,1)</f>
        <v>5012</v>
      </c>
      <c r="O256" s="10" t="str">
        <f>_xlfn.XLOOKUP(E256,[1]Sheet2!B:B,[1]Sheet2!D:D,0,1)</f>
        <v>Air Distribution</v>
      </c>
      <c r="P256" s="10" t="str">
        <f>_xlfn.XLOOKUP(E256,[1]Sheet2!B:B,[1]Sheet2!E:E,0,1)</f>
        <v>5012 · Engineered Inventory Costs</v>
      </c>
      <c r="Q256" s="10"/>
      <c r="R256" s="10"/>
      <c r="V256">
        <v>1510</v>
      </c>
      <c r="W256">
        <v>1601</v>
      </c>
      <c r="X256" s="3" t="s">
        <v>37</v>
      </c>
      <c r="Y256" t="s">
        <v>38</v>
      </c>
      <c r="Z256">
        <v>511000</v>
      </c>
      <c r="AA256" t="s">
        <v>39</v>
      </c>
      <c r="AB256" t="s">
        <v>38</v>
      </c>
      <c r="AC256" s="3">
        <v>1020</v>
      </c>
      <c r="AD256" t="s">
        <v>39</v>
      </c>
      <c r="AE256" s="20" t="str">
        <f t="shared" si="3"/>
        <v>1510.1601.100.000.511000.0000.000.1020.0000</v>
      </c>
    </row>
    <row r="257" spans="1:31" x14ac:dyDescent="0.3">
      <c r="A257" s="10" t="s">
        <v>61</v>
      </c>
      <c r="B257" s="10"/>
      <c r="C257" s="10" t="s">
        <v>33</v>
      </c>
      <c r="D257" s="11">
        <v>46065</v>
      </c>
      <c r="E257" s="12">
        <v>95697728</v>
      </c>
      <c r="F257" s="12" t="s">
        <v>147</v>
      </c>
      <c r="G257" s="10" t="s">
        <v>384</v>
      </c>
      <c r="H257" s="10" t="s">
        <v>63</v>
      </c>
      <c r="I257" s="10">
        <v>46095</v>
      </c>
      <c r="J257" s="10">
        <v>16</v>
      </c>
      <c r="K257" s="13">
        <v>126.16</v>
      </c>
      <c r="L257" s="10" t="s">
        <v>36</v>
      </c>
      <c r="M257" s="14"/>
      <c r="N257" s="10">
        <f>_xlfn.XLOOKUP(E257,[1]Sheet2!B:B,[1]Sheet2!C:C,0,1)</f>
        <v>5012</v>
      </c>
      <c r="O257" s="10" t="str">
        <f>_xlfn.XLOOKUP(E257,[1]Sheet2!B:B,[1]Sheet2!D:D,0,1)</f>
        <v>Air Distribution</v>
      </c>
      <c r="P257" s="10" t="str">
        <f>_xlfn.XLOOKUP(E257,[1]Sheet2!B:B,[1]Sheet2!E:E,0,1)</f>
        <v>5012 · Engineered Inventory Costs</v>
      </c>
      <c r="Q257" s="10"/>
      <c r="R257" s="10"/>
      <c r="V257">
        <v>1510</v>
      </c>
      <c r="W257">
        <v>1601</v>
      </c>
      <c r="X257" s="3" t="s">
        <v>37</v>
      </c>
      <c r="Y257" t="s">
        <v>38</v>
      </c>
      <c r="Z257">
        <v>511000</v>
      </c>
      <c r="AA257" t="s">
        <v>39</v>
      </c>
      <c r="AB257" t="s">
        <v>38</v>
      </c>
      <c r="AC257" s="3">
        <v>1020</v>
      </c>
      <c r="AD257" t="s">
        <v>39</v>
      </c>
      <c r="AE257" s="20" t="str">
        <f t="shared" si="3"/>
        <v>1510.1601.100.000.511000.0000.000.1020.0000</v>
      </c>
    </row>
    <row r="258" spans="1:31" x14ac:dyDescent="0.3">
      <c r="A258" s="10" t="s">
        <v>61</v>
      </c>
      <c r="B258" s="10"/>
      <c r="C258" s="10" t="s">
        <v>33</v>
      </c>
      <c r="D258" s="11">
        <v>46065</v>
      </c>
      <c r="E258" s="12">
        <v>95697451</v>
      </c>
      <c r="F258" s="12" t="s">
        <v>147</v>
      </c>
      <c r="G258" s="10" t="s">
        <v>385</v>
      </c>
      <c r="H258" s="10" t="s">
        <v>63</v>
      </c>
      <c r="I258" s="10">
        <v>46095</v>
      </c>
      <c r="J258" s="10">
        <v>16</v>
      </c>
      <c r="K258" s="13">
        <v>80.819999999999993</v>
      </c>
      <c r="L258" s="10" t="s">
        <v>36</v>
      </c>
      <c r="M258" s="14"/>
      <c r="N258" s="10">
        <f>_xlfn.XLOOKUP(E258,[1]Sheet2!B:B,[1]Sheet2!C:C,0,1)</f>
        <v>5012</v>
      </c>
      <c r="O258" s="10" t="str">
        <f>_xlfn.XLOOKUP(E258,[1]Sheet2!B:B,[1]Sheet2!D:D,0,1)</f>
        <v>Air Distribution</v>
      </c>
      <c r="P258" s="10" t="str">
        <f>_xlfn.XLOOKUP(E258,[1]Sheet2!B:B,[1]Sheet2!E:E,0,1)</f>
        <v>5012 · Engineered Inventory Costs</v>
      </c>
      <c r="Q258" s="10"/>
      <c r="R258" s="10"/>
      <c r="V258">
        <v>1510</v>
      </c>
      <c r="W258">
        <v>1601</v>
      </c>
      <c r="X258" s="3" t="s">
        <v>37</v>
      </c>
      <c r="Y258" t="s">
        <v>38</v>
      </c>
      <c r="Z258">
        <v>511000</v>
      </c>
      <c r="AA258" t="s">
        <v>39</v>
      </c>
      <c r="AB258" t="s">
        <v>38</v>
      </c>
      <c r="AC258" s="3">
        <v>1020</v>
      </c>
      <c r="AD258" t="s">
        <v>39</v>
      </c>
      <c r="AE258" s="20" t="str">
        <f t="shared" si="3"/>
        <v>1510.1601.100.000.511000.0000.000.1020.0000</v>
      </c>
    </row>
    <row r="259" spans="1:31" x14ac:dyDescent="0.3">
      <c r="A259" s="10" t="s">
        <v>61</v>
      </c>
      <c r="B259" s="10"/>
      <c r="C259" s="10" t="s">
        <v>33</v>
      </c>
      <c r="D259" s="11">
        <v>46065</v>
      </c>
      <c r="E259" s="12">
        <v>95697579</v>
      </c>
      <c r="F259" s="12" t="s">
        <v>147</v>
      </c>
      <c r="G259" s="10" t="s">
        <v>386</v>
      </c>
      <c r="H259" s="10" t="s">
        <v>63</v>
      </c>
      <c r="I259" s="10">
        <v>46095</v>
      </c>
      <c r="J259" s="10">
        <v>16</v>
      </c>
      <c r="K259" s="13">
        <v>1224.28</v>
      </c>
      <c r="L259" s="10" t="s">
        <v>36</v>
      </c>
      <c r="M259" s="14"/>
      <c r="N259" s="10">
        <f>_xlfn.XLOOKUP(E259,[1]Sheet2!B:B,[1]Sheet2!C:C,0,1)</f>
        <v>5012</v>
      </c>
      <c r="O259" s="10" t="str">
        <f>_xlfn.XLOOKUP(E259,[1]Sheet2!B:B,[1]Sheet2!D:D,0,1)</f>
        <v>Air Distribution</v>
      </c>
      <c r="P259" s="10" t="str">
        <f>_xlfn.XLOOKUP(E259,[1]Sheet2!B:B,[1]Sheet2!E:E,0,1)</f>
        <v>5012 · Engineered Inventory Costs</v>
      </c>
      <c r="Q259" s="10"/>
      <c r="R259" s="10"/>
      <c r="V259">
        <v>1510</v>
      </c>
      <c r="W259">
        <v>1601</v>
      </c>
      <c r="X259" s="3" t="s">
        <v>37</v>
      </c>
      <c r="Y259" t="s">
        <v>38</v>
      </c>
      <c r="Z259">
        <v>511000</v>
      </c>
      <c r="AA259" t="s">
        <v>39</v>
      </c>
      <c r="AB259" t="s">
        <v>38</v>
      </c>
      <c r="AC259" s="3">
        <v>1020</v>
      </c>
      <c r="AD259" t="s">
        <v>39</v>
      </c>
      <c r="AE259" s="20" t="str">
        <f t="shared" si="3"/>
        <v>1510.1601.100.000.511000.0000.000.1020.0000</v>
      </c>
    </row>
    <row r="260" spans="1:31" x14ac:dyDescent="0.3">
      <c r="A260" s="10" t="s">
        <v>61</v>
      </c>
      <c r="B260" s="10"/>
      <c r="C260" s="10" t="s">
        <v>33</v>
      </c>
      <c r="D260" s="11">
        <v>46065</v>
      </c>
      <c r="E260" s="12">
        <v>95697345</v>
      </c>
      <c r="F260" s="12" t="s">
        <v>147</v>
      </c>
      <c r="G260" s="10" t="s">
        <v>387</v>
      </c>
      <c r="H260" s="10" t="s">
        <v>63</v>
      </c>
      <c r="I260" s="10">
        <v>46095</v>
      </c>
      <c r="J260" s="10">
        <v>16</v>
      </c>
      <c r="K260" s="13">
        <v>2292.9899999999998</v>
      </c>
      <c r="L260" s="10" t="s">
        <v>36</v>
      </c>
      <c r="M260" s="14"/>
      <c r="N260" s="10">
        <f>_xlfn.XLOOKUP(E260,[1]Sheet2!B:B,[1]Sheet2!C:C,0,1)</f>
        <v>5012</v>
      </c>
      <c r="O260" s="10" t="str">
        <f>_xlfn.XLOOKUP(E260,[1]Sheet2!B:B,[1]Sheet2!D:D,0,1)</f>
        <v>Air Distribution</v>
      </c>
      <c r="P260" s="10" t="str">
        <f>_xlfn.XLOOKUP(E260,[1]Sheet2!B:B,[1]Sheet2!E:E,0,1)</f>
        <v>5012 · Engineered Inventory Costs</v>
      </c>
      <c r="Q260" s="10"/>
      <c r="R260" s="10"/>
      <c r="V260">
        <v>1510</v>
      </c>
      <c r="W260">
        <v>1601</v>
      </c>
      <c r="X260" s="3" t="s">
        <v>37</v>
      </c>
      <c r="Y260" t="s">
        <v>38</v>
      </c>
      <c r="Z260">
        <v>511000</v>
      </c>
      <c r="AA260" t="s">
        <v>39</v>
      </c>
      <c r="AB260" t="s">
        <v>38</v>
      </c>
      <c r="AC260" s="3">
        <v>1020</v>
      </c>
      <c r="AD260" t="s">
        <v>39</v>
      </c>
      <c r="AE260" s="20" t="str">
        <f t="shared" ref="AE260:AE323" si="4">_xlfn.CONCAT(V260,".",W260,".",X260,".",Y260,".",Z260,".",AA260,".",AB260,".",AC260,".",AD260)</f>
        <v>1510.1601.100.000.511000.0000.000.1020.0000</v>
      </c>
    </row>
    <row r="261" spans="1:31" x14ac:dyDescent="0.3">
      <c r="A261" s="10" t="s">
        <v>61</v>
      </c>
      <c r="B261" s="10"/>
      <c r="C261" s="10" t="s">
        <v>33</v>
      </c>
      <c r="D261" s="11">
        <v>46066</v>
      </c>
      <c r="E261" s="12">
        <v>95698820</v>
      </c>
      <c r="F261" s="12" t="s">
        <v>147</v>
      </c>
      <c r="G261" s="10" t="s">
        <v>388</v>
      </c>
      <c r="H261" s="10" t="s">
        <v>63</v>
      </c>
      <c r="I261" s="10">
        <v>46096</v>
      </c>
      <c r="J261" s="10">
        <v>15</v>
      </c>
      <c r="K261" s="13">
        <v>3036.73</v>
      </c>
      <c r="L261" s="10" t="s">
        <v>36</v>
      </c>
      <c r="M261" s="14"/>
      <c r="N261" s="10">
        <f>_xlfn.XLOOKUP(E261,[1]Sheet2!B:B,[1]Sheet2!C:C,0,1)</f>
        <v>5012</v>
      </c>
      <c r="O261" s="10" t="str">
        <f>_xlfn.XLOOKUP(E261,[1]Sheet2!B:B,[1]Sheet2!D:D,0,1)</f>
        <v>Air Distribution</v>
      </c>
      <c r="P261" s="10" t="str">
        <f>_xlfn.XLOOKUP(E261,[1]Sheet2!B:B,[1]Sheet2!E:E,0,1)</f>
        <v>5012 · Engineered Inventory Costs</v>
      </c>
      <c r="Q261" s="10"/>
      <c r="R261" s="10"/>
      <c r="V261">
        <v>1510</v>
      </c>
      <c r="W261">
        <v>1601</v>
      </c>
      <c r="X261" s="3" t="s">
        <v>37</v>
      </c>
      <c r="Y261" t="s">
        <v>38</v>
      </c>
      <c r="Z261">
        <v>511000</v>
      </c>
      <c r="AA261" t="s">
        <v>39</v>
      </c>
      <c r="AB261" t="s">
        <v>38</v>
      </c>
      <c r="AC261" s="3">
        <v>1020</v>
      </c>
      <c r="AD261" t="s">
        <v>39</v>
      </c>
      <c r="AE261" s="20" t="str">
        <f t="shared" si="4"/>
        <v>1510.1601.100.000.511000.0000.000.1020.0000</v>
      </c>
    </row>
    <row r="262" spans="1:31" x14ac:dyDescent="0.3">
      <c r="A262" s="10" t="s">
        <v>61</v>
      </c>
      <c r="B262" s="10"/>
      <c r="C262" s="10" t="s">
        <v>33</v>
      </c>
      <c r="D262" s="11">
        <v>46066</v>
      </c>
      <c r="E262" s="12">
        <v>95698821</v>
      </c>
      <c r="F262" s="12" t="s">
        <v>147</v>
      </c>
      <c r="G262" s="10" t="s">
        <v>389</v>
      </c>
      <c r="H262" s="10" t="s">
        <v>63</v>
      </c>
      <c r="I262" s="10">
        <v>46096</v>
      </c>
      <c r="J262" s="10">
        <v>15</v>
      </c>
      <c r="K262" s="13">
        <v>1607.49</v>
      </c>
      <c r="L262" s="10" t="s">
        <v>36</v>
      </c>
      <c r="M262" s="14"/>
      <c r="N262" s="10">
        <f>_xlfn.XLOOKUP(E262,[1]Sheet2!B:B,[1]Sheet2!C:C,0,1)</f>
        <v>5012</v>
      </c>
      <c r="O262" s="10" t="str">
        <f>_xlfn.XLOOKUP(E262,[1]Sheet2!B:B,[1]Sheet2!D:D,0,1)</f>
        <v>Air Distribution</v>
      </c>
      <c r="P262" s="10" t="str">
        <f>_xlfn.XLOOKUP(E262,[1]Sheet2!B:B,[1]Sheet2!E:E,0,1)</f>
        <v>5012 · Engineered Inventory Costs</v>
      </c>
      <c r="Q262" s="10"/>
      <c r="R262" s="10"/>
      <c r="V262">
        <v>1510</v>
      </c>
      <c r="W262">
        <v>1601</v>
      </c>
      <c r="X262" s="3" t="s">
        <v>37</v>
      </c>
      <c r="Y262" t="s">
        <v>38</v>
      </c>
      <c r="Z262">
        <v>511000</v>
      </c>
      <c r="AA262" t="s">
        <v>39</v>
      </c>
      <c r="AB262" t="s">
        <v>38</v>
      </c>
      <c r="AC262" s="3">
        <v>1020</v>
      </c>
      <c r="AD262" t="s">
        <v>39</v>
      </c>
      <c r="AE262" s="20" t="str">
        <f t="shared" si="4"/>
        <v>1510.1601.100.000.511000.0000.000.1020.0000</v>
      </c>
    </row>
    <row r="263" spans="1:31" x14ac:dyDescent="0.3">
      <c r="A263" s="10" t="s">
        <v>61</v>
      </c>
      <c r="B263" s="10"/>
      <c r="C263" s="10" t="s">
        <v>33</v>
      </c>
      <c r="D263" s="11">
        <v>46066</v>
      </c>
      <c r="E263" s="12">
        <v>95698788</v>
      </c>
      <c r="F263" s="12" t="s">
        <v>147</v>
      </c>
      <c r="G263" s="10" t="s">
        <v>390</v>
      </c>
      <c r="H263" s="10" t="s">
        <v>63</v>
      </c>
      <c r="I263" s="10">
        <v>46096</v>
      </c>
      <c r="J263" s="10">
        <v>15</v>
      </c>
      <c r="K263" s="13">
        <v>1683.84</v>
      </c>
      <c r="L263" s="10" t="s">
        <v>36</v>
      </c>
      <c r="M263" s="14"/>
      <c r="N263" s="10">
        <f>_xlfn.XLOOKUP(E263,[1]Sheet2!B:B,[1]Sheet2!C:C,0,1)</f>
        <v>5012</v>
      </c>
      <c r="O263" s="10" t="str">
        <f>_xlfn.XLOOKUP(E263,[1]Sheet2!B:B,[1]Sheet2!D:D,0,1)</f>
        <v>Air Distribution</v>
      </c>
      <c r="P263" s="10" t="str">
        <f>_xlfn.XLOOKUP(E263,[1]Sheet2!B:B,[1]Sheet2!E:E,0,1)</f>
        <v>5012 · Engineered Inventory Costs</v>
      </c>
      <c r="Q263" s="10"/>
      <c r="R263" s="10"/>
      <c r="V263">
        <v>1510</v>
      </c>
      <c r="W263">
        <v>1601</v>
      </c>
      <c r="X263" s="3" t="s">
        <v>37</v>
      </c>
      <c r="Y263" t="s">
        <v>38</v>
      </c>
      <c r="Z263">
        <v>511000</v>
      </c>
      <c r="AA263" t="s">
        <v>39</v>
      </c>
      <c r="AB263" t="s">
        <v>38</v>
      </c>
      <c r="AC263" s="3">
        <v>1020</v>
      </c>
      <c r="AD263" t="s">
        <v>39</v>
      </c>
      <c r="AE263" s="20" t="str">
        <f t="shared" si="4"/>
        <v>1510.1601.100.000.511000.0000.000.1020.0000</v>
      </c>
    </row>
    <row r="264" spans="1:31" x14ac:dyDescent="0.3">
      <c r="A264" s="10" t="s">
        <v>61</v>
      </c>
      <c r="B264" s="10"/>
      <c r="C264" s="10" t="s">
        <v>33</v>
      </c>
      <c r="D264" s="11">
        <v>46066</v>
      </c>
      <c r="E264" s="12">
        <v>95698721</v>
      </c>
      <c r="F264" s="12" t="s">
        <v>147</v>
      </c>
      <c r="G264" s="10" t="s">
        <v>391</v>
      </c>
      <c r="H264" s="10" t="s">
        <v>63</v>
      </c>
      <c r="I264" s="10">
        <v>46096</v>
      </c>
      <c r="J264" s="10">
        <v>15</v>
      </c>
      <c r="K264" s="13">
        <v>476.92</v>
      </c>
      <c r="L264" s="10" t="s">
        <v>36</v>
      </c>
      <c r="M264" s="14"/>
      <c r="N264" s="10">
        <f>_xlfn.XLOOKUP(E264,[1]Sheet2!B:B,[1]Sheet2!C:C,0,1)</f>
        <v>5012</v>
      </c>
      <c r="O264" s="10" t="str">
        <f>_xlfn.XLOOKUP(E264,[1]Sheet2!B:B,[1]Sheet2!D:D,0,1)</f>
        <v>Air Distribution</v>
      </c>
      <c r="P264" s="10" t="str">
        <f>_xlfn.XLOOKUP(E264,[1]Sheet2!B:B,[1]Sheet2!E:E,0,1)</f>
        <v>5012 · Engineered Inventory Costs</v>
      </c>
      <c r="Q264" s="10"/>
      <c r="R264" s="10"/>
      <c r="V264">
        <v>1510</v>
      </c>
      <c r="W264">
        <v>1601</v>
      </c>
      <c r="X264" s="3" t="s">
        <v>37</v>
      </c>
      <c r="Y264" t="s">
        <v>38</v>
      </c>
      <c r="Z264">
        <v>511000</v>
      </c>
      <c r="AA264" t="s">
        <v>39</v>
      </c>
      <c r="AB264" t="s">
        <v>38</v>
      </c>
      <c r="AC264" s="3">
        <v>1020</v>
      </c>
      <c r="AD264" t="s">
        <v>39</v>
      </c>
      <c r="AE264" s="20" t="str">
        <f t="shared" si="4"/>
        <v>1510.1601.100.000.511000.0000.000.1020.0000</v>
      </c>
    </row>
    <row r="265" spans="1:31" x14ac:dyDescent="0.3">
      <c r="A265" s="10" t="s">
        <v>61</v>
      </c>
      <c r="B265" s="10"/>
      <c r="C265" s="10" t="s">
        <v>33</v>
      </c>
      <c r="D265" s="11">
        <v>46066</v>
      </c>
      <c r="E265" s="12">
        <v>95698002</v>
      </c>
      <c r="F265" s="12" t="s">
        <v>147</v>
      </c>
      <c r="G265" s="10" t="s">
        <v>392</v>
      </c>
      <c r="H265" s="10" t="s">
        <v>63</v>
      </c>
      <c r="I265" s="10">
        <v>46096</v>
      </c>
      <c r="J265" s="10">
        <v>15</v>
      </c>
      <c r="K265" s="13">
        <v>214.36</v>
      </c>
      <c r="L265" s="10" t="s">
        <v>36</v>
      </c>
      <c r="M265" s="14"/>
      <c r="N265" s="10">
        <f>_xlfn.XLOOKUP(E265,[1]Sheet2!B:B,[1]Sheet2!C:C,0,1)</f>
        <v>5012</v>
      </c>
      <c r="O265" s="10" t="str">
        <f>_xlfn.XLOOKUP(E265,[1]Sheet2!B:B,[1]Sheet2!D:D,0,1)</f>
        <v>Air Distribution</v>
      </c>
      <c r="P265" s="10" t="str">
        <f>_xlfn.XLOOKUP(E265,[1]Sheet2!B:B,[1]Sheet2!E:E,0,1)</f>
        <v>5012 · Engineered Inventory Costs</v>
      </c>
      <c r="Q265" s="10"/>
      <c r="R265" s="10"/>
      <c r="V265">
        <v>1510</v>
      </c>
      <c r="W265">
        <v>1601</v>
      </c>
      <c r="X265" s="3" t="s">
        <v>37</v>
      </c>
      <c r="Y265" t="s">
        <v>38</v>
      </c>
      <c r="Z265">
        <v>511000</v>
      </c>
      <c r="AA265" t="s">
        <v>39</v>
      </c>
      <c r="AB265" t="s">
        <v>38</v>
      </c>
      <c r="AC265" s="3">
        <v>1020</v>
      </c>
      <c r="AD265" t="s">
        <v>39</v>
      </c>
      <c r="AE265" s="20" t="str">
        <f t="shared" si="4"/>
        <v>1510.1601.100.000.511000.0000.000.1020.0000</v>
      </c>
    </row>
    <row r="266" spans="1:31" x14ac:dyDescent="0.3">
      <c r="A266" s="10" t="s">
        <v>61</v>
      </c>
      <c r="B266" s="10"/>
      <c r="C266" s="10" t="s">
        <v>33</v>
      </c>
      <c r="D266" s="11">
        <v>46066</v>
      </c>
      <c r="E266" s="12">
        <v>95698001</v>
      </c>
      <c r="F266" s="12" t="s">
        <v>147</v>
      </c>
      <c r="G266" s="10" t="s">
        <v>393</v>
      </c>
      <c r="H266" s="10" t="s">
        <v>63</v>
      </c>
      <c r="I266" s="10">
        <v>46096</v>
      </c>
      <c r="J266" s="10">
        <v>15</v>
      </c>
      <c r="K266" s="13">
        <v>3053.11</v>
      </c>
      <c r="L266" s="10" t="s">
        <v>36</v>
      </c>
      <c r="M266" s="14"/>
      <c r="N266" s="10">
        <f>_xlfn.XLOOKUP(E266,[1]Sheet2!B:B,[1]Sheet2!C:C,0,1)</f>
        <v>5012</v>
      </c>
      <c r="O266" s="10" t="str">
        <f>_xlfn.XLOOKUP(E266,[1]Sheet2!B:B,[1]Sheet2!D:D,0,1)</f>
        <v>Air Distribution</v>
      </c>
      <c r="P266" s="10" t="str">
        <f>_xlfn.XLOOKUP(E266,[1]Sheet2!B:B,[1]Sheet2!E:E,0,1)</f>
        <v>5012 · Engineered Inventory Costs</v>
      </c>
      <c r="Q266" s="10"/>
      <c r="R266" s="10"/>
      <c r="V266">
        <v>1510</v>
      </c>
      <c r="W266">
        <v>1601</v>
      </c>
      <c r="X266" s="3" t="s">
        <v>37</v>
      </c>
      <c r="Y266" t="s">
        <v>38</v>
      </c>
      <c r="Z266">
        <v>511000</v>
      </c>
      <c r="AA266" t="s">
        <v>39</v>
      </c>
      <c r="AB266" t="s">
        <v>38</v>
      </c>
      <c r="AC266" s="3">
        <v>1020</v>
      </c>
      <c r="AD266" t="s">
        <v>39</v>
      </c>
      <c r="AE266" s="20" t="str">
        <f t="shared" si="4"/>
        <v>1510.1601.100.000.511000.0000.000.1020.0000</v>
      </c>
    </row>
    <row r="267" spans="1:31" x14ac:dyDescent="0.3">
      <c r="A267" s="10" t="s">
        <v>61</v>
      </c>
      <c r="B267" s="10"/>
      <c r="C267" s="10" t="s">
        <v>33</v>
      </c>
      <c r="D267" s="11">
        <v>46066</v>
      </c>
      <c r="E267" s="12">
        <v>95698000</v>
      </c>
      <c r="F267" s="12" t="s">
        <v>147</v>
      </c>
      <c r="G267" s="10" t="s">
        <v>394</v>
      </c>
      <c r="H267" s="10" t="s">
        <v>63</v>
      </c>
      <c r="I267" s="10">
        <v>46096</v>
      </c>
      <c r="J267" s="10">
        <v>15</v>
      </c>
      <c r="K267" s="13">
        <v>5808.76</v>
      </c>
      <c r="L267" s="10" t="s">
        <v>36</v>
      </c>
      <c r="M267" s="14"/>
      <c r="N267" s="10">
        <f>_xlfn.XLOOKUP(E267,[1]Sheet2!B:B,[1]Sheet2!C:C,0,1)</f>
        <v>5012</v>
      </c>
      <c r="O267" s="10" t="str">
        <f>_xlfn.XLOOKUP(E267,[1]Sheet2!B:B,[1]Sheet2!D:D,0,1)</f>
        <v>Air Distribution</v>
      </c>
      <c r="P267" s="10" t="str">
        <f>_xlfn.XLOOKUP(E267,[1]Sheet2!B:B,[1]Sheet2!E:E,0,1)</f>
        <v>5012 · Engineered Inventory Costs</v>
      </c>
      <c r="Q267" s="10"/>
      <c r="R267" s="10"/>
      <c r="V267">
        <v>1510</v>
      </c>
      <c r="W267">
        <v>1601</v>
      </c>
      <c r="X267" s="3" t="s">
        <v>37</v>
      </c>
      <c r="Y267" t="s">
        <v>38</v>
      </c>
      <c r="Z267">
        <v>511000</v>
      </c>
      <c r="AA267" t="s">
        <v>39</v>
      </c>
      <c r="AB267" t="s">
        <v>38</v>
      </c>
      <c r="AC267" s="3">
        <v>1020</v>
      </c>
      <c r="AD267" t="s">
        <v>39</v>
      </c>
      <c r="AE267" s="20" t="str">
        <f t="shared" si="4"/>
        <v>1510.1601.100.000.511000.0000.000.1020.0000</v>
      </c>
    </row>
    <row r="268" spans="1:31" x14ac:dyDescent="0.3">
      <c r="A268" s="10" t="s">
        <v>61</v>
      </c>
      <c r="B268" s="10"/>
      <c r="C268" s="10" t="s">
        <v>33</v>
      </c>
      <c r="D268" s="11">
        <v>46066</v>
      </c>
      <c r="E268" s="12">
        <v>95698926</v>
      </c>
      <c r="F268" s="12" t="s">
        <v>147</v>
      </c>
      <c r="G268" s="10" t="s">
        <v>395</v>
      </c>
      <c r="H268" s="10" t="s">
        <v>63</v>
      </c>
      <c r="I268" s="10">
        <v>46096</v>
      </c>
      <c r="J268" s="10">
        <v>15</v>
      </c>
      <c r="K268" s="13">
        <v>271.33</v>
      </c>
      <c r="L268" s="10" t="s">
        <v>36</v>
      </c>
      <c r="M268" s="14"/>
      <c r="N268" s="10">
        <f>_xlfn.XLOOKUP(E268,[1]Sheet2!B:B,[1]Sheet2!C:C,0,1)</f>
        <v>5012</v>
      </c>
      <c r="O268" s="10" t="str">
        <f>_xlfn.XLOOKUP(E268,[1]Sheet2!B:B,[1]Sheet2!D:D,0,1)</f>
        <v>Air Distribution</v>
      </c>
      <c r="P268" s="10" t="str">
        <f>_xlfn.XLOOKUP(E268,[1]Sheet2!B:B,[1]Sheet2!E:E,0,1)</f>
        <v>5012 · Engineered Inventory Costs</v>
      </c>
      <c r="Q268" s="10"/>
      <c r="R268" s="10"/>
      <c r="V268">
        <v>1510</v>
      </c>
      <c r="W268">
        <v>1601</v>
      </c>
      <c r="X268" s="3" t="s">
        <v>37</v>
      </c>
      <c r="Y268" t="s">
        <v>38</v>
      </c>
      <c r="Z268">
        <v>511000</v>
      </c>
      <c r="AA268" t="s">
        <v>39</v>
      </c>
      <c r="AB268" t="s">
        <v>38</v>
      </c>
      <c r="AC268" s="3">
        <v>1020</v>
      </c>
      <c r="AD268" t="s">
        <v>39</v>
      </c>
      <c r="AE268" s="20" t="str">
        <f t="shared" si="4"/>
        <v>1510.1601.100.000.511000.0000.000.1020.0000</v>
      </c>
    </row>
    <row r="269" spans="1:31" x14ac:dyDescent="0.3">
      <c r="A269" s="10" t="s">
        <v>61</v>
      </c>
      <c r="B269" s="10"/>
      <c r="C269" s="10" t="s">
        <v>33</v>
      </c>
      <c r="D269" s="11">
        <v>46066</v>
      </c>
      <c r="E269" s="12">
        <v>95698928</v>
      </c>
      <c r="F269" s="12" t="s">
        <v>147</v>
      </c>
      <c r="G269" s="10" t="s">
        <v>392</v>
      </c>
      <c r="H269" s="10" t="s">
        <v>63</v>
      </c>
      <c r="I269" s="10">
        <v>46096</v>
      </c>
      <c r="J269" s="10">
        <v>15</v>
      </c>
      <c r="K269" s="13">
        <v>288.52999999999997</v>
      </c>
      <c r="L269" s="10" t="s">
        <v>36</v>
      </c>
      <c r="M269" s="14"/>
      <c r="N269" s="10">
        <f>_xlfn.XLOOKUP(E269,[1]Sheet2!B:B,[1]Sheet2!C:C,0,1)</f>
        <v>5012</v>
      </c>
      <c r="O269" s="10" t="str">
        <f>_xlfn.XLOOKUP(E269,[1]Sheet2!B:B,[1]Sheet2!D:D,0,1)</f>
        <v>Air Distribution</v>
      </c>
      <c r="P269" s="10" t="str">
        <f>_xlfn.XLOOKUP(E269,[1]Sheet2!B:B,[1]Sheet2!E:E,0,1)</f>
        <v>5012 · Engineered Inventory Costs</v>
      </c>
      <c r="Q269" s="10"/>
      <c r="R269" s="10"/>
      <c r="V269">
        <v>1510</v>
      </c>
      <c r="W269">
        <v>1601</v>
      </c>
      <c r="X269" s="3" t="s">
        <v>37</v>
      </c>
      <c r="Y269" t="s">
        <v>38</v>
      </c>
      <c r="Z269">
        <v>511000</v>
      </c>
      <c r="AA269" t="s">
        <v>39</v>
      </c>
      <c r="AB269" t="s">
        <v>38</v>
      </c>
      <c r="AC269" s="3">
        <v>1020</v>
      </c>
      <c r="AD269" t="s">
        <v>39</v>
      </c>
      <c r="AE269" s="20" t="str">
        <f t="shared" si="4"/>
        <v>1510.1601.100.000.511000.0000.000.1020.0000</v>
      </c>
    </row>
    <row r="270" spans="1:31" x14ac:dyDescent="0.3">
      <c r="A270" s="10" t="s">
        <v>61</v>
      </c>
      <c r="B270" s="10"/>
      <c r="C270" s="10" t="s">
        <v>33</v>
      </c>
      <c r="D270" s="11">
        <v>46066</v>
      </c>
      <c r="E270" s="12">
        <v>95699029</v>
      </c>
      <c r="F270" s="12" t="s">
        <v>147</v>
      </c>
      <c r="G270" s="10" t="s">
        <v>396</v>
      </c>
      <c r="H270" s="10" t="s">
        <v>63</v>
      </c>
      <c r="I270" s="10">
        <v>46096</v>
      </c>
      <c r="J270" s="10">
        <v>15</v>
      </c>
      <c r="K270" s="13">
        <v>1356.73</v>
      </c>
      <c r="L270" s="10" t="s">
        <v>36</v>
      </c>
      <c r="M270" s="14"/>
      <c r="N270" s="10">
        <f>_xlfn.XLOOKUP(E270,[1]Sheet2!B:B,[1]Sheet2!C:C,0,1)</f>
        <v>5012</v>
      </c>
      <c r="O270" s="10" t="str">
        <f>_xlfn.XLOOKUP(E270,[1]Sheet2!B:B,[1]Sheet2!D:D,0,1)</f>
        <v>Air Distribution</v>
      </c>
      <c r="P270" s="10" t="str">
        <f>_xlfn.XLOOKUP(E270,[1]Sheet2!B:B,[1]Sheet2!E:E,0,1)</f>
        <v>5012 · Engineered Inventory Costs</v>
      </c>
      <c r="Q270" s="10"/>
      <c r="R270" s="10"/>
      <c r="V270">
        <v>1510</v>
      </c>
      <c r="W270">
        <v>1601</v>
      </c>
      <c r="X270" s="3" t="s">
        <v>37</v>
      </c>
      <c r="Y270" t="s">
        <v>38</v>
      </c>
      <c r="Z270">
        <v>511000</v>
      </c>
      <c r="AA270" t="s">
        <v>39</v>
      </c>
      <c r="AB270" t="s">
        <v>38</v>
      </c>
      <c r="AC270" s="3">
        <v>1020</v>
      </c>
      <c r="AD270" t="s">
        <v>39</v>
      </c>
      <c r="AE270" s="20" t="str">
        <f t="shared" si="4"/>
        <v>1510.1601.100.000.511000.0000.000.1020.0000</v>
      </c>
    </row>
    <row r="271" spans="1:31" x14ac:dyDescent="0.3">
      <c r="A271" s="10" t="s">
        <v>61</v>
      </c>
      <c r="B271" s="10"/>
      <c r="C271" s="10" t="s">
        <v>33</v>
      </c>
      <c r="D271" s="11">
        <v>46066</v>
      </c>
      <c r="E271" s="12">
        <v>95698957</v>
      </c>
      <c r="F271" s="12" t="s">
        <v>147</v>
      </c>
      <c r="G271" s="10" t="s">
        <v>397</v>
      </c>
      <c r="H271" s="10" t="s">
        <v>63</v>
      </c>
      <c r="I271" s="10">
        <v>46096</v>
      </c>
      <c r="J271" s="10">
        <v>15</v>
      </c>
      <c r="K271" s="13">
        <v>707.16</v>
      </c>
      <c r="L271" s="10" t="s">
        <v>36</v>
      </c>
      <c r="M271" s="14"/>
      <c r="N271" s="10">
        <f>_xlfn.XLOOKUP(E271,[1]Sheet2!B:B,[1]Sheet2!C:C,0,1)</f>
        <v>5012</v>
      </c>
      <c r="O271" s="10" t="str">
        <f>_xlfn.XLOOKUP(E271,[1]Sheet2!B:B,[1]Sheet2!D:D,0,1)</f>
        <v>Air Distribution</v>
      </c>
      <c r="P271" s="10" t="str">
        <f>_xlfn.XLOOKUP(E271,[1]Sheet2!B:B,[1]Sheet2!E:E,0,1)</f>
        <v>5012 · Engineered Inventory Costs</v>
      </c>
      <c r="Q271" s="10"/>
      <c r="R271" s="10"/>
      <c r="V271">
        <v>1510</v>
      </c>
      <c r="W271">
        <v>1601</v>
      </c>
      <c r="X271" s="3" t="s">
        <v>37</v>
      </c>
      <c r="Y271" t="s">
        <v>38</v>
      </c>
      <c r="Z271">
        <v>511000</v>
      </c>
      <c r="AA271" t="s">
        <v>39</v>
      </c>
      <c r="AB271" t="s">
        <v>38</v>
      </c>
      <c r="AC271" s="3">
        <v>1020</v>
      </c>
      <c r="AD271" t="s">
        <v>39</v>
      </c>
      <c r="AE271" s="20" t="str">
        <f t="shared" si="4"/>
        <v>1510.1601.100.000.511000.0000.000.1020.0000</v>
      </c>
    </row>
    <row r="272" spans="1:31" x14ac:dyDescent="0.3">
      <c r="A272" s="10" t="s">
        <v>61</v>
      </c>
      <c r="B272" s="10"/>
      <c r="C272" s="10" t="s">
        <v>33</v>
      </c>
      <c r="D272" s="11">
        <v>46066</v>
      </c>
      <c r="E272" s="12">
        <v>95699113</v>
      </c>
      <c r="F272" s="12" t="s">
        <v>147</v>
      </c>
      <c r="G272" s="10" t="s">
        <v>398</v>
      </c>
      <c r="H272" s="10" t="s">
        <v>63</v>
      </c>
      <c r="I272" s="10">
        <v>46096</v>
      </c>
      <c r="J272" s="10">
        <v>15</v>
      </c>
      <c r="K272" s="13">
        <v>765.44</v>
      </c>
      <c r="L272" s="10" t="s">
        <v>36</v>
      </c>
      <c r="M272" s="14"/>
      <c r="N272" s="10">
        <f>_xlfn.XLOOKUP(E272,[1]Sheet2!B:B,[1]Sheet2!C:C,0,1)</f>
        <v>5012</v>
      </c>
      <c r="O272" s="10" t="str">
        <f>_xlfn.XLOOKUP(E272,[1]Sheet2!B:B,[1]Sheet2!D:D,0,1)</f>
        <v>Air Distribution</v>
      </c>
      <c r="P272" s="10" t="str">
        <f>_xlfn.XLOOKUP(E272,[1]Sheet2!B:B,[1]Sheet2!E:E,0,1)</f>
        <v>5012 · Engineered Inventory Costs</v>
      </c>
      <c r="Q272" s="10"/>
      <c r="R272" s="10"/>
      <c r="V272">
        <v>1510</v>
      </c>
      <c r="W272">
        <v>1601</v>
      </c>
      <c r="X272" s="3" t="s">
        <v>37</v>
      </c>
      <c r="Y272" t="s">
        <v>38</v>
      </c>
      <c r="Z272">
        <v>511000</v>
      </c>
      <c r="AA272" t="s">
        <v>39</v>
      </c>
      <c r="AB272" t="s">
        <v>38</v>
      </c>
      <c r="AC272" s="3">
        <v>1020</v>
      </c>
      <c r="AD272" t="s">
        <v>39</v>
      </c>
      <c r="AE272" s="20" t="str">
        <f t="shared" si="4"/>
        <v>1510.1601.100.000.511000.0000.000.1020.0000</v>
      </c>
    </row>
    <row r="273" spans="1:31" x14ac:dyDescent="0.3">
      <c r="A273" s="10" t="s">
        <v>61</v>
      </c>
      <c r="B273" s="10"/>
      <c r="C273" s="10" t="s">
        <v>33</v>
      </c>
      <c r="D273" s="11">
        <v>46066</v>
      </c>
      <c r="E273" s="12">
        <v>95699182</v>
      </c>
      <c r="F273" s="12" t="s">
        <v>147</v>
      </c>
      <c r="G273" s="10" t="s">
        <v>399</v>
      </c>
      <c r="H273" s="10" t="s">
        <v>63</v>
      </c>
      <c r="I273" s="10">
        <v>46096</v>
      </c>
      <c r="J273" s="10">
        <v>15</v>
      </c>
      <c r="K273" s="13">
        <v>238.06</v>
      </c>
      <c r="L273" s="10" t="s">
        <v>36</v>
      </c>
      <c r="M273" s="14"/>
      <c r="N273" s="10">
        <f>_xlfn.XLOOKUP(E273,[1]Sheet2!B:B,[1]Sheet2!C:C,0,1)</f>
        <v>5012</v>
      </c>
      <c r="O273" s="10" t="str">
        <f>_xlfn.XLOOKUP(E273,[1]Sheet2!B:B,[1]Sheet2!D:D,0,1)</f>
        <v>Air Distribution</v>
      </c>
      <c r="P273" s="10" t="str">
        <f>_xlfn.XLOOKUP(E273,[1]Sheet2!B:B,[1]Sheet2!E:E,0,1)</f>
        <v>5012 · Engineered Inventory Costs</v>
      </c>
      <c r="Q273" s="10"/>
      <c r="R273" s="10"/>
      <c r="V273">
        <v>1510</v>
      </c>
      <c r="W273">
        <v>1601</v>
      </c>
      <c r="X273" s="3" t="s">
        <v>37</v>
      </c>
      <c r="Y273" t="s">
        <v>38</v>
      </c>
      <c r="Z273">
        <v>511000</v>
      </c>
      <c r="AA273" t="s">
        <v>39</v>
      </c>
      <c r="AB273" t="s">
        <v>38</v>
      </c>
      <c r="AC273" s="3">
        <v>1020</v>
      </c>
      <c r="AD273" t="s">
        <v>39</v>
      </c>
      <c r="AE273" s="20" t="str">
        <f t="shared" si="4"/>
        <v>1510.1601.100.000.511000.0000.000.1020.0000</v>
      </c>
    </row>
    <row r="274" spans="1:31" x14ac:dyDescent="0.3">
      <c r="A274" s="10" t="s">
        <v>61</v>
      </c>
      <c r="B274" s="10"/>
      <c r="C274" s="10" t="s">
        <v>33</v>
      </c>
      <c r="D274" s="11">
        <v>46066</v>
      </c>
      <c r="E274" s="12">
        <v>95699028</v>
      </c>
      <c r="F274" s="12" t="s">
        <v>147</v>
      </c>
      <c r="G274" s="10" t="s">
        <v>400</v>
      </c>
      <c r="H274" s="10" t="s">
        <v>63</v>
      </c>
      <c r="I274" s="10">
        <v>46096</v>
      </c>
      <c r="J274" s="10">
        <v>15</v>
      </c>
      <c r="K274" s="13">
        <v>11368.44</v>
      </c>
      <c r="L274" s="10" t="s">
        <v>36</v>
      </c>
      <c r="M274" s="14"/>
      <c r="N274" s="10">
        <f>_xlfn.XLOOKUP(E274,[1]Sheet2!B:B,[1]Sheet2!C:C,0,1)</f>
        <v>5012</v>
      </c>
      <c r="O274" s="10" t="str">
        <f>_xlfn.XLOOKUP(E274,[1]Sheet2!B:B,[1]Sheet2!D:D,0,1)</f>
        <v>Air Distribution</v>
      </c>
      <c r="P274" s="10" t="str">
        <f>_xlfn.XLOOKUP(E274,[1]Sheet2!B:B,[1]Sheet2!E:E,0,1)</f>
        <v>5012 · Engineered Inventory Costs</v>
      </c>
      <c r="Q274" s="10"/>
      <c r="R274" s="10"/>
      <c r="V274">
        <v>1510</v>
      </c>
      <c r="W274">
        <v>1601</v>
      </c>
      <c r="X274" s="3" t="s">
        <v>37</v>
      </c>
      <c r="Y274" t="s">
        <v>38</v>
      </c>
      <c r="Z274">
        <v>511000</v>
      </c>
      <c r="AA274" t="s">
        <v>39</v>
      </c>
      <c r="AB274" t="s">
        <v>38</v>
      </c>
      <c r="AC274" s="3">
        <v>1020</v>
      </c>
      <c r="AD274" t="s">
        <v>39</v>
      </c>
      <c r="AE274" s="20" t="str">
        <f t="shared" si="4"/>
        <v>1510.1601.100.000.511000.0000.000.1020.0000</v>
      </c>
    </row>
    <row r="275" spans="1:31" x14ac:dyDescent="0.3">
      <c r="A275" s="10" t="s">
        <v>61</v>
      </c>
      <c r="B275" s="10"/>
      <c r="C275" s="10" t="s">
        <v>33</v>
      </c>
      <c r="D275" s="11">
        <v>46066</v>
      </c>
      <c r="E275" s="12">
        <v>95698929</v>
      </c>
      <c r="F275" s="12" t="s">
        <v>147</v>
      </c>
      <c r="G275" s="10" t="s">
        <v>401</v>
      </c>
      <c r="H275" s="10" t="s">
        <v>63</v>
      </c>
      <c r="I275" s="10">
        <v>46096</v>
      </c>
      <c r="J275" s="10">
        <v>15</v>
      </c>
      <c r="K275" s="13">
        <v>939.52</v>
      </c>
      <c r="L275" s="10" t="s">
        <v>36</v>
      </c>
      <c r="M275" s="14"/>
      <c r="N275" s="10">
        <f>_xlfn.XLOOKUP(E275,[1]Sheet2!B:B,[1]Sheet2!C:C,0,1)</f>
        <v>5012</v>
      </c>
      <c r="O275" s="10" t="str">
        <f>_xlfn.XLOOKUP(E275,[1]Sheet2!B:B,[1]Sheet2!D:D,0,1)</f>
        <v>Air Distribution</v>
      </c>
      <c r="P275" s="10" t="str">
        <f>_xlfn.XLOOKUP(E275,[1]Sheet2!B:B,[1]Sheet2!E:E,0,1)</f>
        <v>5012 · Engineered Inventory Costs</v>
      </c>
      <c r="Q275" s="10"/>
      <c r="R275" s="10"/>
      <c r="V275">
        <v>1510</v>
      </c>
      <c r="W275">
        <v>1601</v>
      </c>
      <c r="X275" s="3" t="s">
        <v>37</v>
      </c>
      <c r="Y275" t="s">
        <v>38</v>
      </c>
      <c r="Z275">
        <v>511000</v>
      </c>
      <c r="AA275" t="s">
        <v>39</v>
      </c>
      <c r="AB275" t="s">
        <v>38</v>
      </c>
      <c r="AC275" s="3">
        <v>1020</v>
      </c>
      <c r="AD275" t="s">
        <v>39</v>
      </c>
      <c r="AE275" s="20" t="str">
        <f t="shared" si="4"/>
        <v>1510.1601.100.000.511000.0000.000.1020.0000</v>
      </c>
    </row>
    <row r="276" spans="1:31" x14ac:dyDescent="0.3">
      <c r="A276" s="10" t="s">
        <v>61</v>
      </c>
      <c r="B276" s="10"/>
      <c r="C276" s="10" t="s">
        <v>33</v>
      </c>
      <c r="D276" s="11">
        <v>46069</v>
      </c>
      <c r="E276" s="12" t="s">
        <v>402</v>
      </c>
      <c r="F276" s="12" t="s">
        <v>147</v>
      </c>
      <c r="G276" s="10" t="s">
        <v>403</v>
      </c>
      <c r="H276" s="10" t="s">
        <v>63</v>
      </c>
      <c r="I276" s="10">
        <v>46099</v>
      </c>
      <c r="J276" s="10">
        <v>12</v>
      </c>
      <c r="K276" s="13">
        <v>113.32</v>
      </c>
      <c r="L276" s="10" t="s">
        <v>36</v>
      </c>
      <c r="M276" s="14"/>
      <c r="N276" s="10">
        <f>_xlfn.XLOOKUP(E276,[1]Sheet2!B:B,[1]Sheet2!C:C,0,1)</f>
        <v>5012</v>
      </c>
      <c r="O276" s="10" t="str">
        <f>_xlfn.XLOOKUP(E276,[1]Sheet2!B:B,[1]Sheet2!D:D,0,1)</f>
        <v>Air Distribution</v>
      </c>
      <c r="P276" s="10" t="str">
        <f>_xlfn.XLOOKUP(E276,[1]Sheet2!B:B,[1]Sheet2!E:E,0,1)</f>
        <v>5012 · Engineered Inventory Costs</v>
      </c>
      <c r="Q276" s="10"/>
      <c r="R276" s="10"/>
      <c r="V276">
        <v>1510</v>
      </c>
      <c r="W276">
        <v>1601</v>
      </c>
      <c r="X276" s="3" t="s">
        <v>37</v>
      </c>
      <c r="Y276" t="s">
        <v>38</v>
      </c>
      <c r="Z276">
        <v>511000</v>
      </c>
      <c r="AA276" t="s">
        <v>39</v>
      </c>
      <c r="AB276" t="s">
        <v>38</v>
      </c>
      <c r="AC276" s="3">
        <v>1020</v>
      </c>
      <c r="AD276" t="s">
        <v>39</v>
      </c>
      <c r="AE276" s="20" t="str">
        <f t="shared" si="4"/>
        <v>1510.1601.100.000.511000.0000.000.1020.0000</v>
      </c>
    </row>
    <row r="277" spans="1:31" x14ac:dyDescent="0.3">
      <c r="A277" s="10" t="s">
        <v>61</v>
      </c>
      <c r="B277" s="10"/>
      <c r="C277" s="10" t="s">
        <v>33</v>
      </c>
      <c r="D277" s="11">
        <v>46069</v>
      </c>
      <c r="E277" s="12">
        <v>95699442</v>
      </c>
      <c r="F277" s="12" t="s">
        <v>147</v>
      </c>
      <c r="G277" s="10" t="s">
        <v>404</v>
      </c>
      <c r="H277" s="10" t="s">
        <v>63</v>
      </c>
      <c r="I277" s="10">
        <v>46099</v>
      </c>
      <c r="J277" s="10">
        <v>12</v>
      </c>
      <c r="K277" s="13">
        <v>1328.92</v>
      </c>
      <c r="L277" s="10" t="s">
        <v>36</v>
      </c>
      <c r="M277" s="14"/>
      <c r="N277" s="10">
        <f>_xlfn.XLOOKUP(E277,[1]Sheet2!B:B,[1]Sheet2!C:C,0,1)</f>
        <v>5012</v>
      </c>
      <c r="O277" s="10" t="str">
        <f>_xlfn.XLOOKUP(E277,[1]Sheet2!B:B,[1]Sheet2!D:D,0,1)</f>
        <v>Air Distribution</v>
      </c>
      <c r="P277" s="10" t="str">
        <f>_xlfn.XLOOKUP(E277,[1]Sheet2!B:B,[1]Sheet2!E:E,0,1)</f>
        <v>5012 · Engineered Inventory Costs</v>
      </c>
      <c r="Q277" s="10"/>
      <c r="R277" s="10"/>
      <c r="V277">
        <v>1510</v>
      </c>
      <c r="W277">
        <v>1601</v>
      </c>
      <c r="X277" s="3" t="s">
        <v>37</v>
      </c>
      <c r="Y277" t="s">
        <v>38</v>
      </c>
      <c r="Z277">
        <v>511000</v>
      </c>
      <c r="AA277" t="s">
        <v>39</v>
      </c>
      <c r="AB277" t="s">
        <v>38</v>
      </c>
      <c r="AC277" s="3">
        <v>1020</v>
      </c>
      <c r="AD277" t="s">
        <v>39</v>
      </c>
      <c r="AE277" s="20" t="str">
        <f t="shared" si="4"/>
        <v>1510.1601.100.000.511000.0000.000.1020.0000</v>
      </c>
    </row>
    <row r="278" spans="1:31" x14ac:dyDescent="0.3">
      <c r="A278" s="10" t="s">
        <v>61</v>
      </c>
      <c r="B278" s="10"/>
      <c r="C278" s="10" t="s">
        <v>33</v>
      </c>
      <c r="D278" s="11">
        <v>46069</v>
      </c>
      <c r="E278" s="12">
        <v>95699443</v>
      </c>
      <c r="F278" s="12" t="s">
        <v>147</v>
      </c>
      <c r="G278" s="10" t="s">
        <v>405</v>
      </c>
      <c r="H278" s="10" t="s">
        <v>63</v>
      </c>
      <c r="I278" s="10">
        <v>46099</v>
      </c>
      <c r="J278" s="10">
        <v>12</v>
      </c>
      <c r="K278" s="13">
        <v>4800.99</v>
      </c>
      <c r="L278" s="10" t="s">
        <v>36</v>
      </c>
      <c r="M278" s="14"/>
      <c r="N278" s="10">
        <f>_xlfn.XLOOKUP(E278,[1]Sheet2!B:B,[1]Sheet2!C:C,0,1)</f>
        <v>5012</v>
      </c>
      <c r="O278" s="10" t="str">
        <f>_xlfn.XLOOKUP(E278,[1]Sheet2!B:B,[1]Sheet2!D:D,0,1)</f>
        <v>Air Distribution</v>
      </c>
      <c r="P278" s="10" t="str">
        <f>_xlfn.XLOOKUP(E278,[1]Sheet2!B:B,[1]Sheet2!E:E,0,1)</f>
        <v>5012 · Engineered Inventory Costs</v>
      </c>
      <c r="Q278" s="10"/>
      <c r="R278" s="10"/>
      <c r="V278">
        <v>1510</v>
      </c>
      <c r="W278">
        <v>1601</v>
      </c>
      <c r="X278" s="3" t="s">
        <v>37</v>
      </c>
      <c r="Y278" t="s">
        <v>38</v>
      </c>
      <c r="Z278">
        <v>511000</v>
      </c>
      <c r="AA278" t="s">
        <v>39</v>
      </c>
      <c r="AB278" t="s">
        <v>38</v>
      </c>
      <c r="AC278" s="3">
        <v>1020</v>
      </c>
      <c r="AD278" t="s">
        <v>39</v>
      </c>
      <c r="AE278" s="20" t="str">
        <f t="shared" si="4"/>
        <v>1510.1601.100.000.511000.0000.000.1020.0000</v>
      </c>
    </row>
    <row r="279" spans="1:31" x14ac:dyDescent="0.3">
      <c r="A279" s="10" t="s">
        <v>61</v>
      </c>
      <c r="B279" s="10"/>
      <c r="C279" s="10" t="s">
        <v>33</v>
      </c>
      <c r="D279" s="11">
        <v>46069</v>
      </c>
      <c r="E279" s="12">
        <v>95699511</v>
      </c>
      <c r="F279" s="12" t="s">
        <v>147</v>
      </c>
      <c r="G279" s="10" t="s">
        <v>406</v>
      </c>
      <c r="H279" s="10" t="s">
        <v>63</v>
      </c>
      <c r="I279" s="10">
        <v>46099</v>
      </c>
      <c r="J279" s="10">
        <v>12</v>
      </c>
      <c r="K279" s="13">
        <v>5454.11</v>
      </c>
      <c r="L279" s="10" t="s">
        <v>36</v>
      </c>
      <c r="M279" s="14"/>
      <c r="N279" s="10">
        <f>_xlfn.XLOOKUP(E279,[1]Sheet2!B:B,[1]Sheet2!C:C,0,1)</f>
        <v>5012</v>
      </c>
      <c r="O279" s="10" t="str">
        <f>_xlfn.XLOOKUP(E279,[1]Sheet2!B:B,[1]Sheet2!D:D,0,1)</f>
        <v>Air Distribution</v>
      </c>
      <c r="P279" s="10" t="str">
        <f>_xlfn.XLOOKUP(E279,[1]Sheet2!B:B,[1]Sheet2!E:E,0,1)</f>
        <v>5012 · Engineered Inventory Costs</v>
      </c>
      <c r="Q279" s="10"/>
      <c r="R279" s="10"/>
      <c r="V279">
        <v>1510</v>
      </c>
      <c r="W279">
        <v>1601</v>
      </c>
      <c r="X279" s="3" t="s">
        <v>37</v>
      </c>
      <c r="Y279" t="s">
        <v>38</v>
      </c>
      <c r="Z279">
        <v>511000</v>
      </c>
      <c r="AA279" t="s">
        <v>39</v>
      </c>
      <c r="AB279" t="s">
        <v>38</v>
      </c>
      <c r="AC279" s="3">
        <v>1020</v>
      </c>
      <c r="AD279" t="s">
        <v>39</v>
      </c>
      <c r="AE279" s="20" t="str">
        <f t="shared" si="4"/>
        <v>1510.1601.100.000.511000.0000.000.1020.0000</v>
      </c>
    </row>
    <row r="280" spans="1:31" x14ac:dyDescent="0.3">
      <c r="A280" s="10" t="s">
        <v>61</v>
      </c>
      <c r="B280" s="10"/>
      <c r="C280" s="10" t="s">
        <v>33</v>
      </c>
      <c r="D280" s="11">
        <v>46069</v>
      </c>
      <c r="E280" s="12">
        <v>95699444</v>
      </c>
      <c r="F280" s="12" t="s">
        <v>147</v>
      </c>
      <c r="G280" s="10" t="s">
        <v>407</v>
      </c>
      <c r="H280" s="10" t="s">
        <v>63</v>
      </c>
      <c r="I280" s="10">
        <v>46099</v>
      </c>
      <c r="J280" s="10">
        <v>12</v>
      </c>
      <c r="K280" s="13">
        <v>2860.72</v>
      </c>
      <c r="L280" s="10" t="s">
        <v>36</v>
      </c>
      <c r="M280" s="14"/>
      <c r="N280" s="10">
        <f>_xlfn.XLOOKUP(E280,[1]Sheet2!B:B,[1]Sheet2!C:C,0,1)</f>
        <v>5012</v>
      </c>
      <c r="O280" s="10" t="str">
        <f>_xlfn.XLOOKUP(E280,[1]Sheet2!B:B,[1]Sheet2!D:D,0,1)</f>
        <v>Air Distribution</v>
      </c>
      <c r="P280" s="10" t="str">
        <f>_xlfn.XLOOKUP(E280,[1]Sheet2!B:B,[1]Sheet2!E:E,0,1)</f>
        <v>5012 · Engineered Inventory Costs</v>
      </c>
      <c r="Q280" s="10"/>
      <c r="R280" s="10"/>
      <c r="V280">
        <v>1510</v>
      </c>
      <c r="W280">
        <v>1601</v>
      </c>
      <c r="X280" s="3" t="s">
        <v>37</v>
      </c>
      <c r="Y280" t="s">
        <v>38</v>
      </c>
      <c r="Z280">
        <v>511000</v>
      </c>
      <c r="AA280" t="s">
        <v>39</v>
      </c>
      <c r="AB280" t="s">
        <v>38</v>
      </c>
      <c r="AC280" s="3">
        <v>1020</v>
      </c>
      <c r="AD280" t="s">
        <v>39</v>
      </c>
      <c r="AE280" s="20" t="str">
        <f t="shared" si="4"/>
        <v>1510.1601.100.000.511000.0000.000.1020.0000</v>
      </c>
    </row>
    <row r="281" spans="1:31" x14ac:dyDescent="0.3">
      <c r="A281" s="10" t="s">
        <v>61</v>
      </c>
      <c r="B281" s="10"/>
      <c r="C281" s="10" t="s">
        <v>33</v>
      </c>
      <c r="D281" s="11">
        <v>46069</v>
      </c>
      <c r="E281" s="12">
        <v>95699512</v>
      </c>
      <c r="F281" s="12" t="s">
        <v>147</v>
      </c>
      <c r="G281" s="10" t="s">
        <v>408</v>
      </c>
      <c r="H281" s="10" t="s">
        <v>63</v>
      </c>
      <c r="I281" s="10">
        <v>46099</v>
      </c>
      <c r="J281" s="10">
        <v>12</v>
      </c>
      <c r="K281" s="13">
        <v>2936.65</v>
      </c>
      <c r="L281" s="10" t="s">
        <v>36</v>
      </c>
      <c r="M281" s="14"/>
      <c r="N281" s="10">
        <f>_xlfn.XLOOKUP(E281,[1]Sheet2!B:B,[1]Sheet2!C:C,0,1)</f>
        <v>5012</v>
      </c>
      <c r="O281" s="10" t="str">
        <f>_xlfn.XLOOKUP(E281,[1]Sheet2!B:B,[1]Sheet2!D:D,0,1)</f>
        <v>Air Distribution</v>
      </c>
      <c r="P281" s="10" t="str">
        <f>_xlfn.XLOOKUP(E281,[1]Sheet2!B:B,[1]Sheet2!E:E,0,1)</f>
        <v>5012 · Engineered Inventory Costs</v>
      </c>
      <c r="Q281" s="10"/>
      <c r="R281" s="10"/>
      <c r="V281">
        <v>1510</v>
      </c>
      <c r="W281">
        <v>1601</v>
      </c>
      <c r="X281" s="3" t="s">
        <v>37</v>
      </c>
      <c r="Y281" t="s">
        <v>38</v>
      </c>
      <c r="Z281">
        <v>511000</v>
      </c>
      <c r="AA281" t="s">
        <v>39</v>
      </c>
      <c r="AB281" t="s">
        <v>38</v>
      </c>
      <c r="AC281" s="3">
        <v>1020</v>
      </c>
      <c r="AD281" t="s">
        <v>39</v>
      </c>
      <c r="AE281" s="20" t="str">
        <f t="shared" si="4"/>
        <v>1510.1601.100.000.511000.0000.000.1020.0000</v>
      </c>
    </row>
    <row r="282" spans="1:31" x14ac:dyDescent="0.3">
      <c r="A282" s="10" t="s">
        <v>61</v>
      </c>
      <c r="B282" s="10"/>
      <c r="C282" s="10" t="s">
        <v>33</v>
      </c>
      <c r="D282" s="11">
        <v>46069</v>
      </c>
      <c r="E282" s="12">
        <v>95699632</v>
      </c>
      <c r="F282" s="12" t="s">
        <v>147</v>
      </c>
      <c r="G282" s="10" t="s">
        <v>409</v>
      </c>
      <c r="H282" s="10" t="s">
        <v>63</v>
      </c>
      <c r="I282" s="10">
        <v>46099</v>
      </c>
      <c r="J282" s="10">
        <v>12</v>
      </c>
      <c r="K282" s="13">
        <v>356.09</v>
      </c>
      <c r="L282" s="10" t="s">
        <v>36</v>
      </c>
      <c r="M282" s="14"/>
      <c r="N282" s="10">
        <f>_xlfn.XLOOKUP(E282,[1]Sheet2!B:B,[1]Sheet2!C:C,0,1)</f>
        <v>5012</v>
      </c>
      <c r="O282" s="10" t="str">
        <f>_xlfn.XLOOKUP(E282,[1]Sheet2!B:B,[1]Sheet2!D:D,0,1)</f>
        <v>Air Distribution</v>
      </c>
      <c r="P282" s="10" t="str">
        <f>_xlfn.XLOOKUP(E282,[1]Sheet2!B:B,[1]Sheet2!E:E,0,1)</f>
        <v>5012 · Engineered Inventory Costs</v>
      </c>
      <c r="Q282" s="10"/>
      <c r="R282" s="10"/>
      <c r="V282">
        <v>1510</v>
      </c>
      <c r="W282">
        <v>1601</v>
      </c>
      <c r="X282" s="3" t="s">
        <v>37</v>
      </c>
      <c r="Y282" t="s">
        <v>38</v>
      </c>
      <c r="Z282">
        <v>511000</v>
      </c>
      <c r="AA282" t="s">
        <v>39</v>
      </c>
      <c r="AB282" t="s">
        <v>38</v>
      </c>
      <c r="AC282" s="3">
        <v>1020</v>
      </c>
      <c r="AD282" t="s">
        <v>39</v>
      </c>
      <c r="AE282" s="20" t="str">
        <f t="shared" si="4"/>
        <v>1510.1601.100.000.511000.0000.000.1020.0000</v>
      </c>
    </row>
    <row r="283" spans="1:31" x14ac:dyDescent="0.3">
      <c r="A283" s="10" t="s">
        <v>61</v>
      </c>
      <c r="B283" s="10"/>
      <c r="C283" s="10" t="s">
        <v>33</v>
      </c>
      <c r="D283" s="11">
        <v>46069</v>
      </c>
      <c r="E283" s="12">
        <v>95699701</v>
      </c>
      <c r="F283" s="12" t="s">
        <v>147</v>
      </c>
      <c r="G283" s="10" t="s">
        <v>410</v>
      </c>
      <c r="H283" s="10" t="s">
        <v>63</v>
      </c>
      <c r="I283" s="10">
        <v>46099</v>
      </c>
      <c r="J283" s="10">
        <v>12</v>
      </c>
      <c r="K283" s="13">
        <v>526.08000000000004</v>
      </c>
      <c r="L283" s="10" t="s">
        <v>36</v>
      </c>
      <c r="M283" s="14"/>
      <c r="N283" s="10">
        <f>_xlfn.XLOOKUP(E283,[1]Sheet2!B:B,[1]Sheet2!C:C,0,1)</f>
        <v>5012</v>
      </c>
      <c r="O283" s="10" t="str">
        <f>_xlfn.XLOOKUP(E283,[1]Sheet2!B:B,[1]Sheet2!D:D,0,1)</f>
        <v>Air Distribution</v>
      </c>
      <c r="P283" s="10" t="str">
        <f>_xlfn.XLOOKUP(E283,[1]Sheet2!B:B,[1]Sheet2!E:E,0,1)</f>
        <v>5012 · Engineered Inventory Costs</v>
      </c>
      <c r="Q283" s="10"/>
      <c r="R283" s="10"/>
      <c r="V283">
        <v>1510</v>
      </c>
      <c r="W283">
        <v>1601</v>
      </c>
      <c r="X283" s="3" t="s">
        <v>37</v>
      </c>
      <c r="Y283" t="s">
        <v>38</v>
      </c>
      <c r="Z283">
        <v>511000</v>
      </c>
      <c r="AA283" t="s">
        <v>39</v>
      </c>
      <c r="AB283" t="s">
        <v>38</v>
      </c>
      <c r="AC283" s="3">
        <v>1020</v>
      </c>
      <c r="AD283" t="s">
        <v>39</v>
      </c>
      <c r="AE283" s="20" t="str">
        <f t="shared" si="4"/>
        <v>1510.1601.100.000.511000.0000.000.1020.0000</v>
      </c>
    </row>
    <row r="284" spans="1:31" x14ac:dyDescent="0.3">
      <c r="A284" s="10" t="s">
        <v>61</v>
      </c>
      <c r="B284" s="10"/>
      <c r="C284" s="10" t="s">
        <v>33</v>
      </c>
      <c r="D284" s="11">
        <v>46069</v>
      </c>
      <c r="E284" s="12">
        <v>95699881</v>
      </c>
      <c r="F284" s="12" t="s">
        <v>147</v>
      </c>
      <c r="G284" s="10" t="s">
        <v>401</v>
      </c>
      <c r="H284" s="10" t="s">
        <v>63</v>
      </c>
      <c r="I284" s="10">
        <v>46099</v>
      </c>
      <c r="J284" s="10">
        <v>12</v>
      </c>
      <c r="K284" s="13">
        <v>654.32000000000005</v>
      </c>
      <c r="L284" s="10" t="s">
        <v>36</v>
      </c>
      <c r="M284" s="14"/>
      <c r="N284" s="10">
        <f>_xlfn.XLOOKUP(E284,[1]Sheet2!B:B,[1]Sheet2!C:C,0,1)</f>
        <v>5012</v>
      </c>
      <c r="O284" s="10" t="str">
        <f>_xlfn.XLOOKUP(E284,[1]Sheet2!B:B,[1]Sheet2!D:D,0,1)</f>
        <v>Air Distribution</v>
      </c>
      <c r="P284" s="10" t="str">
        <f>_xlfn.XLOOKUP(E284,[1]Sheet2!B:B,[1]Sheet2!E:E,0,1)</f>
        <v>5012 · Engineered Inventory Costs</v>
      </c>
      <c r="Q284" s="10"/>
      <c r="R284" s="10"/>
      <c r="V284">
        <v>1510</v>
      </c>
      <c r="W284">
        <v>1601</v>
      </c>
      <c r="X284" s="3" t="s">
        <v>37</v>
      </c>
      <c r="Y284" t="s">
        <v>38</v>
      </c>
      <c r="Z284">
        <v>511000</v>
      </c>
      <c r="AA284" t="s">
        <v>39</v>
      </c>
      <c r="AB284" t="s">
        <v>38</v>
      </c>
      <c r="AC284" s="3">
        <v>1020</v>
      </c>
      <c r="AD284" t="s">
        <v>39</v>
      </c>
      <c r="AE284" s="20" t="str">
        <f t="shared" si="4"/>
        <v>1510.1601.100.000.511000.0000.000.1020.0000</v>
      </c>
    </row>
    <row r="285" spans="1:31" x14ac:dyDescent="0.3">
      <c r="A285" s="10" t="s">
        <v>61</v>
      </c>
      <c r="B285" s="10"/>
      <c r="C285" s="10" t="s">
        <v>33</v>
      </c>
      <c r="D285" s="11">
        <v>46069</v>
      </c>
      <c r="E285" s="12">
        <v>95699810</v>
      </c>
      <c r="F285" s="12" t="s">
        <v>147</v>
      </c>
      <c r="G285" s="10" t="s">
        <v>411</v>
      </c>
      <c r="H285" s="10" t="s">
        <v>63</v>
      </c>
      <c r="I285" s="10">
        <v>46099</v>
      </c>
      <c r="J285" s="10">
        <v>12</v>
      </c>
      <c r="K285" s="13">
        <v>619.75</v>
      </c>
      <c r="L285" s="10" t="s">
        <v>36</v>
      </c>
      <c r="M285" s="14"/>
      <c r="N285" s="10">
        <f>_xlfn.XLOOKUP(E285,[1]Sheet2!B:B,[1]Sheet2!C:C,0,1)</f>
        <v>5012</v>
      </c>
      <c r="O285" s="10" t="str">
        <f>_xlfn.XLOOKUP(E285,[1]Sheet2!B:B,[1]Sheet2!D:D,0,1)</f>
        <v>Air Distribution</v>
      </c>
      <c r="P285" s="10" t="str">
        <f>_xlfn.XLOOKUP(E285,[1]Sheet2!B:B,[1]Sheet2!E:E,0,1)</f>
        <v>5012 · Engineered Inventory Costs</v>
      </c>
      <c r="Q285" s="10"/>
      <c r="R285" s="10"/>
      <c r="V285">
        <v>1510</v>
      </c>
      <c r="W285">
        <v>1601</v>
      </c>
      <c r="X285" s="3" t="s">
        <v>37</v>
      </c>
      <c r="Y285" t="s">
        <v>38</v>
      </c>
      <c r="Z285">
        <v>511000</v>
      </c>
      <c r="AA285" t="s">
        <v>39</v>
      </c>
      <c r="AB285" t="s">
        <v>38</v>
      </c>
      <c r="AC285" s="3">
        <v>1020</v>
      </c>
      <c r="AD285" t="s">
        <v>39</v>
      </c>
      <c r="AE285" s="20" t="str">
        <f t="shared" si="4"/>
        <v>1510.1601.100.000.511000.0000.000.1020.0000</v>
      </c>
    </row>
    <row r="286" spans="1:31" x14ac:dyDescent="0.3">
      <c r="A286" s="10" t="s">
        <v>61</v>
      </c>
      <c r="B286" s="10"/>
      <c r="C286" s="10" t="s">
        <v>33</v>
      </c>
      <c r="D286" s="11">
        <v>46069</v>
      </c>
      <c r="E286" s="12">
        <v>95699955</v>
      </c>
      <c r="F286" s="12" t="s">
        <v>147</v>
      </c>
      <c r="G286" s="10" t="s">
        <v>412</v>
      </c>
      <c r="H286" s="10" t="s">
        <v>63</v>
      </c>
      <c r="I286" s="10">
        <v>46099</v>
      </c>
      <c r="J286" s="10">
        <v>12</v>
      </c>
      <c r="K286" s="13">
        <v>464.75</v>
      </c>
      <c r="L286" s="10" t="s">
        <v>36</v>
      </c>
      <c r="M286" s="14"/>
      <c r="N286" s="10">
        <f>_xlfn.XLOOKUP(E286,[1]Sheet2!B:B,[1]Sheet2!C:C,0,1)</f>
        <v>5012</v>
      </c>
      <c r="O286" s="10" t="str">
        <f>_xlfn.XLOOKUP(E286,[1]Sheet2!B:B,[1]Sheet2!D:D,0,1)</f>
        <v>Air Distribution</v>
      </c>
      <c r="P286" s="10" t="str">
        <f>_xlfn.XLOOKUP(E286,[1]Sheet2!B:B,[1]Sheet2!E:E,0,1)</f>
        <v>5012 · Engineered Inventory Costs</v>
      </c>
      <c r="Q286" s="10"/>
      <c r="R286" s="10"/>
      <c r="V286">
        <v>1510</v>
      </c>
      <c r="W286">
        <v>1601</v>
      </c>
      <c r="X286" s="3" t="s">
        <v>37</v>
      </c>
      <c r="Y286" t="s">
        <v>38</v>
      </c>
      <c r="Z286">
        <v>511000</v>
      </c>
      <c r="AA286" t="s">
        <v>39</v>
      </c>
      <c r="AB286" t="s">
        <v>38</v>
      </c>
      <c r="AC286" s="3">
        <v>1020</v>
      </c>
      <c r="AD286" t="s">
        <v>39</v>
      </c>
      <c r="AE286" s="20" t="str">
        <f t="shared" si="4"/>
        <v>1510.1601.100.000.511000.0000.000.1020.0000</v>
      </c>
    </row>
    <row r="287" spans="1:31" x14ac:dyDescent="0.3">
      <c r="A287" s="10" t="s">
        <v>61</v>
      </c>
      <c r="B287" s="10"/>
      <c r="C287" s="10" t="s">
        <v>33</v>
      </c>
      <c r="D287" s="11">
        <v>46069</v>
      </c>
      <c r="E287" s="12">
        <v>95700497</v>
      </c>
      <c r="F287" s="12" t="s">
        <v>147</v>
      </c>
      <c r="G287" s="10" t="s">
        <v>413</v>
      </c>
      <c r="H287" s="10" t="s">
        <v>63</v>
      </c>
      <c r="I287" s="10">
        <v>46099</v>
      </c>
      <c r="J287" s="10">
        <v>12</v>
      </c>
      <c r="K287" s="13">
        <v>321.63</v>
      </c>
      <c r="L287" s="10" t="s">
        <v>36</v>
      </c>
      <c r="M287" s="14"/>
      <c r="N287" s="10">
        <f>_xlfn.XLOOKUP(E287,[1]Sheet2!B:B,[1]Sheet2!C:C,0,1)</f>
        <v>5012</v>
      </c>
      <c r="O287" s="10" t="str">
        <f>_xlfn.XLOOKUP(E287,[1]Sheet2!B:B,[1]Sheet2!D:D,0,1)</f>
        <v>Air Distribution</v>
      </c>
      <c r="P287" s="10" t="str">
        <f>_xlfn.XLOOKUP(E287,[1]Sheet2!B:B,[1]Sheet2!E:E,0,1)</f>
        <v>5012 · Engineered Inventory Costs</v>
      </c>
      <c r="Q287" s="10"/>
      <c r="R287" s="10"/>
      <c r="V287">
        <v>1510</v>
      </c>
      <c r="W287">
        <v>1601</v>
      </c>
      <c r="X287" s="3" t="s">
        <v>37</v>
      </c>
      <c r="Y287" t="s">
        <v>38</v>
      </c>
      <c r="Z287">
        <v>511000</v>
      </c>
      <c r="AA287" t="s">
        <v>39</v>
      </c>
      <c r="AB287" t="s">
        <v>38</v>
      </c>
      <c r="AC287" s="3">
        <v>1020</v>
      </c>
      <c r="AD287" t="s">
        <v>39</v>
      </c>
      <c r="AE287" s="20" t="str">
        <f t="shared" si="4"/>
        <v>1510.1601.100.000.511000.0000.000.1020.0000</v>
      </c>
    </row>
    <row r="288" spans="1:31" x14ac:dyDescent="0.3">
      <c r="A288" s="10" t="s">
        <v>61</v>
      </c>
      <c r="B288" s="10"/>
      <c r="C288" s="10" t="s">
        <v>33</v>
      </c>
      <c r="D288" s="11">
        <v>46069</v>
      </c>
      <c r="E288" s="12">
        <v>95700498</v>
      </c>
      <c r="F288" s="12" t="s">
        <v>147</v>
      </c>
      <c r="G288" s="10" t="s">
        <v>414</v>
      </c>
      <c r="H288" s="10" t="s">
        <v>63</v>
      </c>
      <c r="I288" s="10">
        <v>46099</v>
      </c>
      <c r="J288" s="10">
        <v>12</v>
      </c>
      <c r="K288" s="13">
        <v>89.93</v>
      </c>
      <c r="L288" s="10" t="s">
        <v>36</v>
      </c>
      <c r="M288" s="14"/>
      <c r="N288" s="10">
        <f>_xlfn.XLOOKUP(E288,[1]Sheet2!B:B,[1]Sheet2!C:C,0,1)</f>
        <v>5012</v>
      </c>
      <c r="O288" s="10" t="str">
        <f>_xlfn.XLOOKUP(E288,[1]Sheet2!B:B,[1]Sheet2!D:D,0,1)</f>
        <v>Air Distribution</v>
      </c>
      <c r="P288" s="10" t="str">
        <f>_xlfn.XLOOKUP(E288,[1]Sheet2!B:B,[1]Sheet2!E:E,0,1)</f>
        <v>5012 · Engineered Inventory Costs</v>
      </c>
      <c r="Q288" s="10"/>
      <c r="R288" s="10"/>
      <c r="V288">
        <v>1510</v>
      </c>
      <c r="W288">
        <v>1601</v>
      </c>
      <c r="X288" s="3" t="s">
        <v>37</v>
      </c>
      <c r="Y288" t="s">
        <v>38</v>
      </c>
      <c r="Z288">
        <v>511000</v>
      </c>
      <c r="AA288" t="s">
        <v>39</v>
      </c>
      <c r="AB288" t="s">
        <v>38</v>
      </c>
      <c r="AC288" s="3">
        <v>1020</v>
      </c>
      <c r="AD288" t="s">
        <v>39</v>
      </c>
      <c r="AE288" s="20" t="str">
        <f t="shared" si="4"/>
        <v>1510.1601.100.000.511000.0000.000.1020.0000</v>
      </c>
    </row>
    <row r="289" spans="1:31" x14ac:dyDescent="0.3">
      <c r="A289" s="10" t="s">
        <v>61</v>
      </c>
      <c r="B289" s="10"/>
      <c r="C289" s="10" t="s">
        <v>33</v>
      </c>
      <c r="D289" s="11">
        <v>46069</v>
      </c>
      <c r="E289" s="12">
        <v>95700500</v>
      </c>
      <c r="F289" s="12" t="s">
        <v>147</v>
      </c>
      <c r="G289" s="10" t="s">
        <v>415</v>
      </c>
      <c r="H289" s="10" t="s">
        <v>63</v>
      </c>
      <c r="I289" s="10">
        <v>46099</v>
      </c>
      <c r="J289" s="10">
        <v>12</v>
      </c>
      <c r="K289" s="13">
        <v>296.3</v>
      </c>
      <c r="L289" s="10" t="s">
        <v>36</v>
      </c>
      <c r="M289" s="14"/>
      <c r="N289" s="10">
        <f>_xlfn.XLOOKUP(E289,[1]Sheet2!B:B,[1]Sheet2!C:C,0,1)</f>
        <v>5012</v>
      </c>
      <c r="O289" s="10" t="str">
        <f>_xlfn.XLOOKUP(E289,[1]Sheet2!B:B,[1]Sheet2!D:D,0,1)</f>
        <v>Air Distribution</v>
      </c>
      <c r="P289" s="10" t="str">
        <f>_xlfn.XLOOKUP(E289,[1]Sheet2!B:B,[1]Sheet2!E:E,0,1)</f>
        <v>5012 · Engineered Inventory Costs</v>
      </c>
      <c r="Q289" s="10"/>
      <c r="R289" s="10"/>
      <c r="V289">
        <v>1510</v>
      </c>
      <c r="W289">
        <v>1601</v>
      </c>
      <c r="X289" s="3" t="s">
        <v>37</v>
      </c>
      <c r="Y289" t="s">
        <v>38</v>
      </c>
      <c r="Z289">
        <v>511000</v>
      </c>
      <c r="AA289" t="s">
        <v>39</v>
      </c>
      <c r="AB289" t="s">
        <v>38</v>
      </c>
      <c r="AC289" s="3">
        <v>1020</v>
      </c>
      <c r="AD289" t="s">
        <v>39</v>
      </c>
      <c r="AE289" s="20" t="str">
        <f t="shared" si="4"/>
        <v>1510.1601.100.000.511000.0000.000.1020.0000</v>
      </c>
    </row>
    <row r="290" spans="1:31" x14ac:dyDescent="0.3">
      <c r="A290" s="10" t="s">
        <v>61</v>
      </c>
      <c r="B290" s="10"/>
      <c r="C290" s="10" t="s">
        <v>33</v>
      </c>
      <c r="D290" s="11">
        <v>46069</v>
      </c>
      <c r="E290" s="12">
        <v>95700551</v>
      </c>
      <c r="F290" s="12" t="s">
        <v>147</v>
      </c>
      <c r="G290" s="10" t="s">
        <v>416</v>
      </c>
      <c r="H290" s="10" t="s">
        <v>63</v>
      </c>
      <c r="I290" s="10">
        <v>46099</v>
      </c>
      <c r="J290" s="10">
        <v>12</v>
      </c>
      <c r="K290" s="13">
        <v>1229.3699999999999</v>
      </c>
      <c r="L290" s="10" t="s">
        <v>36</v>
      </c>
      <c r="M290" s="14"/>
      <c r="N290" s="10">
        <f>_xlfn.XLOOKUP(E290,[1]Sheet2!B:B,[1]Sheet2!C:C,0,1)</f>
        <v>5012</v>
      </c>
      <c r="O290" s="10" t="str">
        <f>_xlfn.XLOOKUP(E290,[1]Sheet2!B:B,[1]Sheet2!D:D,0,1)</f>
        <v>Air Distribution</v>
      </c>
      <c r="P290" s="10" t="str">
        <f>_xlfn.XLOOKUP(E290,[1]Sheet2!B:B,[1]Sheet2!E:E,0,1)</f>
        <v>5012 · Engineered Inventory Costs</v>
      </c>
      <c r="Q290" s="10"/>
      <c r="R290" s="10"/>
      <c r="V290">
        <v>1510</v>
      </c>
      <c r="W290">
        <v>1601</v>
      </c>
      <c r="X290" s="3" t="s">
        <v>37</v>
      </c>
      <c r="Y290" t="s">
        <v>38</v>
      </c>
      <c r="Z290">
        <v>511000</v>
      </c>
      <c r="AA290" t="s">
        <v>39</v>
      </c>
      <c r="AB290" t="s">
        <v>38</v>
      </c>
      <c r="AC290" s="3">
        <v>1020</v>
      </c>
      <c r="AD290" t="s">
        <v>39</v>
      </c>
      <c r="AE290" s="20" t="str">
        <f t="shared" si="4"/>
        <v>1510.1601.100.000.511000.0000.000.1020.0000</v>
      </c>
    </row>
    <row r="291" spans="1:31" x14ac:dyDescent="0.3">
      <c r="A291" s="10" t="s">
        <v>61</v>
      </c>
      <c r="B291" s="10"/>
      <c r="C291" s="10" t="s">
        <v>33</v>
      </c>
      <c r="D291" s="11">
        <v>46069</v>
      </c>
      <c r="E291" s="12">
        <v>95700501</v>
      </c>
      <c r="F291" s="12" t="s">
        <v>147</v>
      </c>
      <c r="G291" s="10" t="s">
        <v>417</v>
      </c>
      <c r="H291" s="10" t="s">
        <v>63</v>
      </c>
      <c r="I291" s="10">
        <v>46099</v>
      </c>
      <c r="J291" s="10">
        <v>12</v>
      </c>
      <c r="K291" s="13">
        <v>104.51</v>
      </c>
      <c r="L291" s="10" t="s">
        <v>36</v>
      </c>
      <c r="M291" s="14"/>
      <c r="N291" s="10">
        <f>_xlfn.XLOOKUP(E291,[1]Sheet2!B:B,[1]Sheet2!C:C,0,1)</f>
        <v>5012</v>
      </c>
      <c r="O291" s="10" t="str">
        <f>_xlfn.XLOOKUP(E291,[1]Sheet2!B:B,[1]Sheet2!D:D,0,1)</f>
        <v>Air Distribution</v>
      </c>
      <c r="P291" s="10" t="str">
        <f>_xlfn.XLOOKUP(E291,[1]Sheet2!B:B,[1]Sheet2!E:E,0,1)</f>
        <v>5012 · Engineered Inventory Costs</v>
      </c>
      <c r="Q291" s="10"/>
      <c r="R291" s="10"/>
      <c r="V291">
        <v>1510</v>
      </c>
      <c r="W291">
        <v>1601</v>
      </c>
      <c r="X291" s="3" t="s">
        <v>37</v>
      </c>
      <c r="Y291" t="s">
        <v>38</v>
      </c>
      <c r="Z291">
        <v>511000</v>
      </c>
      <c r="AA291" t="s">
        <v>39</v>
      </c>
      <c r="AB291" t="s">
        <v>38</v>
      </c>
      <c r="AC291" s="3">
        <v>1020</v>
      </c>
      <c r="AD291" t="s">
        <v>39</v>
      </c>
      <c r="AE291" s="20" t="str">
        <f t="shared" si="4"/>
        <v>1510.1601.100.000.511000.0000.000.1020.0000</v>
      </c>
    </row>
    <row r="292" spans="1:31" x14ac:dyDescent="0.3">
      <c r="A292" s="10" t="s">
        <v>61</v>
      </c>
      <c r="B292" s="10"/>
      <c r="C292" s="10" t="s">
        <v>33</v>
      </c>
      <c r="D292" s="11">
        <v>46069</v>
      </c>
      <c r="E292" s="12">
        <v>95700499</v>
      </c>
      <c r="F292" s="12" t="s">
        <v>147</v>
      </c>
      <c r="G292" s="10" t="s">
        <v>418</v>
      </c>
      <c r="H292" s="10" t="s">
        <v>63</v>
      </c>
      <c r="I292" s="10">
        <v>46099</v>
      </c>
      <c r="J292" s="10">
        <v>12</v>
      </c>
      <c r="K292" s="13">
        <v>2234.2600000000002</v>
      </c>
      <c r="L292" s="10" t="s">
        <v>36</v>
      </c>
      <c r="M292" s="14"/>
      <c r="N292" s="10">
        <f>_xlfn.XLOOKUP(E292,[1]Sheet2!B:B,[1]Sheet2!C:C,0,1)</f>
        <v>5012</v>
      </c>
      <c r="O292" s="10" t="str">
        <f>_xlfn.XLOOKUP(E292,[1]Sheet2!B:B,[1]Sheet2!D:D,0,1)</f>
        <v>Air Distribution</v>
      </c>
      <c r="P292" s="10" t="str">
        <f>_xlfn.XLOOKUP(E292,[1]Sheet2!B:B,[1]Sheet2!E:E,0,1)</f>
        <v>5012 · Engineered Inventory Costs</v>
      </c>
      <c r="Q292" s="10"/>
      <c r="R292" s="10"/>
      <c r="V292">
        <v>1510</v>
      </c>
      <c r="W292">
        <v>1601</v>
      </c>
      <c r="X292" s="3" t="s">
        <v>37</v>
      </c>
      <c r="Y292" t="s">
        <v>38</v>
      </c>
      <c r="Z292">
        <v>511000</v>
      </c>
      <c r="AA292" t="s">
        <v>39</v>
      </c>
      <c r="AB292" t="s">
        <v>38</v>
      </c>
      <c r="AC292" s="3">
        <v>1020</v>
      </c>
      <c r="AD292" t="s">
        <v>39</v>
      </c>
      <c r="AE292" s="20" t="str">
        <f t="shared" si="4"/>
        <v>1510.1601.100.000.511000.0000.000.1020.0000</v>
      </c>
    </row>
    <row r="293" spans="1:31" x14ac:dyDescent="0.3">
      <c r="A293" s="10" t="s">
        <v>61</v>
      </c>
      <c r="B293" s="10"/>
      <c r="C293" s="10" t="s">
        <v>33</v>
      </c>
      <c r="D293" s="11">
        <v>46069</v>
      </c>
      <c r="E293" s="12">
        <v>95700521</v>
      </c>
      <c r="F293" s="12" t="s">
        <v>147</v>
      </c>
      <c r="G293" s="10" t="s">
        <v>419</v>
      </c>
      <c r="H293" s="10" t="s">
        <v>63</v>
      </c>
      <c r="I293" s="10">
        <v>46099</v>
      </c>
      <c r="J293" s="10">
        <v>12</v>
      </c>
      <c r="K293" s="13">
        <v>928.32</v>
      </c>
      <c r="L293" s="10" t="s">
        <v>36</v>
      </c>
      <c r="M293" s="14"/>
      <c r="N293" s="10">
        <f>_xlfn.XLOOKUP(E293,[1]Sheet2!B:B,[1]Sheet2!C:C,0,1)</f>
        <v>5012</v>
      </c>
      <c r="O293" s="10" t="str">
        <f>_xlfn.XLOOKUP(E293,[1]Sheet2!B:B,[1]Sheet2!D:D,0,1)</f>
        <v>Air Distribution</v>
      </c>
      <c r="P293" s="10" t="str">
        <f>_xlfn.XLOOKUP(E293,[1]Sheet2!B:B,[1]Sheet2!E:E,0,1)</f>
        <v>5012 · Engineered Inventory Costs</v>
      </c>
      <c r="Q293" s="10"/>
      <c r="R293" s="10"/>
      <c r="V293">
        <v>1510</v>
      </c>
      <c r="W293">
        <v>1601</v>
      </c>
      <c r="X293" s="3" t="s">
        <v>37</v>
      </c>
      <c r="Y293" t="s">
        <v>38</v>
      </c>
      <c r="Z293">
        <v>511000</v>
      </c>
      <c r="AA293" t="s">
        <v>39</v>
      </c>
      <c r="AB293" t="s">
        <v>38</v>
      </c>
      <c r="AC293" s="3">
        <v>1020</v>
      </c>
      <c r="AD293" t="s">
        <v>39</v>
      </c>
      <c r="AE293" s="20" t="str">
        <f t="shared" si="4"/>
        <v>1510.1601.100.000.511000.0000.000.1020.0000</v>
      </c>
    </row>
    <row r="294" spans="1:31" x14ac:dyDescent="0.3">
      <c r="A294" s="10" t="s">
        <v>61</v>
      </c>
      <c r="B294" s="10"/>
      <c r="C294" s="10" t="s">
        <v>33</v>
      </c>
      <c r="D294" s="11">
        <v>46070</v>
      </c>
      <c r="E294" s="12">
        <v>95700960</v>
      </c>
      <c r="F294" s="12" t="s">
        <v>147</v>
      </c>
      <c r="G294" s="10" t="s">
        <v>420</v>
      </c>
      <c r="H294" s="10" t="s">
        <v>63</v>
      </c>
      <c r="I294" s="10">
        <v>46100</v>
      </c>
      <c r="J294" s="10">
        <v>11</v>
      </c>
      <c r="K294" s="13">
        <v>73.8</v>
      </c>
      <c r="L294" s="10" t="s">
        <v>36</v>
      </c>
      <c r="M294" s="14"/>
      <c r="N294" s="10">
        <f>_xlfn.XLOOKUP(E294,[1]Sheet2!B:B,[1]Sheet2!C:C,0,1)</f>
        <v>5012</v>
      </c>
      <c r="O294" s="10" t="str">
        <f>_xlfn.XLOOKUP(E294,[1]Sheet2!B:B,[1]Sheet2!D:D,0,1)</f>
        <v>Air Distribution</v>
      </c>
      <c r="P294" s="10" t="str">
        <f>_xlfn.XLOOKUP(E294,[1]Sheet2!B:B,[1]Sheet2!E:E,0,1)</f>
        <v>5012 · Engineered Inventory Costs</v>
      </c>
      <c r="Q294" s="10"/>
      <c r="R294" s="10"/>
      <c r="V294">
        <v>1510</v>
      </c>
      <c r="W294">
        <v>1601</v>
      </c>
      <c r="X294" s="3" t="s">
        <v>37</v>
      </c>
      <c r="Y294" t="s">
        <v>38</v>
      </c>
      <c r="Z294">
        <v>511000</v>
      </c>
      <c r="AA294" t="s">
        <v>39</v>
      </c>
      <c r="AB294" t="s">
        <v>38</v>
      </c>
      <c r="AC294" s="3">
        <v>1020</v>
      </c>
      <c r="AD294" t="s">
        <v>39</v>
      </c>
      <c r="AE294" s="20" t="str">
        <f t="shared" si="4"/>
        <v>1510.1601.100.000.511000.0000.000.1020.0000</v>
      </c>
    </row>
    <row r="295" spans="1:31" x14ac:dyDescent="0.3">
      <c r="A295" s="10" t="s">
        <v>61</v>
      </c>
      <c r="B295" s="10"/>
      <c r="C295" s="10" t="s">
        <v>33</v>
      </c>
      <c r="D295" s="11">
        <v>46070</v>
      </c>
      <c r="E295" s="12">
        <v>95700925</v>
      </c>
      <c r="F295" s="12" t="s">
        <v>147</v>
      </c>
      <c r="G295" s="10" t="s">
        <v>421</v>
      </c>
      <c r="H295" s="10" t="s">
        <v>63</v>
      </c>
      <c r="I295" s="10">
        <v>46100</v>
      </c>
      <c r="J295" s="10">
        <v>11</v>
      </c>
      <c r="K295" s="13">
        <v>12140.31</v>
      </c>
      <c r="L295" s="10" t="s">
        <v>36</v>
      </c>
      <c r="M295" s="14"/>
      <c r="N295" s="10">
        <f>_xlfn.XLOOKUP(E295,[1]Sheet2!B:B,[1]Sheet2!C:C,0,1)</f>
        <v>5012</v>
      </c>
      <c r="O295" s="10" t="str">
        <f>_xlfn.XLOOKUP(E295,[1]Sheet2!B:B,[1]Sheet2!D:D,0,1)</f>
        <v>Air Distribution</v>
      </c>
      <c r="P295" s="10" t="str">
        <f>_xlfn.XLOOKUP(E295,[1]Sheet2!B:B,[1]Sheet2!E:E,0,1)</f>
        <v>5012 · Engineered Inventory Costs</v>
      </c>
      <c r="Q295" s="10"/>
      <c r="R295" s="10"/>
      <c r="V295">
        <v>1510</v>
      </c>
      <c r="W295">
        <v>1601</v>
      </c>
      <c r="X295" s="3" t="s">
        <v>37</v>
      </c>
      <c r="Y295" t="s">
        <v>38</v>
      </c>
      <c r="Z295">
        <v>511000</v>
      </c>
      <c r="AA295" t="s">
        <v>39</v>
      </c>
      <c r="AB295" t="s">
        <v>38</v>
      </c>
      <c r="AC295" s="3">
        <v>1020</v>
      </c>
      <c r="AD295" t="s">
        <v>39</v>
      </c>
      <c r="AE295" s="20" t="str">
        <f t="shared" si="4"/>
        <v>1510.1601.100.000.511000.0000.000.1020.0000</v>
      </c>
    </row>
    <row r="296" spans="1:31" x14ac:dyDescent="0.3">
      <c r="A296" s="10" t="s">
        <v>61</v>
      </c>
      <c r="B296" s="10"/>
      <c r="C296" s="10" t="s">
        <v>33</v>
      </c>
      <c r="D296" s="11">
        <v>46070</v>
      </c>
      <c r="E296" s="12">
        <v>95701130</v>
      </c>
      <c r="F296" s="12" t="s">
        <v>147</v>
      </c>
      <c r="G296" s="10" t="s">
        <v>422</v>
      </c>
      <c r="H296" s="10" t="s">
        <v>63</v>
      </c>
      <c r="I296" s="10">
        <v>46100</v>
      </c>
      <c r="J296" s="10">
        <v>11</v>
      </c>
      <c r="K296" s="13">
        <v>1782.99</v>
      </c>
      <c r="L296" s="10" t="s">
        <v>36</v>
      </c>
      <c r="M296" s="14"/>
      <c r="N296" s="10">
        <f>_xlfn.XLOOKUP(E296,[1]Sheet2!B:B,[1]Sheet2!C:C,0,1)</f>
        <v>5012</v>
      </c>
      <c r="O296" s="10" t="str">
        <f>_xlfn.XLOOKUP(E296,[1]Sheet2!B:B,[1]Sheet2!D:D,0,1)</f>
        <v>Air Distribution</v>
      </c>
      <c r="P296" s="10" t="str">
        <f>_xlfn.XLOOKUP(E296,[1]Sheet2!B:B,[1]Sheet2!E:E,0,1)</f>
        <v>5012 · Engineered Inventory Costs</v>
      </c>
      <c r="Q296" s="10"/>
      <c r="R296" s="10"/>
      <c r="V296">
        <v>1510</v>
      </c>
      <c r="W296">
        <v>1601</v>
      </c>
      <c r="X296" s="3" t="s">
        <v>37</v>
      </c>
      <c r="Y296" t="s">
        <v>38</v>
      </c>
      <c r="Z296">
        <v>511000</v>
      </c>
      <c r="AA296" t="s">
        <v>39</v>
      </c>
      <c r="AB296" t="s">
        <v>38</v>
      </c>
      <c r="AC296" s="3">
        <v>1020</v>
      </c>
      <c r="AD296" t="s">
        <v>39</v>
      </c>
      <c r="AE296" s="20" t="str">
        <f t="shared" si="4"/>
        <v>1510.1601.100.000.511000.0000.000.1020.0000</v>
      </c>
    </row>
    <row r="297" spans="1:31" x14ac:dyDescent="0.3">
      <c r="A297" s="10" t="s">
        <v>61</v>
      </c>
      <c r="B297" s="10"/>
      <c r="C297" s="10" t="s">
        <v>33</v>
      </c>
      <c r="D297" s="11">
        <v>46070</v>
      </c>
      <c r="E297" s="12">
        <v>95700267</v>
      </c>
      <c r="F297" s="12" t="s">
        <v>147</v>
      </c>
      <c r="G297" s="10" t="s">
        <v>423</v>
      </c>
      <c r="H297" s="10" t="s">
        <v>63</v>
      </c>
      <c r="I297" s="10">
        <v>46100</v>
      </c>
      <c r="J297" s="10">
        <v>11</v>
      </c>
      <c r="K297" s="13">
        <v>250</v>
      </c>
      <c r="L297" s="10" t="s">
        <v>36</v>
      </c>
      <c r="M297" s="14"/>
      <c r="N297" s="10">
        <f>_xlfn.XLOOKUP(E297,[1]Sheet2!B:B,[1]Sheet2!C:C,0,1)</f>
        <v>5012</v>
      </c>
      <c r="O297" s="10" t="str">
        <f>_xlfn.XLOOKUP(E297,[1]Sheet2!B:B,[1]Sheet2!D:D,0,1)</f>
        <v>Air Distribution</v>
      </c>
      <c r="P297" s="10" t="str">
        <f>_xlfn.XLOOKUP(E297,[1]Sheet2!B:B,[1]Sheet2!E:E,0,1)</f>
        <v>5012 · Engineered Inventory Costs</v>
      </c>
      <c r="Q297" s="10"/>
      <c r="R297" s="10"/>
      <c r="V297">
        <v>1510</v>
      </c>
      <c r="W297">
        <v>1601</v>
      </c>
      <c r="X297" s="3" t="s">
        <v>37</v>
      </c>
      <c r="Y297" t="s">
        <v>38</v>
      </c>
      <c r="Z297">
        <v>511000</v>
      </c>
      <c r="AA297" t="s">
        <v>39</v>
      </c>
      <c r="AB297" t="s">
        <v>38</v>
      </c>
      <c r="AC297" s="3">
        <v>1020</v>
      </c>
      <c r="AD297" t="s">
        <v>39</v>
      </c>
      <c r="AE297" s="20" t="str">
        <f t="shared" si="4"/>
        <v>1510.1601.100.000.511000.0000.000.1020.0000</v>
      </c>
    </row>
    <row r="298" spans="1:31" x14ac:dyDescent="0.3">
      <c r="A298" s="10" t="s">
        <v>61</v>
      </c>
      <c r="B298" s="10"/>
      <c r="C298" s="10" t="s">
        <v>33</v>
      </c>
      <c r="D298" s="11">
        <v>46070</v>
      </c>
      <c r="E298" s="12">
        <v>95701201</v>
      </c>
      <c r="F298" s="12" t="s">
        <v>147</v>
      </c>
      <c r="G298" s="10" t="s">
        <v>424</v>
      </c>
      <c r="H298" s="10" t="s">
        <v>63</v>
      </c>
      <c r="I298" s="10">
        <v>46100</v>
      </c>
      <c r="J298" s="10">
        <v>11</v>
      </c>
      <c r="K298" s="13">
        <v>2311.8200000000002</v>
      </c>
      <c r="L298" s="10" t="s">
        <v>36</v>
      </c>
      <c r="M298" s="14"/>
      <c r="N298" s="10">
        <f>_xlfn.XLOOKUP(E298,[1]Sheet2!B:B,[1]Sheet2!C:C,0,1)</f>
        <v>5012</v>
      </c>
      <c r="O298" s="10" t="str">
        <f>_xlfn.XLOOKUP(E298,[1]Sheet2!B:B,[1]Sheet2!D:D,0,1)</f>
        <v>Air Distribution</v>
      </c>
      <c r="P298" s="10" t="str">
        <f>_xlfn.XLOOKUP(E298,[1]Sheet2!B:B,[1]Sheet2!E:E,0,1)</f>
        <v>5012 · Engineered Inventory Costs</v>
      </c>
      <c r="Q298" s="10"/>
      <c r="R298" s="10"/>
      <c r="V298">
        <v>1510</v>
      </c>
      <c r="W298">
        <v>1601</v>
      </c>
      <c r="X298" s="3" t="s">
        <v>37</v>
      </c>
      <c r="Y298" t="s">
        <v>38</v>
      </c>
      <c r="Z298">
        <v>511000</v>
      </c>
      <c r="AA298" t="s">
        <v>39</v>
      </c>
      <c r="AB298" t="s">
        <v>38</v>
      </c>
      <c r="AC298" s="3">
        <v>1020</v>
      </c>
      <c r="AD298" t="s">
        <v>39</v>
      </c>
      <c r="AE298" s="20" t="str">
        <f t="shared" si="4"/>
        <v>1510.1601.100.000.511000.0000.000.1020.0000</v>
      </c>
    </row>
    <row r="299" spans="1:31" x14ac:dyDescent="0.3">
      <c r="A299" s="10" t="s">
        <v>61</v>
      </c>
      <c r="B299" s="10"/>
      <c r="C299" s="10" t="s">
        <v>33</v>
      </c>
      <c r="D299" s="11">
        <v>46070</v>
      </c>
      <c r="E299" s="12">
        <v>95701516</v>
      </c>
      <c r="F299" s="12" t="s">
        <v>147</v>
      </c>
      <c r="G299" s="10" t="s">
        <v>425</v>
      </c>
      <c r="H299" s="10" t="s">
        <v>63</v>
      </c>
      <c r="I299" s="10">
        <v>46100</v>
      </c>
      <c r="J299" s="10">
        <v>11</v>
      </c>
      <c r="K299" s="13">
        <v>3736.09</v>
      </c>
      <c r="L299" s="10" t="s">
        <v>36</v>
      </c>
      <c r="M299" s="14"/>
      <c r="N299" s="10">
        <f>_xlfn.XLOOKUP(E299,[1]Sheet2!B:B,[1]Sheet2!C:C,0,1)</f>
        <v>5012</v>
      </c>
      <c r="O299" s="10" t="str">
        <f>_xlfn.XLOOKUP(E299,[1]Sheet2!B:B,[1]Sheet2!D:D,0,1)</f>
        <v>Air Distribution</v>
      </c>
      <c r="P299" s="10" t="str">
        <f>_xlfn.XLOOKUP(E299,[1]Sheet2!B:B,[1]Sheet2!E:E,0,1)</f>
        <v>5012 · Engineered Inventory Costs</v>
      </c>
      <c r="Q299" s="10"/>
      <c r="R299" s="10"/>
      <c r="V299">
        <v>1510</v>
      </c>
      <c r="W299">
        <v>1601</v>
      </c>
      <c r="X299" s="3" t="s">
        <v>37</v>
      </c>
      <c r="Y299" t="s">
        <v>38</v>
      </c>
      <c r="Z299">
        <v>511000</v>
      </c>
      <c r="AA299" t="s">
        <v>39</v>
      </c>
      <c r="AB299" t="s">
        <v>38</v>
      </c>
      <c r="AC299" s="3">
        <v>1020</v>
      </c>
      <c r="AD299" t="s">
        <v>39</v>
      </c>
      <c r="AE299" s="20" t="str">
        <f t="shared" si="4"/>
        <v>1510.1601.100.000.511000.0000.000.1020.0000</v>
      </c>
    </row>
    <row r="300" spans="1:31" x14ac:dyDescent="0.3">
      <c r="A300" s="10" t="s">
        <v>61</v>
      </c>
      <c r="B300" s="10"/>
      <c r="C300" s="10" t="s">
        <v>33</v>
      </c>
      <c r="D300" s="11">
        <v>46070</v>
      </c>
      <c r="E300" s="12">
        <v>95701723</v>
      </c>
      <c r="F300" s="12" t="s">
        <v>147</v>
      </c>
      <c r="G300" s="10" t="s">
        <v>426</v>
      </c>
      <c r="H300" s="10" t="s">
        <v>63</v>
      </c>
      <c r="I300" s="10">
        <v>46100</v>
      </c>
      <c r="J300" s="10">
        <v>11</v>
      </c>
      <c r="K300" s="13">
        <v>3664.12</v>
      </c>
      <c r="L300" s="10" t="s">
        <v>36</v>
      </c>
      <c r="M300" s="14"/>
      <c r="N300" s="10">
        <f>_xlfn.XLOOKUP(E300,[1]Sheet2!B:B,[1]Sheet2!C:C,0,1)</f>
        <v>5012</v>
      </c>
      <c r="O300" s="10" t="str">
        <f>_xlfn.XLOOKUP(E300,[1]Sheet2!B:B,[1]Sheet2!D:D,0,1)</f>
        <v>Air Distribution</v>
      </c>
      <c r="P300" s="10" t="str">
        <f>_xlfn.XLOOKUP(E300,[1]Sheet2!B:B,[1]Sheet2!E:E,0,1)</f>
        <v>5012 · Engineered Inventory Costs</v>
      </c>
      <c r="Q300" s="10"/>
      <c r="R300" s="10"/>
      <c r="V300">
        <v>1510</v>
      </c>
      <c r="W300">
        <v>1601</v>
      </c>
      <c r="X300" s="3" t="s">
        <v>37</v>
      </c>
      <c r="Y300" t="s">
        <v>38</v>
      </c>
      <c r="Z300">
        <v>511000</v>
      </c>
      <c r="AA300" t="s">
        <v>39</v>
      </c>
      <c r="AB300" t="s">
        <v>38</v>
      </c>
      <c r="AC300" s="3">
        <v>1020</v>
      </c>
      <c r="AD300" t="s">
        <v>39</v>
      </c>
      <c r="AE300" s="20" t="str">
        <f t="shared" si="4"/>
        <v>1510.1601.100.000.511000.0000.000.1020.0000</v>
      </c>
    </row>
    <row r="301" spans="1:31" x14ac:dyDescent="0.3">
      <c r="A301" s="10" t="s">
        <v>61</v>
      </c>
      <c r="B301" s="10"/>
      <c r="C301" s="10" t="s">
        <v>33</v>
      </c>
      <c r="D301" s="11">
        <v>46070</v>
      </c>
      <c r="E301" s="12">
        <v>95701823</v>
      </c>
      <c r="F301" s="12" t="s">
        <v>147</v>
      </c>
      <c r="G301" s="10" t="s">
        <v>427</v>
      </c>
      <c r="H301" s="10" t="s">
        <v>63</v>
      </c>
      <c r="I301" s="10">
        <v>46100</v>
      </c>
      <c r="J301" s="10">
        <v>11</v>
      </c>
      <c r="K301" s="13">
        <v>2000.35</v>
      </c>
      <c r="L301" s="10" t="s">
        <v>36</v>
      </c>
      <c r="M301" s="14"/>
      <c r="N301" s="10">
        <f>_xlfn.XLOOKUP(E301,[1]Sheet2!B:B,[1]Sheet2!C:C,0,1)</f>
        <v>5012</v>
      </c>
      <c r="O301" s="10" t="str">
        <f>_xlfn.XLOOKUP(E301,[1]Sheet2!B:B,[1]Sheet2!D:D,0,1)</f>
        <v>Air Distribution</v>
      </c>
      <c r="P301" s="10" t="str">
        <f>_xlfn.XLOOKUP(E301,[1]Sheet2!B:B,[1]Sheet2!E:E,0,1)</f>
        <v>5012 · Engineered Inventory Costs</v>
      </c>
      <c r="Q301" s="10"/>
      <c r="R301" s="10"/>
      <c r="V301">
        <v>1510</v>
      </c>
      <c r="W301">
        <v>1601</v>
      </c>
      <c r="X301" s="3" t="s">
        <v>37</v>
      </c>
      <c r="Y301" t="s">
        <v>38</v>
      </c>
      <c r="Z301">
        <v>511000</v>
      </c>
      <c r="AA301" t="s">
        <v>39</v>
      </c>
      <c r="AB301" t="s">
        <v>38</v>
      </c>
      <c r="AC301" s="3">
        <v>1020</v>
      </c>
      <c r="AD301" t="s">
        <v>39</v>
      </c>
      <c r="AE301" s="20" t="str">
        <f t="shared" si="4"/>
        <v>1510.1601.100.000.511000.0000.000.1020.0000</v>
      </c>
    </row>
    <row r="302" spans="1:31" x14ac:dyDescent="0.3">
      <c r="A302" s="10" t="s">
        <v>61</v>
      </c>
      <c r="B302" s="10"/>
      <c r="C302" s="10" t="s">
        <v>33</v>
      </c>
      <c r="D302" s="11">
        <v>46070</v>
      </c>
      <c r="E302" s="12">
        <v>95701843</v>
      </c>
      <c r="F302" s="12" t="s">
        <v>147</v>
      </c>
      <c r="G302" s="10" t="s">
        <v>428</v>
      </c>
      <c r="H302" s="10" t="s">
        <v>63</v>
      </c>
      <c r="I302" s="10">
        <v>46100</v>
      </c>
      <c r="J302" s="10">
        <v>11</v>
      </c>
      <c r="K302" s="13">
        <v>2253.9299999999998</v>
      </c>
      <c r="L302" s="10" t="s">
        <v>36</v>
      </c>
      <c r="M302" s="14"/>
      <c r="N302" s="10">
        <f>_xlfn.XLOOKUP(E302,[1]Sheet2!B:B,[1]Sheet2!C:C,0,1)</f>
        <v>5012</v>
      </c>
      <c r="O302" s="10" t="str">
        <f>_xlfn.XLOOKUP(E302,[1]Sheet2!B:B,[1]Sheet2!D:D,0,1)</f>
        <v>Air Distribution</v>
      </c>
      <c r="P302" s="10" t="str">
        <f>_xlfn.XLOOKUP(E302,[1]Sheet2!B:B,[1]Sheet2!E:E,0,1)</f>
        <v>5012 · Engineered Inventory Costs</v>
      </c>
      <c r="Q302" s="10"/>
      <c r="R302" s="10"/>
      <c r="V302">
        <v>1510</v>
      </c>
      <c r="W302">
        <v>1601</v>
      </c>
      <c r="X302" s="3" t="s">
        <v>37</v>
      </c>
      <c r="Y302" t="s">
        <v>38</v>
      </c>
      <c r="Z302">
        <v>511000</v>
      </c>
      <c r="AA302" t="s">
        <v>39</v>
      </c>
      <c r="AB302" t="s">
        <v>38</v>
      </c>
      <c r="AC302" s="3">
        <v>1020</v>
      </c>
      <c r="AD302" t="s">
        <v>39</v>
      </c>
      <c r="AE302" s="20" t="str">
        <f t="shared" si="4"/>
        <v>1510.1601.100.000.511000.0000.000.1020.0000</v>
      </c>
    </row>
    <row r="303" spans="1:31" x14ac:dyDescent="0.3">
      <c r="A303" s="10" t="s">
        <v>61</v>
      </c>
      <c r="B303" s="10"/>
      <c r="C303" s="10" t="s">
        <v>33</v>
      </c>
      <c r="D303" s="11">
        <v>46070</v>
      </c>
      <c r="E303" s="12">
        <v>95701927</v>
      </c>
      <c r="F303" s="12" t="s">
        <v>147</v>
      </c>
      <c r="G303" s="10" t="s">
        <v>429</v>
      </c>
      <c r="H303" s="10" t="s">
        <v>63</v>
      </c>
      <c r="I303" s="10">
        <v>46100</v>
      </c>
      <c r="J303" s="10">
        <v>11</v>
      </c>
      <c r="K303" s="13">
        <v>136.97999999999999</v>
      </c>
      <c r="L303" s="10" t="s">
        <v>36</v>
      </c>
      <c r="M303" s="14"/>
      <c r="N303" s="10">
        <f>_xlfn.XLOOKUP(E303,[1]Sheet2!B:B,[1]Sheet2!C:C,0,1)</f>
        <v>5012</v>
      </c>
      <c r="O303" s="10" t="str">
        <f>_xlfn.XLOOKUP(E303,[1]Sheet2!B:B,[1]Sheet2!D:D,0,1)</f>
        <v>Air Distribution</v>
      </c>
      <c r="P303" s="10" t="str">
        <f>_xlfn.XLOOKUP(E303,[1]Sheet2!B:B,[1]Sheet2!E:E,0,1)</f>
        <v>5012 · Engineered Inventory Costs</v>
      </c>
      <c r="Q303" s="10"/>
      <c r="R303" s="10"/>
      <c r="V303">
        <v>1510</v>
      </c>
      <c r="W303">
        <v>1601</v>
      </c>
      <c r="X303" s="3" t="s">
        <v>37</v>
      </c>
      <c r="Y303" t="s">
        <v>38</v>
      </c>
      <c r="Z303">
        <v>511000</v>
      </c>
      <c r="AA303" t="s">
        <v>39</v>
      </c>
      <c r="AB303" t="s">
        <v>38</v>
      </c>
      <c r="AC303" s="3">
        <v>1020</v>
      </c>
      <c r="AD303" t="s">
        <v>39</v>
      </c>
      <c r="AE303" s="20" t="str">
        <f t="shared" si="4"/>
        <v>1510.1601.100.000.511000.0000.000.1020.0000</v>
      </c>
    </row>
    <row r="304" spans="1:31" x14ac:dyDescent="0.3">
      <c r="A304" s="10" t="s">
        <v>61</v>
      </c>
      <c r="B304" s="10"/>
      <c r="C304" s="10" t="s">
        <v>33</v>
      </c>
      <c r="D304" s="11">
        <v>46070</v>
      </c>
      <c r="E304" s="12">
        <v>95701722</v>
      </c>
      <c r="F304" s="12" t="s">
        <v>147</v>
      </c>
      <c r="G304" s="10" t="s">
        <v>365</v>
      </c>
      <c r="H304" s="10" t="s">
        <v>63</v>
      </c>
      <c r="I304" s="10">
        <v>46100</v>
      </c>
      <c r="J304" s="10">
        <v>11</v>
      </c>
      <c r="K304" s="13">
        <v>2049.84</v>
      </c>
      <c r="L304" s="10" t="s">
        <v>36</v>
      </c>
      <c r="M304" s="14"/>
      <c r="N304" s="10">
        <f>_xlfn.XLOOKUP(E304,[1]Sheet2!B:B,[1]Sheet2!C:C,0,1)</f>
        <v>5012</v>
      </c>
      <c r="O304" s="10" t="str">
        <f>_xlfn.XLOOKUP(E304,[1]Sheet2!B:B,[1]Sheet2!D:D,0,1)</f>
        <v>Air Distribution</v>
      </c>
      <c r="P304" s="10" t="str">
        <f>_xlfn.XLOOKUP(E304,[1]Sheet2!B:B,[1]Sheet2!E:E,0,1)</f>
        <v>5012 · Engineered Inventory Costs</v>
      </c>
      <c r="Q304" s="10"/>
      <c r="R304" s="10"/>
      <c r="V304">
        <v>1510</v>
      </c>
      <c r="W304">
        <v>1601</v>
      </c>
      <c r="X304" s="3" t="s">
        <v>37</v>
      </c>
      <c r="Y304" t="s">
        <v>38</v>
      </c>
      <c r="Z304">
        <v>511000</v>
      </c>
      <c r="AA304" t="s">
        <v>39</v>
      </c>
      <c r="AB304" t="s">
        <v>38</v>
      </c>
      <c r="AC304" s="3">
        <v>1020</v>
      </c>
      <c r="AD304" t="s">
        <v>39</v>
      </c>
      <c r="AE304" s="20" t="str">
        <f t="shared" si="4"/>
        <v>1510.1601.100.000.511000.0000.000.1020.0000</v>
      </c>
    </row>
    <row r="305" spans="1:31" x14ac:dyDescent="0.3">
      <c r="A305" s="10" t="s">
        <v>61</v>
      </c>
      <c r="B305" s="10"/>
      <c r="C305" s="10" t="s">
        <v>33</v>
      </c>
      <c r="D305" s="11">
        <v>46070</v>
      </c>
      <c r="E305" s="12">
        <v>95701926</v>
      </c>
      <c r="F305" s="12" t="s">
        <v>147</v>
      </c>
      <c r="G305" s="10" t="s">
        <v>430</v>
      </c>
      <c r="H305" s="10" t="s">
        <v>63</v>
      </c>
      <c r="I305" s="10">
        <v>46100</v>
      </c>
      <c r="J305" s="10">
        <v>11</v>
      </c>
      <c r="K305" s="13">
        <v>1119.54</v>
      </c>
      <c r="L305" s="10" t="s">
        <v>36</v>
      </c>
      <c r="M305" s="14"/>
      <c r="N305" s="10">
        <f>_xlfn.XLOOKUP(E305,[1]Sheet2!B:B,[1]Sheet2!C:C,0,1)</f>
        <v>5012</v>
      </c>
      <c r="O305" s="10" t="str">
        <f>_xlfn.XLOOKUP(E305,[1]Sheet2!B:B,[1]Sheet2!D:D,0,1)</f>
        <v>Air Distribution</v>
      </c>
      <c r="P305" s="10" t="str">
        <f>_xlfn.XLOOKUP(E305,[1]Sheet2!B:B,[1]Sheet2!E:E,0,1)</f>
        <v>5012 · Engineered Inventory Costs</v>
      </c>
      <c r="Q305" s="10"/>
      <c r="R305" s="10"/>
      <c r="V305">
        <v>1510</v>
      </c>
      <c r="W305">
        <v>1601</v>
      </c>
      <c r="X305" s="3" t="s">
        <v>37</v>
      </c>
      <c r="Y305" t="s">
        <v>38</v>
      </c>
      <c r="Z305">
        <v>511000</v>
      </c>
      <c r="AA305" t="s">
        <v>39</v>
      </c>
      <c r="AB305" t="s">
        <v>38</v>
      </c>
      <c r="AC305" s="3">
        <v>1020</v>
      </c>
      <c r="AD305" t="s">
        <v>39</v>
      </c>
      <c r="AE305" s="20" t="str">
        <f t="shared" si="4"/>
        <v>1510.1601.100.000.511000.0000.000.1020.0000</v>
      </c>
    </row>
    <row r="306" spans="1:31" x14ac:dyDescent="0.3">
      <c r="A306" s="10" t="s">
        <v>61</v>
      </c>
      <c r="B306" s="10"/>
      <c r="C306" s="10" t="s">
        <v>33</v>
      </c>
      <c r="D306" s="11">
        <v>46071</v>
      </c>
      <c r="E306" s="12">
        <v>95702322</v>
      </c>
      <c r="F306" s="12" t="s">
        <v>147</v>
      </c>
      <c r="G306" s="10" t="s">
        <v>431</v>
      </c>
      <c r="H306" s="10" t="s">
        <v>63</v>
      </c>
      <c r="I306" s="10">
        <v>46101</v>
      </c>
      <c r="J306" s="10">
        <v>10</v>
      </c>
      <c r="K306" s="13">
        <v>4370.17</v>
      </c>
      <c r="L306" s="10" t="s">
        <v>36</v>
      </c>
      <c r="M306" s="14"/>
      <c r="N306" s="10">
        <f>_xlfn.XLOOKUP(E306,[1]Sheet2!B:B,[1]Sheet2!C:C,0,1)</f>
        <v>5012</v>
      </c>
      <c r="O306" s="10" t="str">
        <f>_xlfn.XLOOKUP(E306,[1]Sheet2!B:B,[1]Sheet2!D:D,0,1)</f>
        <v>Air Distribution</v>
      </c>
      <c r="P306" s="10" t="str">
        <f>_xlfn.XLOOKUP(E306,[1]Sheet2!B:B,[1]Sheet2!E:E,0,1)</f>
        <v>5012 · Engineered Inventory Costs</v>
      </c>
      <c r="Q306" s="10"/>
      <c r="R306" s="10"/>
      <c r="V306">
        <v>1510</v>
      </c>
      <c r="W306">
        <v>1601</v>
      </c>
      <c r="X306" s="3" t="s">
        <v>37</v>
      </c>
      <c r="Y306" t="s">
        <v>38</v>
      </c>
      <c r="Z306">
        <v>511000</v>
      </c>
      <c r="AA306" t="s">
        <v>39</v>
      </c>
      <c r="AB306" t="s">
        <v>38</v>
      </c>
      <c r="AC306" s="3">
        <v>1020</v>
      </c>
      <c r="AD306" t="s">
        <v>39</v>
      </c>
      <c r="AE306" s="20" t="str">
        <f t="shared" si="4"/>
        <v>1510.1601.100.000.511000.0000.000.1020.0000</v>
      </c>
    </row>
    <row r="307" spans="1:31" x14ac:dyDescent="0.3">
      <c r="A307" s="10" t="s">
        <v>61</v>
      </c>
      <c r="B307" s="10"/>
      <c r="C307" s="10" t="s">
        <v>33</v>
      </c>
      <c r="D307" s="11">
        <v>46071</v>
      </c>
      <c r="E307" s="12">
        <v>95702250</v>
      </c>
      <c r="F307" s="12" t="s">
        <v>147</v>
      </c>
      <c r="G307" s="10" t="s">
        <v>432</v>
      </c>
      <c r="H307" s="10" t="s">
        <v>63</v>
      </c>
      <c r="I307" s="10">
        <v>46101</v>
      </c>
      <c r="J307" s="10">
        <v>10</v>
      </c>
      <c r="K307" s="13">
        <v>19252.8</v>
      </c>
      <c r="L307" s="10" t="s">
        <v>36</v>
      </c>
      <c r="M307" s="14"/>
      <c r="N307" s="10">
        <f>_xlfn.XLOOKUP(E307,[1]Sheet2!B:B,[1]Sheet2!C:C,0,1)</f>
        <v>5012</v>
      </c>
      <c r="O307" s="10" t="str">
        <f>_xlfn.XLOOKUP(E307,[1]Sheet2!B:B,[1]Sheet2!D:D,0,1)</f>
        <v>Air Distribution</v>
      </c>
      <c r="P307" s="10" t="str">
        <f>_xlfn.XLOOKUP(E307,[1]Sheet2!B:B,[1]Sheet2!E:E,0,1)</f>
        <v>5012 · Engineered Inventory Costs</v>
      </c>
      <c r="Q307" s="10"/>
      <c r="R307" s="10"/>
      <c r="V307">
        <v>1510</v>
      </c>
      <c r="W307">
        <v>1601</v>
      </c>
      <c r="X307" s="3" t="s">
        <v>37</v>
      </c>
      <c r="Y307" t="s">
        <v>38</v>
      </c>
      <c r="Z307">
        <v>511000</v>
      </c>
      <c r="AA307" t="s">
        <v>39</v>
      </c>
      <c r="AB307" t="s">
        <v>38</v>
      </c>
      <c r="AC307" s="3">
        <v>1020</v>
      </c>
      <c r="AD307" t="s">
        <v>39</v>
      </c>
      <c r="AE307" s="20" t="str">
        <f t="shared" si="4"/>
        <v>1510.1601.100.000.511000.0000.000.1020.0000</v>
      </c>
    </row>
    <row r="308" spans="1:31" x14ac:dyDescent="0.3">
      <c r="A308" s="10" t="s">
        <v>61</v>
      </c>
      <c r="B308" s="10"/>
      <c r="C308" s="10" t="s">
        <v>33</v>
      </c>
      <c r="D308" s="11">
        <v>46071</v>
      </c>
      <c r="E308" s="12">
        <v>95702251</v>
      </c>
      <c r="F308" s="12" t="s">
        <v>147</v>
      </c>
      <c r="G308" s="10" t="s">
        <v>224</v>
      </c>
      <c r="H308" s="10" t="s">
        <v>63</v>
      </c>
      <c r="I308" s="10">
        <v>46101</v>
      </c>
      <c r="J308" s="10">
        <v>10</v>
      </c>
      <c r="K308" s="13">
        <v>190.82</v>
      </c>
      <c r="L308" s="10" t="s">
        <v>36</v>
      </c>
      <c r="M308" s="14"/>
      <c r="N308" s="10">
        <f>_xlfn.XLOOKUP(E308,[1]Sheet2!B:B,[1]Sheet2!C:C,0,1)</f>
        <v>5012</v>
      </c>
      <c r="O308" s="10" t="str">
        <f>_xlfn.XLOOKUP(E308,[1]Sheet2!B:B,[1]Sheet2!D:D,0,1)</f>
        <v>Air Distribution</v>
      </c>
      <c r="P308" s="10" t="str">
        <f>_xlfn.XLOOKUP(E308,[1]Sheet2!B:B,[1]Sheet2!E:E,0,1)</f>
        <v>5012 · Engineered Inventory Costs</v>
      </c>
      <c r="Q308" s="10"/>
      <c r="R308" s="10"/>
      <c r="V308">
        <v>1510</v>
      </c>
      <c r="W308">
        <v>1601</v>
      </c>
      <c r="X308" s="3" t="s">
        <v>37</v>
      </c>
      <c r="Y308" t="s">
        <v>38</v>
      </c>
      <c r="Z308">
        <v>511000</v>
      </c>
      <c r="AA308" t="s">
        <v>39</v>
      </c>
      <c r="AB308" t="s">
        <v>38</v>
      </c>
      <c r="AC308" s="3">
        <v>1020</v>
      </c>
      <c r="AD308" t="s">
        <v>39</v>
      </c>
      <c r="AE308" s="20" t="str">
        <f t="shared" si="4"/>
        <v>1510.1601.100.000.511000.0000.000.1020.0000</v>
      </c>
    </row>
    <row r="309" spans="1:31" x14ac:dyDescent="0.3">
      <c r="A309" s="10" t="s">
        <v>61</v>
      </c>
      <c r="B309" s="10"/>
      <c r="C309" s="10" t="s">
        <v>33</v>
      </c>
      <c r="D309" s="11">
        <v>46071</v>
      </c>
      <c r="E309" s="12">
        <v>95703534</v>
      </c>
      <c r="F309" s="12" t="s">
        <v>147</v>
      </c>
      <c r="G309" s="10" t="s">
        <v>433</v>
      </c>
      <c r="H309" s="10" t="s">
        <v>63</v>
      </c>
      <c r="I309" s="10">
        <v>46101</v>
      </c>
      <c r="J309" s="10">
        <v>10</v>
      </c>
      <c r="K309" s="13">
        <v>242.83</v>
      </c>
      <c r="L309" s="10" t="s">
        <v>36</v>
      </c>
      <c r="M309" s="14"/>
      <c r="N309" s="10">
        <f>_xlfn.XLOOKUP(E309,[1]Sheet2!B:B,[1]Sheet2!C:C,0,1)</f>
        <v>5012</v>
      </c>
      <c r="O309" s="10" t="str">
        <f>_xlfn.XLOOKUP(E309,[1]Sheet2!B:B,[1]Sheet2!D:D,0,1)</f>
        <v>Air Distribution</v>
      </c>
      <c r="P309" s="10" t="str">
        <f>_xlfn.XLOOKUP(E309,[1]Sheet2!B:B,[1]Sheet2!E:E,0,1)</f>
        <v>5012 · Engineered Inventory Costs</v>
      </c>
      <c r="Q309" s="10"/>
      <c r="R309" s="10"/>
      <c r="V309">
        <v>1510</v>
      </c>
      <c r="W309">
        <v>1601</v>
      </c>
      <c r="X309" s="3" t="s">
        <v>37</v>
      </c>
      <c r="Y309" t="s">
        <v>38</v>
      </c>
      <c r="Z309">
        <v>511000</v>
      </c>
      <c r="AA309" t="s">
        <v>39</v>
      </c>
      <c r="AB309" t="s">
        <v>38</v>
      </c>
      <c r="AC309" s="3">
        <v>1020</v>
      </c>
      <c r="AD309" t="s">
        <v>39</v>
      </c>
      <c r="AE309" s="20" t="str">
        <f t="shared" si="4"/>
        <v>1510.1601.100.000.511000.0000.000.1020.0000</v>
      </c>
    </row>
    <row r="310" spans="1:31" x14ac:dyDescent="0.3">
      <c r="A310" s="10" t="s">
        <v>61</v>
      </c>
      <c r="B310" s="10"/>
      <c r="C310" s="10" t="s">
        <v>33</v>
      </c>
      <c r="D310" s="11">
        <v>46071</v>
      </c>
      <c r="E310" s="12">
        <v>95703555</v>
      </c>
      <c r="F310" s="12" t="s">
        <v>147</v>
      </c>
      <c r="G310" s="10" t="s">
        <v>434</v>
      </c>
      <c r="H310" s="10" t="s">
        <v>63</v>
      </c>
      <c r="I310" s="10">
        <v>46101</v>
      </c>
      <c r="J310" s="10">
        <v>10</v>
      </c>
      <c r="K310" s="13">
        <v>377.16</v>
      </c>
      <c r="L310" s="10" t="s">
        <v>36</v>
      </c>
      <c r="M310" s="14"/>
      <c r="N310" s="10">
        <f>_xlfn.XLOOKUP(E310,[1]Sheet2!B:B,[1]Sheet2!C:C,0,1)</f>
        <v>5012</v>
      </c>
      <c r="O310" s="10" t="str">
        <f>_xlfn.XLOOKUP(E310,[1]Sheet2!B:B,[1]Sheet2!D:D,0,1)</f>
        <v>Air Distribution</v>
      </c>
      <c r="P310" s="10" t="str">
        <f>_xlfn.XLOOKUP(E310,[1]Sheet2!B:B,[1]Sheet2!E:E,0,1)</f>
        <v>5012 · Engineered Inventory Costs</v>
      </c>
      <c r="Q310" s="10"/>
      <c r="R310" s="10"/>
      <c r="V310">
        <v>1510</v>
      </c>
      <c r="W310">
        <v>1601</v>
      </c>
      <c r="X310" s="3" t="s">
        <v>37</v>
      </c>
      <c r="Y310" t="s">
        <v>38</v>
      </c>
      <c r="Z310">
        <v>511000</v>
      </c>
      <c r="AA310" t="s">
        <v>39</v>
      </c>
      <c r="AB310" t="s">
        <v>38</v>
      </c>
      <c r="AC310" s="3">
        <v>1020</v>
      </c>
      <c r="AD310" t="s">
        <v>39</v>
      </c>
      <c r="AE310" s="20" t="str">
        <f t="shared" si="4"/>
        <v>1510.1601.100.000.511000.0000.000.1020.0000</v>
      </c>
    </row>
    <row r="311" spans="1:31" x14ac:dyDescent="0.3">
      <c r="A311" s="10" t="s">
        <v>61</v>
      </c>
      <c r="B311" s="10"/>
      <c r="C311" s="10" t="s">
        <v>33</v>
      </c>
      <c r="D311" s="11">
        <v>46071</v>
      </c>
      <c r="E311" s="12">
        <v>95703654</v>
      </c>
      <c r="F311" s="12" t="s">
        <v>147</v>
      </c>
      <c r="G311" s="10" t="s">
        <v>435</v>
      </c>
      <c r="H311" s="10" t="s">
        <v>63</v>
      </c>
      <c r="I311" s="10">
        <v>46101</v>
      </c>
      <c r="J311" s="10">
        <v>10</v>
      </c>
      <c r="K311" s="13">
        <v>575.08000000000004</v>
      </c>
      <c r="L311" s="10" t="s">
        <v>36</v>
      </c>
      <c r="M311" s="14"/>
      <c r="N311" s="10">
        <f>_xlfn.XLOOKUP(E311,[1]Sheet2!B:B,[1]Sheet2!C:C,0,1)</f>
        <v>5012</v>
      </c>
      <c r="O311" s="10" t="str">
        <f>_xlfn.XLOOKUP(E311,[1]Sheet2!B:B,[1]Sheet2!D:D,0,1)</f>
        <v>Air Distribution</v>
      </c>
      <c r="P311" s="10" t="str">
        <f>_xlfn.XLOOKUP(E311,[1]Sheet2!B:B,[1]Sheet2!E:E,0,1)</f>
        <v>5012 · Engineered Inventory Costs</v>
      </c>
      <c r="Q311" s="10"/>
      <c r="R311" s="10"/>
      <c r="V311">
        <v>1510</v>
      </c>
      <c r="W311">
        <v>1601</v>
      </c>
      <c r="X311" s="3" t="s">
        <v>37</v>
      </c>
      <c r="Y311" t="s">
        <v>38</v>
      </c>
      <c r="Z311">
        <v>511000</v>
      </c>
      <c r="AA311" t="s">
        <v>39</v>
      </c>
      <c r="AB311" t="s">
        <v>38</v>
      </c>
      <c r="AC311" s="3">
        <v>1020</v>
      </c>
      <c r="AD311" t="s">
        <v>39</v>
      </c>
      <c r="AE311" s="20" t="str">
        <f t="shared" si="4"/>
        <v>1510.1601.100.000.511000.0000.000.1020.0000</v>
      </c>
    </row>
    <row r="312" spans="1:31" x14ac:dyDescent="0.3">
      <c r="A312" s="10" t="s">
        <v>61</v>
      </c>
      <c r="B312" s="10"/>
      <c r="C312" s="10" t="s">
        <v>33</v>
      </c>
      <c r="D312" s="11">
        <v>46071</v>
      </c>
      <c r="E312" s="12">
        <v>95703510</v>
      </c>
      <c r="F312" s="12" t="s">
        <v>147</v>
      </c>
      <c r="G312" s="10" t="s">
        <v>436</v>
      </c>
      <c r="H312" s="10" t="s">
        <v>63</v>
      </c>
      <c r="I312" s="10">
        <v>46101</v>
      </c>
      <c r="J312" s="10">
        <v>10</v>
      </c>
      <c r="K312" s="13">
        <v>3735.9</v>
      </c>
      <c r="L312" s="10" t="s">
        <v>36</v>
      </c>
      <c r="M312" s="14"/>
      <c r="N312" s="10">
        <f>_xlfn.XLOOKUP(E312,[1]Sheet2!B:B,[1]Sheet2!C:C,0,1)</f>
        <v>5012</v>
      </c>
      <c r="O312" s="10" t="str">
        <f>_xlfn.XLOOKUP(E312,[1]Sheet2!B:B,[1]Sheet2!D:D,0,1)</f>
        <v>Air Distribution</v>
      </c>
      <c r="P312" s="10" t="str">
        <f>_xlfn.XLOOKUP(E312,[1]Sheet2!B:B,[1]Sheet2!E:E,0,1)</f>
        <v>5012 · Engineered Inventory Costs</v>
      </c>
      <c r="Q312" s="10"/>
      <c r="R312" s="10"/>
      <c r="V312">
        <v>1510</v>
      </c>
      <c r="W312">
        <v>1601</v>
      </c>
      <c r="X312" s="3" t="s">
        <v>37</v>
      </c>
      <c r="Y312" t="s">
        <v>38</v>
      </c>
      <c r="Z312">
        <v>511000</v>
      </c>
      <c r="AA312" t="s">
        <v>39</v>
      </c>
      <c r="AB312" t="s">
        <v>38</v>
      </c>
      <c r="AC312" s="3">
        <v>1020</v>
      </c>
      <c r="AD312" t="s">
        <v>39</v>
      </c>
      <c r="AE312" s="20" t="str">
        <f t="shared" si="4"/>
        <v>1510.1601.100.000.511000.0000.000.1020.0000</v>
      </c>
    </row>
    <row r="313" spans="1:31" x14ac:dyDescent="0.3">
      <c r="A313" s="10" t="s">
        <v>61</v>
      </c>
      <c r="B313" s="10"/>
      <c r="C313" s="10" t="s">
        <v>33</v>
      </c>
      <c r="D313" s="11">
        <v>46071</v>
      </c>
      <c r="E313" s="12">
        <v>95703512</v>
      </c>
      <c r="F313" s="12" t="s">
        <v>147</v>
      </c>
      <c r="G313" s="10" t="s">
        <v>437</v>
      </c>
      <c r="H313" s="10" t="s">
        <v>63</v>
      </c>
      <c r="I313" s="10">
        <v>46101</v>
      </c>
      <c r="J313" s="10">
        <v>10</v>
      </c>
      <c r="K313" s="13">
        <v>175.21</v>
      </c>
      <c r="L313" s="10" t="s">
        <v>36</v>
      </c>
      <c r="M313" s="14"/>
      <c r="N313" s="10">
        <f>_xlfn.XLOOKUP(E313,[1]Sheet2!B:B,[1]Sheet2!C:C,0,1)</f>
        <v>5012</v>
      </c>
      <c r="O313" s="10" t="str">
        <f>_xlfn.XLOOKUP(E313,[1]Sheet2!B:B,[1]Sheet2!D:D,0,1)</f>
        <v>Air Distribution</v>
      </c>
      <c r="P313" s="10" t="str">
        <f>_xlfn.XLOOKUP(E313,[1]Sheet2!B:B,[1]Sheet2!E:E,0,1)</f>
        <v>5012 · Engineered Inventory Costs</v>
      </c>
      <c r="Q313" s="10"/>
      <c r="R313" s="10"/>
      <c r="V313">
        <v>1510</v>
      </c>
      <c r="W313">
        <v>1601</v>
      </c>
      <c r="X313" s="3" t="s">
        <v>37</v>
      </c>
      <c r="Y313" t="s">
        <v>38</v>
      </c>
      <c r="Z313">
        <v>511000</v>
      </c>
      <c r="AA313" t="s">
        <v>39</v>
      </c>
      <c r="AB313" t="s">
        <v>38</v>
      </c>
      <c r="AC313" s="3">
        <v>1020</v>
      </c>
      <c r="AD313" t="s">
        <v>39</v>
      </c>
      <c r="AE313" s="20" t="str">
        <f t="shared" si="4"/>
        <v>1510.1601.100.000.511000.0000.000.1020.0000</v>
      </c>
    </row>
    <row r="314" spans="1:31" x14ac:dyDescent="0.3">
      <c r="A314" s="10" t="s">
        <v>61</v>
      </c>
      <c r="B314" s="10"/>
      <c r="C314" s="10" t="s">
        <v>33</v>
      </c>
      <c r="D314" s="11">
        <v>46072</v>
      </c>
      <c r="E314" s="12">
        <v>95703829</v>
      </c>
      <c r="F314" s="12" t="s">
        <v>147</v>
      </c>
      <c r="G314" s="10" t="s">
        <v>438</v>
      </c>
      <c r="H314" s="10" t="s">
        <v>63</v>
      </c>
      <c r="I314" s="10">
        <v>46102</v>
      </c>
      <c r="J314" s="10">
        <v>9</v>
      </c>
      <c r="K314" s="13">
        <v>3028.3</v>
      </c>
      <c r="L314" s="10" t="s">
        <v>36</v>
      </c>
      <c r="M314" s="14"/>
      <c r="N314" s="10">
        <f>_xlfn.XLOOKUP(E314,[1]Sheet2!B:B,[1]Sheet2!C:C,0,1)</f>
        <v>5012</v>
      </c>
      <c r="O314" s="10" t="str">
        <f>_xlfn.XLOOKUP(E314,[1]Sheet2!B:B,[1]Sheet2!D:D,0,1)</f>
        <v>Air Distribution</v>
      </c>
      <c r="P314" s="10" t="str">
        <f>_xlfn.XLOOKUP(E314,[1]Sheet2!B:B,[1]Sheet2!E:E,0,1)</f>
        <v>5012 · Engineered Inventory Costs</v>
      </c>
      <c r="Q314" s="10"/>
      <c r="R314" s="10"/>
      <c r="V314">
        <v>1510</v>
      </c>
      <c r="W314">
        <v>1601</v>
      </c>
      <c r="X314" s="3" t="s">
        <v>37</v>
      </c>
      <c r="Y314" t="s">
        <v>38</v>
      </c>
      <c r="Z314">
        <v>511000</v>
      </c>
      <c r="AA314" t="s">
        <v>39</v>
      </c>
      <c r="AB314" t="s">
        <v>38</v>
      </c>
      <c r="AC314" s="3">
        <v>1020</v>
      </c>
      <c r="AD314" t="s">
        <v>39</v>
      </c>
      <c r="AE314" s="20" t="str">
        <f t="shared" si="4"/>
        <v>1510.1601.100.000.511000.0000.000.1020.0000</v>
      </c>
    </row>
    <row r="315" spans="1:31" x14ac:dyDescent="0.3">
      <c r="A315" s="10" t="s">
        <v>61</v>
      </c>
      <c r="B315" s="10"/>
      <c r="C315" s="10" t="s">
        <v>33</v>
      </c>
      <c r="D315" s="11">
        <v>46072</v>
      </c>
      <c r="E315" s="12">
        <v>95703834</v>
      </c>
      <c r="F315" s="12" t="s">
        <v>147</v>
      </c>
      <c r="G315" s="10" t="s">
        <v>439</v>
      </c>
      <c r="H315" s="10" t="s">
        <v>63</v>
      </c>
      <c r="I315" s="10">
        <v>46102</v>
      </c>
      <c r="J315" s="10">
        <v>9</v>
      </c>
      <c r="K315" s="13">
        <v>307.25</v>
      </c>
      <c r="L315" s="10" t="s">
        <v>36</v>
      </c>
      <c r="M315" s="14"/>
      <c r="N315" s="10">
        <f>_xlfn.XLOOKUP(E315,[1]Sheet2!B:B,[1]Sheet2!C:C,0,1)</f>
        <v>5012</v>
      </c>
      <c r="O315" s="10" t="str">
        <f>_xlfn.XLOOKUP(E315,[1]Sheet2!B:B,[1]Sheet2!D:D,0,1)</f>
        <v>Air Distribution</v>
      </c>
      <c r="P315" s="10" t="str">
        <f>_xlfn.XLOOKUP(E315,[1]Sheet2!B:B,[1]Sheet2!E:E,0,1)</f>
        <v>5012 · Engineered Inventory Costs</v>
      </c>
      <c r="Q315" s="10"/>
      <c r="R315" s="10"/>
      <c r="V315">
        <v>1510</v>
      </c>
      <c r="W315">
        <v>1601</v>
      </c>
      <c r="X315" s="3" t="s">
        <v>37</v>
      </c>
      <c r="Y315" t="s">
        <v>38</v>
      </c>
      <c r="Z315">
        <v>511000</v>
      </c>
      <c r="AA315" t="s">
        <v>39</v>
      </c>
      <c r="AB315" t="s">
        <v>38</v>
      </c>
      <c r="AC315" s="3">
        <v>1020</v>
      </c>
      <c r="AD315" t="s">
        <v>39</v>
      </c>
      <c r="AE315" s="20" t="str">
        <f t="shared" si="4"/>
        <v>1510.1601.100.000.511000.0000.000.1020.0000</v>
      </c>
    </row>
    <row r="316" spans="1:31" x14ac:dyDescent="0.3">
      <c r="A316" s="10" t="s">
        <v>61</v>
      </c>
      <c r="B316" s="10"/>
      <c r="C316" s="10" t="s">
        <v>33</v>
      </c>
      <c r="D316" s="11">
        <v>46072</v>
      </c>
      <c r="E316" s="12">
        <v>95703835</v>
      </c>
      <c r="F316" s="12" t="s">
        <v>147</v>
      </c>
      <c r="G316" s="10" t="s">
        <v>440</v>
      </c>
      <c r="H316" s="10" t="s">
        <v>63</v>
      </c>
      <c r="I316" s="10">
        <v>46102</v>
      </c>
      <c r="J316" s="10">
        <v>9</v>
      </c>
      <c r="K316" s="13">
        <v>89.04</v>
      </c>
      <c r="L316" s="10" t="s">
        <v>36</v>
      </c>
      <c r="M316" s="14"/>
      <c r="N316" s="10">
        <f>_xlfn.XLOOKUP(E316,[1]Sheet2!B:B,[1]Sheet2!C:C,0,1)</f>
        <v>5012</v>
      </c>
      <c r="O316" s="10" t="str">
        <f>_xlfn.XLOOKUP(E316,[1]Sheet2!B:B,[1]Sheet2!D:D,0,1)</f>
        <v>Air Distribution</v>
      </c>
      <c r="P316" s="10" t="str">
        <f>_xlfn.XLOOKUP(E316,[1]Sheet2!B:B,[1]Sheet2!E:E,0,1)</f>
        <v>5012 · Engineered Inventory Costs</v>
      </c>
      <c r="Q316" s="10"/>
      <c r="R316" s="10"/>
      <c r="V316">
        <v>1510</v>
      </c>
      <c r="W316">
        <v>1601</v>
      </c>
      <c r="X316" s="3" t="s">
        <v>37</v>
      </c>
      <c r="Y316" t="s">
        <v>38</v>
      </c>
      <c r="Z316">
        <v>511000</v>
      </c>
      <c r="AA316" t="s">
        <v>39</v>
      </c>
      <c r="AB316" t="s">
        <v>38</v>
      </c>
      <c r="AC316" s="3">
        <v>1020</v>
      </c>
      <c r="AD316" t="s">
        <v>39</v>
      </c>
      <c r="AE316" s="20" t="str">
        <f t="shared" si="4"/>
        <v>1510.1601.100.000.511000.0000.000.1020.0000</v>
      </c>
    </row>
    <row r="317" spans="1:31" x14ac:dyDescent="0.3">
      <c r="A317" s="10" t="s">
        <v>61</v>
      </c>
      <c r="B317" s="10"/>
      <c r="C317" s="10" t="s">
        <v>33</v>
      </c>
      <c r="D317" s="11">
        <v>46072</v>
      </c>
      <c r="E317" s="12">
        <v>95703832</v>
      </c>
      <c r="F317" s="12" t="s">
        <v>147</v>
      </c>
      <c r="G317" s="10" t="s">
        <v>441</v>
      </c>
      <c r="H317" s="10" t="s">
        <v>63</v>
      </c>
      <c r="I317" s="10">
        <v>46102</v>
      </c>
      <c r="J317" s="10">
        <v>9</v>
      </c>
      <c r="K317" s="13">
        <v>857.75</v>
      </c>
      <c r="L317" s="10" t="s">
        <v>36</v>
      </c>
      <c r="M317" s="14"/>
      <c r="N317" s="10">
        <f>_xlfn.XLOOKUP(E317,[1]Sheet2!B:B,[1]Sheet2!C:C,0,1)</f>
        <v>5012</v>
      </c>
      <c r="O317" s="10" t="str">
        <f>_xlfn.XLOOKUP(E317,[1]Sheet2!B:B,[1]Sheet2!D:D,0,1)</f>
        <v>Air Distribution</v>
      </c>
      <c r="P317" s="10" t="str">
        <f>_xlfn.XLOOKUP(E317,[1]Sheet2!B:B,[1]Sheet2!E:E,0,1)</f>
        <v>5012 · Engineered Inventory Costs</v>
      </c>
      <c r="Q317" s="10"/>
      <c r="R317" s="10"/>
      <c r="V317">
        <v>1510</v>
      </c>
      <c r="W317">
        <v>1601</v>
      </c>
      <c r="X317" s="3" t="s">
        <v>37</v>
      </c>
      <c r="Y317" t="s">
        <v>38</v>
      </c>
      <c r="Z317">
        <v>511000</v>
      </c>
      <c r="AA317" t="s">
        <v>39</v>
      </c>
      <c r="AB317" t="s">
        <v>38</v>
      </c>
      <c r="AC317" s="3">
        <v>1020</v>
      </c>
      <c r="AD317" t="s">
        <v>39</v>
      </c>
      <c r="AE317" s="20" t="str">
        <f t="shared" si="4"/>
        <v>1510.1601.100.000.511000.0000.000.1020.0000</v>
      </c>
    </row>
    <row r="318" spans="1:31" x14ac:dyDescent="0.3">
      <c r="A318" s="10" t="s">
        <v>61</v>
      </c>
      <c r="B318" s="10"/>
      <c r="C318" s="10" t="s">
        <v>33</v>
      </c>
      <c r="D318" s="11">
        <v>46072</v>
      </c>
      <c r="E318" s="12">
        <v>95703899</v>
      </c>
      <c r="F318" s="12" t="s">
        <v>147</v>
      </c>
      <c r="G318" s="10" t="s">
        <v>442</v>
      </c>
      <c r="H318" s="10" t="s">
        <v>63</v>
      </c>
      <c r="I318" s="10">
        <v>46102</v>
      </c>
      <c r="J318" s="10">
        <v>9</v>
      </c>
      <c r="K318" s="13">
        <v>476.79</v>
      </c>
      <c r="L318" s="10" t="s">
        <v>36</v>
      </c>
      <c r="M318" s="14"/>
      <c r="N318" s="10">
        <f>_xlfn.XLOOKUP(E318,[1]Sheet2!B:B,[1]Sheet2!C:C,0,1)</f>
        <v>5012</v>
      </c>
      <c r="O318" s="10" t="str">
        <f>_xlfn.XLOOKUP(E318,[1]Sheet2!B:B,[1]Sheet2!D:D,0,1)</f>
        <v>Air Distribution</v>
      </c>
      <c r="P318" s="10" t="str">
        <f>_xlfn.XLOOKUP(E318,[1]Sheet2!B:B,[1]Sheet2!E:E,0,1)</f>
        <v>5012 · Engineered Inventory Costs</v>
      </c>
      <c r="Q318" s="10"/>
      <c r="R318" s="10"/>
      <c r="V318">
        <v>1510</v>
      </c>
      <c r="W318">
        <v>1601</v>
      </c>
      <c r="X318" s="3" t="s">
        <v>37</v>
      </c>
      <c r="Y318" t="s">
        <v>38</v>
      </c>
      <c r="Z318">
        <v>511000</v>
      </c>
      <c r="AA318" t="s">
        <v>39</v>
      </c>
      <c r="AB318" t="s">
        <v>38</v>
      </c>
      <c r="AC318" s="3">
        <v>1020</v>
      </c>
      <c r="AD318" t="s">
        <v>39</v>
      </c>
      <c r="AE318" s="20" t="str">
        <f t="shared" si="4"/>
        <v>1510.1601.100.000.511000.0000.000.1020.0000</v>
      </c>
    </row>
    <row r="319" spans="1:31" x14ac:dyDescent="0.3">
      <c r="A319" s="10" t="s">
        <v>61</v>
      </c>
      <c r="B319" s="10"/>
      <c r="C319" s="10" t="s">
        <v>33</v>
      </c>
      <c r="D319" s="11">
        <v>46072</v>
      </c>
      <c r="E319" s="12">
        <v>95704311</v>
      </c>
      <c r="F319" s="12" t="s">
        <v>147</v>
      </c>
      <c r="G319" s="10" t="s">
        <v>443</v>
      </c>
      <c r="H319" s="10" t="s">
        <v>63</v>
      </c>
      <c r="I319" s="10">
        <v>46102</v>
      </c>
      <c r="J319" s="10">
        <v>9</v>
      </c>
      <c r="K319" s="13">
        <v>1580.36</v>
      </c>
      <c r="L319" s="10" t="s">
        <v>36</v>
      </c>
      <c r="M319" s="14"/>
      <c r="N319" s="10">
        <f>_xlfn.XLOOKUP(E319,[1]Sheet2!B:B,[1]Sheet2!C:C,0,1)</f>
        <v>5012</v>
      </c>
      <c r="O319" s="10" t="str">
        <f>_xlfn.XLOOKUP(E319,[1]Sheet2!B:B,[1]Sheet2!D:D,0,1)</f>
        <v>Air Distribution</v>
      </c>
      <c r="P319" s="10" t="str">
        <f>_xlfn.XLOOKUP(E319,[1]Sheet2!B:B,[1]Sheet2!E:E,0,1)</f>
        <v>5012 · Engineered Inventory Costs</v>
      </c>
      <c r="Q319" s="10"/>
      <c r="R319" s="10"/>
      <c r="V319">
        <v>1510</v>
      </c>
      <c r="W319">
        <v>1601</v>
      </c>
      <c r="X319" s="3" t="s">
        <v>37</v>
      </c>
      <c r="Y319" t="s">
        <v>38</v>
      </c>
      <c r="Z319">
        <v>511000</v>
      </c>
      <c r="AA319" t="s">
        <v>39</v>
      </c>
      <c r="AB319" t="s">
        <v>38</v>
      </c>
      <c r="AC319" s="3">
        <v>1020</v>
      </c>
      <c r="AD319" t="s">
        <v>39</v>
      </c>
      <c r="AE319" s="20" t="str">
        <f t="shared" si="4"/>
        <v>1510.1601.100.000.511000.0000.000.1020.0000</v>
      </c>
    </row>
    <row r="320" spans="1:31" x14ac:dyDescent="0.3">
      <c r="A320" s="10" t="s">
        <v>61</v>
      </c>
      <c r="B320" s="10"/>
      <c r="C320" s="10" t="s">
        <v>33</v>
      </c>
      <c r="D320" s="11">
        <v>46072</v>
      </c>
      <c r="E320" s="12">
        <v>95704297</v>
      </c>
      <c r="F320" s="12" t="s">
        <v>147</v>
      </c>
      <c r="G320" s="10" t="s">
        <v>444</v>
      </c>
      <c r="H320" s="10" t="s">
        <v>63</v>
      </c>
      <c r="I320" s="10">
        <v>46102</v>
      </c>
      <c r="J320" s="10">
        <v>9</v>
      </c>
      <c r="K320" s="13">
        <v>4803.1899999999996</v>
      </c>
      <c r="L320" s="10" t="s">
        <v>36</v>
      </c>
      <c r="M320" s="14"/>
      <c r="N320" s="10">
        <f>_xlfn.XLOOKUP(E320,[1]Sheet2!B:B,[1]Sheet2!C:C,0,1)</f>
        <v>5012</v>
      </c>
      <c r="O320" s="10" t="str">
        <f>_xlfn.XLOOKUP(E320,[1]Sheet2!B:B,[1]Sheet2!D:D,0,1)</f>
        <v>Air Distribution</v>
      </c>
      <c r="P320" s="10" t="str">
        <f>_xlfn.XLOOKUP(E320,[1]Sheet2!B:B,[1]Sheet2!E:E,0,1)</f>
        <v>5012 · Engineered Inventory Costs</v>
      </c>
      <c r="Q320" s="10"/>
      <c r="R320" s="10"/>
      <c r="V320">
        <v>1510</v>
      </c>
      <c r="W320">
        <v>1601</v>
      </c>
      <c r="X320" s="3" t="s">
        <v>37</v>
      </c>
      <c r="Y320" t="s">
        <v>38</v>
      </c>
      <c r="Z320">
        <v>511000</v>
      </c>
      <c r="AA320" t="s">
        <v>39</v>
      </c>
      <c r="AB320" t="s">
        <v>38</v>
      </c>
      <c r="AC320" s="3">
        <v>1020</v>
      </c>
      <c r="AD320" t="s">
        <v>39</v>
      </c>
      <c r="AE320" s="20" t="str">
        <f t="shared" si="4"/>
        <v>1510.1601.100.000.511000.0000.000.1020.0000</v>
      </c>
    </row>
    <row r="321" spans="1:31" x14ac:dyDescent="0.3">
      <c r="A321" s="10" t="s">
        <v>61</v>
      </c>
      <c r="B321" s="10"/>
      <c r="C321" s="10" t="s">
        <v>33</v>
      </c>
      <c r="D321" s="11">
        <v>46072</v>
      </c>
      <c r="E321" s="12">
        <v>95704459</v>
      </c>
      <c r="F321" s="12" t="s">
        <v>147</v>
      </c>
      <c r="G321" s="10" t="s">
        <v>445</v>
      </c>
      <c r="H321" s="10" t="s">
        <v>63</v>
      </c>
      <c r="I321" s="10">
        <v>46102</v>
      </c>
      <c r="J321" s="10">
        <v>9</v>
      </c>
      <c r="K321" s="13">
        <v>84.85</v>
      </c>
      <c r="L321" s="10" t="s">
        <v>36</v>
      </c>
      <c r="M321" s="14"/>
      <c r="N321" s="10">
        <f>_xlfn.XLOOKUP(E321,[1]Sheet2!B:B,[1]Sheet2!C:C,0,1)</f>
        <v>5012</v>
      </c>
      <c r="O321" s="10" t="str">
        <f>_xlfn.XLOOKUP(E321,[1]Sheet2!B:B,[1]Sheet2!D:D,0,1)</f>
        <v>Air Distribution</v>
      </c>
      <c r="P321" s="10" t="str">
        <f>_xlfn.XLOOKUP(E321,[1]Sheet2!B:B,[1]Sheet2!E:E,0,1)</f>
        <v>5012 · Engineered Inventory Costs</v>
      </c>
      <c r="Q321" s="10"/>
      <c r="R321" s="10"/>
      <c r="V321">
        <v>1510</v>
      </c>
      <c r="W321">
        <v>1601</v>
      </c>
      <c r="X321" s="3" t="s">
        <v>37</v>
      </c>
      <c r="Y321" t="s">
        <v>38</v>
      </c>
      <c r="Z321">
        <v>511000</v>
      </c>
      <c r="AA321" t="s">
        <v>39</v>
      </c>
      <c r="AB321" t="s">
        <v>38</v>
      </c>
      <c r="AC321" s="3">
        <v>1020</v>
      </c>
      <c r="AD321" t="s">
        <v>39</v>
      </c>
      <c r="AE321" s="20" t="str">
        <f t="shared" si="4"/>
        <v>1510.1601.100.000.511000.0000.000.1020.0000</v>
      </c>
    </row>
    <row r="322" spans="1:31" x14ac:dyDescent="0.3">
      <c r="A322" s="10" t="s">
        <v>61</v>
      </c>
      <c r="B322" s="10"/>
      <c r="C322" s="10" t="s">
        <v>33</v>
      </c>
      <c r="D322" s="11">
        <v>46072</v>
      </c>
      <c r="E322" s="12">
        <v>95704695</v>
      </c>
      <c r="F322" s="12" t="s">
        <v>147</v>
      </c>
      <c r="G322" s="10" t="s">
        <v>446</v>
      </c>
      <c r="H322" s="10" t="s">
        <v>63</v>
      </c>
      <c r="I322" s="10">
        <v>46102</v>
      </c>
      <c r="J322" s="10">
        <v>9</v>
      </c>
      <c r="K322" s="13">
        <v>334.72</v>
      </c>
      <c r="L322" s="10" t="s">
        <v>36</v>
      </c>
      <c r="M322" s="14"/>
      <c r="N322" s="10">
        <f>_xlfn.XLOOKUP(E322,[1]Sheet2!B:B,[1]Sheet2!C:C,0,1)</f>
        <v>5012</v>
      </c>
      <c r="O322" s="10" t="str">
        <f>_xlfn.XLOOKUP(E322,[1]Sheet2!B:B,[1]Sheet2!D:D,0,1)</f>
        <v>Air Distribution</v>
      </c>
      <c r="P322" s="10" t="str">
        <f>_xlfn.XLOOKUP(E322,[1]Sheet2!B:B,[1]Sheet2!E:E,0,1)</f>
        <v>5012 · Engineered Inventory Costs</v>
      </c>
      <c r="Q322" s="10"/>
      <c r="R322" s="10"/>
      <c r="V322">
        <v>1510</v>
      </c>
      <c r="W322">
        <v>1601</v>
      </c>
      <c r="X322" s="3" t="s">
        <v>37</v>
      </c>
      <c r="Y322" t="s">
        <v>38</v>
      </c>
      <c r="Z322">
        <v>511000</v>
      </c>
      <c r="AA322" t="s">
        <v>39</v>
      </c>
      <c r="AB322" t="s">
        <v>38</v>
      </c>
      <c r="AC322" s="3">
        <v>1020</v>
      </c>
      <c r="AD322" t="s">
        <v>39</v>
      </c>
      <c r="AE322" s="20" t="str">
        <f t="shared" si="4"/>
        <v>1510.1601.100.000.511000.0000.000.1020.0000</v>
      </c>
    </row>
    <row r="323" spans="1:31" x14ac:dyDescent="0.3">
      <c r="A323" s="10" t="s">
        <v>61</v>
      </c>
      <c r="B323" s="10"/>
      <c r="C323" s="10" t="s">
        <v>33</v>
      </c>
      <c r="D323" s="11">
        <v>46072</v>
      </c>
      <c r="E323" s="12">
        <v>95704863</v>
      </c>
      <c r="F323" s="12" t="s">
        <v>147</v>
      </c>
      <c r="G323" s="10" t="s">
        <v>447</v>
      </c>
      <c r="H323" s="10" t="s">
        <v>63</v>
      </c>
      <c r="I323" s="10">
        <v>46102</v>
      </c>
      <c r="J323" s="10">
        <v>9</v>
      </c>
      <c r="K323" s="13">
        <v>3105.07</v>
      </c>
      <c r="L323" s="10" t="s">
        <v>36</v>
      </c>
      <c r="M323" s="14"/>
      <c r="N323" s="10">
        <f>_xlfn.XLOOKUP(E323,[1]Sheet2!B:B,[1]Sheet2!C:C,0,1)</f>
        <v>5012</v>
      </c>
      <c r="O323" s="10" t="str">
        <f>_xlfn.XLOOKUP(E323,[1]Sheet2!B:B,[1]Sheet2!D:D,0,1)</f>
        <v>Air Distribution</v>
      </c>
      <c r="P323" s="10" t="str">
        <f>_xlfn.XLOOKUP(E323,[1]Sheet2!B:B,[1]Sheet2!E:E,0,1)</f>
        <v>5012 · Engineered Inventory Costs</v>
      </c>
      <c r="Q323" s="10"/>
      <c r="R323" s="10"/>
      <c r="V323">
        <v>1510</v>
      </c>
      <c r="W323">
        <v>1601</v>
      </c>
      <c r="X323" s="3" t="s">
        <v>37</v>
      </c>
      <c r="Y323" t="s">
        <v>38</v>
      </c>
      <c r="Z323">
        <v>511000</v>
      </c>
      <c r="AA323" t="s">
        <v>39</v>
      </c>
      <c r="AB323" t="s">
        <v>38</v>
      </c>
      <c r="AC323" s="3">
        <v>1020</v>
      </c>
      <c r="AD323" t="s">
        <v>39</v>
      </c>
      <c r="AE323" s="20" t="str">
        <f t="shared" si="4"/>
        <v>1510.1601.100.000.511000.0000.000.1020.0000</v>
      </c>
    </row>
    <row r="324" spans="1:31" x14ac:dyDescent="0.3">
      <c r="A324" s="10" t="s">
        <v>61</v>
      </c>
      <c r="B324" s="10"/>
      <c r="C324" s="10" t="s">
        <v>33</v>
      </c>
      <c r="D324" s="11">
        <v>46072</v>
      </c>
      <c r="E324" s="12">
        <v>95704864</v>
      </c>
      <c r="F324" s="12" t="s">
        <v>147</v>
      </c>
      <c r="G324" s="10" t="s">
        <v>448</v>
      </c>
      <c r="H324" s="10" t="s">
        <v>63</v>
      </c>
      <c r="I324" s="10">
        <v>46102</v>
      </c>
      <c r="J324" s="10">
        <v>9</v>
      </c>
      <c r="K324" s="13">
        <v>675.44</v>
      </c>
      <c r="L324" s="10" t="s">
        <v>36</v>
      </c>
      <c r="M324" s="14"/>
      <c r="N324" s="10">
        <f>_xlfn.XLOOKUP(E324,[1]Sheet2!B:B,[1]Sheet2!C:C,0,1)</f>
        <v>5012</v>
      </c>
      <c r="O324" s="10" t="str">
        <f>_xlfn.XLOOKUP(E324,[1]Sheet2!B:B,[1]Sheet2!D:D,0,1)</f>
        <v>Air Distribution</v>
      </c>
      <c r="P324" s="10" t="str">
        <f>_xlfn.XLOOKUP(E324,[1]Sheet2!B:B,[1]Sheet2!E:E,0,1)</f>
        <v>5012 · Engineered Inventory Costs</v>
      </c>
      <c r="Q324" s="10"/>
      <c r="R324" s="10"/>
      <c r="V324">
        <v>1510</v>
      </c>
      <c r="W324">
        <v>1601</v>
      </c>
      <c r="X324" s="3" t="s">
        <v>37</v>
      </c>
      <c r="Y324" t="s">
        <v>38</v>
      </c>
      <c r="Z324">
        <v>511000</v>
      </c>
      <c r="AA324" t="s">
        <v>39</v>
      </c>
      <c r="AB324" t="s">
        <v>38</v>
      </c>
      <c r="AC324" s="3">
        <v>1020</v>
      </c>
      <c r="AD324" t="s">
        <v>39</v>
      </c>
      <c r="AE324" s="20" t="str">
        <f t="shared" ref="AE324:AE387" si="5">_xlfn.CONCAT(V324,".",W324,".",X324,".",Y324,".",Z324,".",AA324,".",AB324,".",AC324,".",AD324)</f>
        <v>1510.1601.100.000.511000.0000.000.1020.0000</v>
      </c>
    </row>
    <row r="325" spans="1:31" x14ac:dyDescent="0.3">
      <c r="A325" s="10" t="s">
        <v>61</v>
      </c>
      <c r="B325" s="10"/>
      <c r="C325" s="10" t="s">
        <v>33</v>
      </c>
      <c r="D325" s="11">
        <v>46072</v>
      </c>
      <c r="E325" s="12">
        <v>95704865</v>
      </c>
      <c r="F325" s="12" t="s">
        <v>147</v>
      </c>
      <c r="G325" s="10" t="s">
        <v>449</v>
      </c>
      <c r="H325" s="10" t="s">
        <v>63</v>
      </c>
      <c r="I325" s="10">
        <v>46102</v>
      </c>
      <c r="J325" s="10">
        <v>9</v>
      </c>
      <c r="K325" s="13">
        <v>1123.0999999999999</v>
      </c>
      <c r="L325" s="10" t="s">
        <v>36</v>
      </c>
      <c r="M325" s="14"/>
      <c r="N325" s="10">
        <f>_xlfn.XLOOKUP(E325,[1]Sheet2!B:B,[1]Sheet2!C:C,0,1)</f>
        <v>5012</v>
      </c>
      <c r="O325" s="10" t="str">
        <f>_xlfn.XLOOKUP(E325,[1]Sheet2!B:B,[1]Sheet2!D:D,0,1)</f>
        <v>Air Distribution</v>
      </c>
      <c r="P325" s="10" t="str">
        <f>_xlfn.XLOOKUP(E325,[1]Sheet2!B:B,[1]Sheet2!E:E,0,1)</f>
        <v>5012 · Engineered Inventory Costs</v>
      </c>
      <c r="Q325" s="10"/>
      <c r="R325" s="10"/>
      <c r="V325">
        <v>1510</v>
      </c>
      <c r="W325">
        <v>1601</v>
      </c>
      <c r="X325" s="3" t="s">
        <v>37</v>
      </c>
      <c r="Y325" t="s">
        <v>38</v>
      </c>
      <c r="Z325">
        <v>511000</v>
      </c>
      <c r="AA325" t="s">
        <v>39</v>
      </c>
      <c r="AB325" t="s">
        <v>38</v>
      </c>
      <c r="AC325" s="3">
        <v>1020</v>
      </c>
      <c r="AD325" t="s">
        <v>39</v>
      </c>
      <c r="AE325" s="20" t="str">
        <f t="shared" si="5"/>
        <v>1510.1601.100.000.511000.0000.000.1020.0000</v>
      </c>
    </row>
    <row r="326" spans="1:31" x14ac:dyDescent="0.3">
      <c r="A326" s="10" t="s">
        <v>61</v>
      </c>
      <c r="B326" s="10"/>
      <c r="C326" s="10" t="s">
        <v>33</v>
      </c>
      <c r="D326" s="11">
        <v>46072</v>
      </c>
      <c r="E326" s="12">
        <v>95704861</v>
      </c>
      <c r="F326" s="12" t="s">
        <v>147</v>
      </c>
      <c r="G326" s="10" t="s">
        <v>450</v>
      </c>
      <c r="H326" s="10" t="s">
        <v>63</v>
      </c>
      <c r="I326" s="10">
        <v>46102</v>
      </c>
      <c r="J326" s="10">
        <v>9</v>
      </c>
      <c r="K326" s="13">
        <v>1780.43</v>
      </c>
      <c r="L326" s="10" t="s">
        <v>36</v>
      </c>
      <c r="M326" s="14"/>
      <c r="N326" s="10">
        <f>_xlfn.XLOOKUP(E326,[1]Sheet2!B:B,[1]Sheet2!C:C,0,1)</f>
        <v>5012</v>
      </c>
      <c r="O326" s="10" t="str">
        <f>_xlfn.XLOOKUP(E326,[1]Sheet2!B:B,[1]Sheet2!D:D,0,1)</f>
        <v>Air Distribution</v>
      </c>
      <c r="P326" s="10" t="str">
        <f>_xlfn.XLOOKUP(E326,[1]Sheet2!B:B,[1]Sheet2!E:E,0,1)</f>
        <v>5012 · Engineered Inventory Costs</v>
      </c>
      <c r="Q326" s="10"/>
      <c r="R326" s="10"/>
      <c r="V326">
        <v>1510</v>
      </c>
      <c r="W326">
        <v>1601</v>
      </c>
      <c r="X326" s="3" t="s">
        <v>37</v>
      </c>
      <c r="Y326" t="s">
        <v>38</v>
      </c>
      <c r="Z326">
        <v>511000</v>
      </c>
      <c r="AA326" t="s">
        <v>39</v>
      </c>
      <c r="AB326" t="s">
        <v>38</v>
      </c>
      <c r="AC326" s="3">
        <v>1020</v>
      </c>
      <c r="AD326" t="s">
        <v>39</v>
      </c>
      <c r="AE326" s="20" t="str">
        <f t="shared" si="5"/>
        <v>1510.1601.100.000.511000.0000.000.1020.0000</v>
      </c>
    </row>
    <row r="327" spans="1:31" x14ac:dyDescent="0.3">
      <c r="A327" s="10" t="s">
        <v>61</v>
      </c>
      <c r="B327" s="10"/>
      <c r="C327" s="10" t="s">
        <v>33</v>
      </c>
      <c r="D327" s="11">
        <v>46072</v>
      </c>
      <c r="E327" s="12">
        <v>95704862</v>
      </c>
      <c r="F327" s="12" t="s">
        <v>147</v>
      </c>
      <c r="G327" s="10" t="s">
        <v>451</v>
      </c>
      <c r="H327" s="10" t="s">
        <v>63</v>
      </c>
      <c r="I327" s="10">
        <v>46102</v>
      </c>
      <c r="J327" s="10">
        <v>9</v>
      </c>
      <c r="K327" s="13">
        <v>3544.32</v>
      </c>
      <c r="L327" s="10" t="s">
        <v>36</v>
      </c>
      <c r="M327" s="14"/>
      <c r="N327" s="10">
        <f>_xlfn.XLOOKUP(E327,[1]Sheet2!B:B,[1]Sheet2!C:C,0,1)</f>
        <v>5012</v>
      </c>
      <c r="O327" s="10" t="str">
        <f>_xlfn.XLOOKUP(E327,[1]Sheet2!B:B,[1]Sheet2!D:D,0,1)</f>
        <v>Air Distribution</v>
      </c>
      <c r="P327" s="10" t="str">
        <f>_xlfn.XLOOKUP(E327,[1]Sheet2!B:B,[1]Sheet2!E:E,0,1)</f>
        <v>5012 · Engineered Inventory Costs</v>
      </c>
      <c r="Q327" s="10"/>
      <c r="R327" s="10"/>
      <c r="V327">
        <v>1510</v>
      </c>
      <c r="W327">
        <v>1601</v>
      </c>
      <c r="X327" s="3" t="s">
        <v>37</v>
      </c>
      <c r="Y327" t="s">
        <v>38</v>
      </c>
      <c r="Z327">
        <v>511000</v>
      </c>
      <c r="AA327" t="s">
        <v>39</v>
      </c>
      <c r="AB327" t="s">
        <v>38</v>
      </c>
      <c r="AC327" s="3">
        <v>1020</v>
      </c>
      <c r="AD327" t="s">
        <v>39</v>
      </c>
      <c r="AE327" s="20" t="str">
        <f t="shared" si="5"/>
        <v>1510.1601.100.000.511000.0000.000.1020.0000</v>
      </c>
    </row>
    <row r="328" spans="1:31" x14ac:dyDescent="0.3">
      <c r="A328" s="10" t="s">
        <v>61</v>
      </c>
      <c r="B328" s="10"/>
      <c r="C328" s="10" t="s">
        <v>33</v>
      </c>
      <c r="D328" s="11">
        <v>46073</v>
      </c>
      <c r="E328" s="12">
        <v>95705293</v>
      </c>
      <c r="F328" s="12" t="s">
        <v>147</v>
      </c>
      <c r="G328" s="10" t="s">
        <v>295</v>
      </c>
      <c r="H328" s="10" t="s">
        <v>63</v>
      </c>
      <c r="I328" s="10">
        <v>46103</v>
      </c>
      <c r="J328" s="10">
        <v>8</v>
      </c>
      <c r="K328" s="13">
        <v>5788.24</v>
      </c>
      <c r="L328" s="10" t="s">
        <v>36</v>
      </c>
      <c r="M328" s="14"/>
      <c r="N328" s="10">
        <f>_xlfn.XLOOKUP(E328,[1]Sheet2!B:B,[1]Sheet2!C:C,0,1)</f>
        <v>5012</v>
      </c>
      <c r="O328" s="10" t="str">
        <f>_xlfn.XLOOKUP(E328,[1]Sheet2!B:B,[1]Sheet2!D:D,0,1)</f>
        <v>Air Distribution</v>
      </c>
      <c r="P328" s="10" t="str">
        <f>_xlfn.XLOOKUP(E328,[1]Sheet2!B:B,[1]Sheet2!E:E,0,1)</f>
        <v>5012 · Engineered Inventory Costs</v>
      </c>
      <c r="Q328" s="10"/>
      <c r="R328" s="10"/>
      <c r="V328">
        <v>1510</v>
      </c>
      <c r="W328">
        <v>1601</v>
      </c>
      <c r="X328" s="3" t="s">
        <v>37</v>
      </c>
      <c r="Y328" t="s">
        <v>38</v>
      </c>
      <c r="Z328">
        <v>511000</v>
      </c>
      <c r="AA328" t="s">
        <v>39</v>
      </c>
      <c r="AB328" t="s">
        <v>38</v>
      </c>
      <c r="AC328" s="3">
        <v>1020</v>
      </c>
      <c r="AD328" t="s">
        <v>39</v>
      </c>
      <c r="AE328" s="20" t="str">
        <f t="shared" si="5"/>
        <v>1510.1601.100.000.511000.0000.000.1020.0000</v>
      </c>
    </row>
    <row r="329" spans="1:31" x14ac:dyDescent="0.3">
      <c r="A329" s="10" t="s">
        <v>61</v>
      </c>
      <c r="B329" s="10"/>
      <c r="C329" s="10" t="s">
        <v>33</v>
      </c>
      <c r="D329" s="11">
        <v>46073</v>
      </c>
      <c r="E329" s="12">
        <v>95705294</v>
      </c>
      <c r="F329" s="12" t="s">
        <v>147</v>
      </c>
      <c r="G329" s="10" t="s">
        <v>452</v>
      </c>
      <c r="H329" s="10" t="s">
        <v>63</v>
      </c>
      <c r="I329" s="10">
        <v>46103</v>
      </c>
      <c r="J329" s="10">
        <v>8</v>
      </c>
      <c r="K329" s="13">
        <v>11579.24</v>
      </c>
      <c r="L329" s="10" t="s">
        <v>36</v>
      </c>
      <c r="M329" s="14"/>
      <c r="N329" s="10">
        <f>_xlfn.XLOOKUP(E329,[1]Sheet2!B:B,[1]Sheet2!C:C,0,1)</f>
        <v>5012</v>
      </c>
      <c r="O329" s="10" t="str">
        <f>_xlfn.XLOOKUP(E329,[1]Sheet2!B:B,[1]Sheet2!D:D,0,1)</f>
        <v>Air Distribution</v>
      </c>
      <c r="P329" s="10" t="str">
        <f>_xlfn.XLOOKUP(E329,[1]Sheet2!B:B,[1]Sheet2!E:E,0,1)</f>
        <v>5012 · Engineered Inventory Costs</v>
      </c>
      <c r="Q329" s="10"/>
      <c r="R329" s="10"/>
      <c r="V329">
        <v>1510</v>
      </c>
      <c r="W329">
        <v>1601</v>
      </c>
      <c r="X329" s="3" t="s">
        <v>37</v>
      </c>
      <c r="Y329" t="s">
        <v>38</v>
      </c>
      <c r="Z329">
        <v>511000</v>
      </c>
      <c r="AA329" t="s">
        <v>39</v>
      </c>
      <c r="AB329" t="s">
        <v>38</v>
      </c>
      <c r="AC329" s="3">
        <v>1020</v>
      </c>
      <c r="AD329" t="s">
        <v>39</v>
      </c>
      <c r="AE329" s="20" t="str">
        <f t="shared" si="5"/>
        <v>1510.1601.100.000.511000.0000.000.1020.0000</v>
      </c>
    </row>
    <row r="330" spans="1:31" x14ac:dyDescent="0.3">
      <c r="A330" s="10" t="s">
        <v>61</v>
      </c>
      <c r="B330" s="10"/>
      <c r="C330" s="10" t="s">
        <v>33</v>
      </c>
      <c r="D330" s="11">
        <v>46073</v>
      </c>
      <c r="E330" s="12">
        <v>95705297</v>
      </c>
      <c r="F330" s="12" t="s">
        <v>147</v>
      </c>
      <c r="G330" s="10" t="s">
        <v>453</v>
      </c>
      <c r="H330" s="10" t="s">
        <v>63</v>
      </c>
      <c r="I330" s="10">
        <v>46103</v>
      </c>
      <c r="J330" s="10">
        <v>8</v>
      </c>
      <c r="K330" s="13">
        <v>60.96</v>
      </c>
      <c r="L330" s="10" t="s">
        <v>36</v>
      </c>
      <c r="M330" s="14"/>
      <c r="N330" s="10">
        <f>_xlfn.XLOOKUP(E330,[1]Sheet2!B:B,[1]Sheet2!C:C,0,1)</f>
        <v>5012</v>
      </c>
      <c r="O330" s="10" t="str">
        <f>_xlfn.XLOOKUP(E330,[1]Sheet2!B:B,[1]Sheet2!D:D,0,1)</f>
        <v>Air Distribution</v>
      </c>
      <c r="P330" s="10" t="str">
        <f>_xlfn.XLOOKUP(E330,[1]Sheet2!B:B,[1]Sheet2!E:E,0,1)</f>
        <v>5012 · Engineered Inventory Costs</v>
      </c>
      <c r="Q330" s="10"/>
      <c r="R330" s="10"/>
      <c r="V330">
        <v>1510</v>
      </c>
      <c r="W330">
        <v>1601</v>
      </c>
      <c r="X330" s="3" t="s">
        <v>37</v>
      </c>
      <c r="Y330" t="s">
        <v>38</v>
      </c>
      <c r="Z330">
        <v>511000</v>
      </c>
      <c r="AA330" t="s">
        <v>39</v>
      </c>
      <c r="AB330" t="s">
        <v>38</v>
      </c>
      <c r="AC330" s="3">
        <v>1020</v>
      </c>
      <c r="AD330" t="s">
        <v>39</v>
      </c>
      <c r="AE330" s="20" t="str">
        <f t="shared" si="5"/>
        <v>1510.1601.100.000.511000.0000.000.1020.0000</v>
      </c>
    </row>
    <row r="331" spans="1:31" x14ac:dyDescent="0.3">
      <c r="A331" s="10" t="s">
        <v>61</v>
      </c>
      <c r="B331" s="10"/>
      <c r="C331" s="10" t="s">
        <v>33</v>
      </c>
      <c r="D331" s="11">
        <v>46073</v>
      </c>
      <c r="E331" s="12">
        <v>95705296</v>
      </c>
      <c r="F331" s="12" t="s">
        <v>147</v>
      </c>
      <c r="G331" s="10" t="s">
        <v>454</v>
      </c>
      <c r="H331" s="10" t="s">
        <v>63</v>
      </c>
      <c r="I331" s="10">
        <v>46103</v>
      </c>
      <c r="J331" s="10">
        <v>8</v>
      </c>
      <c r="K331" s="13">
        <v>653.08000000000004</v>
      </c>
      <c r="L331" s="10" t="s">
        <v>36</v>
      </c>
      <c r="M331" s="14"/>
      <c r="N331" s="10">
        <f>_xlfn.XLOOKUP(E331,[1]Sheet2!B:B,[1]Sheet2!C:C,0,1)</f>
        <v>5012</v>
      </c>
      <c r="O331" s="10" t="str">
        <f>_xlfn.XLOOKUP(E331,[1]Sheet2!B:B,[1]Sheet2!D:D,0,1)</f>
        <v>Air Distribution</v>
      </c>
      <c r="P331" s="10" t="str">
        <f>_xlfn.XLOOKUP(E331,[1]Sheet2!B:B,[1]Sheet2!E:E,0,1)</f>
        <v>5012 · Engineered Inventory Costs</v>
      </c>
      <c r="Q331" s="10"/>
      <c r="R331" s="10"/>
      <c r="V331">
        <v>1510</v>
      </c>
      <c r="W331">
        <v>1601</v>
      </c>
      <c r="X331" s="3" t="s">
        <v>37</v>
      </c>
      <c r="Y331" t="s">
        <v>38</v>
      </c>
      <c r="Z331">
        <v>511000</v>
      </c>
      <c r="AA331" t="s">
        <v>39</v>
      </c>
      <c r="AB331" t="s">
        <v>38</v>
      </c>
      <c r="AC331" s="3">
        <v>1020</v>
      </c>
      <c r="AD331" t="s">
        <v>39</v>
      </c>
      <c r="AE331" s="20" t="str">
        <f t="shared" si="5"/>
        <v>1510.1601.100.000.511000.0000.000.1020.0000</v>
      </c>
    </row>
    <row r="332" spans="1:31" x14ac:dyDescent="0.3">
      <c r="A332" s="10" t="s">
        <v>61</v>
      </c>
      <c r="B332" s="10"/>
      <c r="C332" s="10" t="s">
        <v>33</v>
      </c>
      <c r="D332" s="11">
        <v>46073</v>
      </c>
      <c r="E332" s="12">
        <v>95705381</v>
      </c>
      <c r="F332" s="12" t="s">
        <v>147</v>
      </c>
      <c r="G332" s="10" t="s">
        <v>442</v>
      </c>
      <c r="H332" s="10" t="s">
        <v>63</v>
      </c>
      <c r="I332" s="10">
        <v>46103</v>
      </c>
      <c r="J332" s="10">
        <v>8</v>
      </c>
      <c r="K332" s="13">
        <v>428.29</v>
      </c>
      <c r="L332" s="10" t="s">
        <v>36</v>
      </c>
      <c r="M332" s="14"/>
      <c r="N332" s="10">
        <f>_xlfn.XLOOKUP(E332,[1]Sheet2!B:B,[1]Sheet2!C:C,0,1)</f>
        <v>5012</v>
      </c>
      <c r="O332" s="10" t="str">
        <f>_xlfn.XLOOKUP(E332,[1]Sheet2!B:B,[1]Sheet2!D:D,0,1)</f>
        <v>Air Distribution</v>
      </c>
      <c r="P332" s="10" t="str">
        <f>_xlfn.XLOOKUP(E332,[1]Sheet2!B:B,[1]Sheet2!E:E,0,1)</f>
        <v>5012 · Engineered Inventory Costs</v>
      </c>
      <c r="Q332" s="10"/>
      <c r="R332" s="10"/>
      <c r="V332">
        <v>1510</v>
      </c>
      <c r="W332">
        <v>1601</v>
      </c>
      <c r="X332" s="3" t="s">
        <v>37</v>
      </c>
      <c r="Y332" t="s">
        <v>38</v>
      </c>
      <c r="Z332">
        <v>511000</v>
      </c>
      <c r="AA332" t="s">
        <v>39</v>
      </c>
      <c r="AB332" t="s">
        <v>38</v>
      </c>
      <c r="AC332" s="3">
        <v>1020</v>
      </c>
      <c r="AD332" t="s">
        <v>39</v>
      </c>
      <c r="AE332" s="20" t="str">
        <f t="shared" si="5"/>
        <v>1510.1601.100.000.511000.0000.000.1020.0000</v>
      </c>
    </row>
    <row r="333" spans="1:31" x14ac:dyDescent="0.3">
      <c r="A333" s="10" t="s">
        <v>61</v>
      </c>
      <c r="B333" s="10"/>
      <c r="C333" s="10" t="s">
        <v>33</v>
      </c>
      <c r="D333" s="11">
        <v>46073</v>
      </c>
      <c r="E333" s="12">
        <v>95705735</v>
      </c>
      <c r="F333" s="12" t="s">
        <v>147</v>
      </c>
      <c r="G333" s="10" t="s">
        <v>455</v>
      </c>
      <c r="H333" s="10" t="s">
        <v>63</v>
      </c>
      <c r="I333" s="10">
        <v>46103</v>
      </c>
      <c r="J333" s="10">
        <v>8</v>
      </c>
      <c r="K333" s="13">
        <v>890.85</v>
      </c>
      <c r="L333" s="10" t="s">
        <v>36</v>
      </c>
      <c r="M333" s="14"/>
      <c r="N333" s="10">
        <f>_xlfn.XLOOKUP(E333,[1]Sheet2!B:B,[1]Sheet2!C:C,0,1)</f>
        <v>5012</v>
      </c>
      <c r="O333" s="10" t="str">
        <f>_xlfn.XLOOKUP(E333,[1]Sheet2!B:B,[1]Sheet2!D:D,0,1)</f>
        <v>Air Distribution</v>
      </c>
      <c r="P333" s="10" t="str">
        <f>_xlfn.XLOOKUP(E333,[1]Sheet2!B:B,[1]Sheet2!E:E,0,1)</f>
        <v>5012 · Engineered Inventory Costs</v>
      </c>
      <c r="Q333" s="10"/>
      <c r="R333" s="10"/>
      <c r="V333">
        <v>1510</v>
      </c>
      <c r="W333">
        <v>1601</v>
      </c>
      <c r="X333" s="3" t="s">
        <v>37</v>
      </c>
      <c r="Y333" t="s">
        <v>38</v>
      </c>
      <c r="Z333">
        <v>511000</v>
      </c>
      <c r="AA333" t="s">
        <v>39</v>
      </c>
      <c r="AB333" t="s">
        <v>38</v>
      </c>
      <c r="AC333" s="3">
        <v>1020</v>
      </c>
      <c r="AD333" t="s">
        <v>39</v>
      </c>
      <c r="AE333" s="20" t="str">
        <f t="shared" si="5"/>
        <v>1510.1601.100.000.511000.0000.000.1020.0000</v>
      </c>
    </row>
    <row r="334" spans="1:31" x14ac:dyDescent="0.3">
      <c r="A334" s="10" t="s">
        <v>61</v>
      </c>
      <c r="B334" s="10"/>
      <c r="C334" s="10" t="s">
        <v>33</v>
      </c>
      <c r="D334" s="11">
        <v>46073</v>
      </c>
      <c r="E334" s="12">
        <v>95705869</v>
      </c>
      <c r="F334" s="12" t="s">
        <v>147</v>
      </c>
      <c r="G334" s="10" t="s">
        <v>456</v>
      </c>
      <c r="H334" s="10" t="s">
        <v>63</v>
      </c>
      <c r="I334" s="10">
        <v>46103</v>
      </c>
      <c r="J334" s="10">
        <v>8</v>
      </c>
      <c r="K334" s="13">
        <v>13190.89</v>
      </c>
      <c r="L334" s="10" t="s">
        <v>36</v>
      </c>
      <c r="M334" s="14"/>
      <c r="N334" s="10">
        <f>_xlfn.XLOOKUP(E334,[1]Sheet2!B:B,[1]Sheet2!C:C,0,1)</f>
        <v>5012</v>
      </c>
      <c r="O334" s="10" t="str">
        <f>_xlfn.XLOOKUP(E334,[1]Sheet2!B:B,[1]Sheet2!D:D,0,1)</f>
        <v>Air Distribution</v>
      </c>
      <c r="P334" s="10" t="str">
        <f>_xlfn.XLOOKUP(E334,[1]Sheet2!B:B,[1]Sheet2!E:E,0,1)</f>
        <v>5012 · Engineered Inventory Costs</v>
      </c>
      <c r="Q334" s="10"/>
      <c r="R334" s="10"/>
      <c r="V334">
        <v>1510</v>
      </c>
      <c r="W334">
        <v>1601</v>
      </c>
      <c r="X334" s="3" t="s">
        <v>37</v>
      </c>
      <c r="Y334" t="s">
        <v>38</v>
      </c>
      <c r="Z334">
        <v>511000</v>
      </c>
      <c r="AA334" t="s">
        <v>39</v>
      </c>
      <c r="AB334" t="s">
        <v>38</v>
      </c>
      <c r="AC334" s="3">
        <v>1020</v>
      </c>
      <c r="AD334" t="s">
        <v>39</v>
      </c>
      <c r="AE334" s="20" t="str">
        <f t="shared" si="5"/>
        <v>1510.1601.100.000.511000.0000.000.1020.0000</v>
      </c>
    </row>
    <row r="335" spans="1:31" x14ac:dyDescent="0.3">
      <c r="A335" s="10" t="s">
        <v>61</v>
      </c>
      <c r="B335" s="10"/>
      <c r="C335" s="10" t="s">
        <v>33</v>
      </c>
      <c r="D335" s="11">
        <v>46073</v>
      </c>
      <c r="E335" s="12">
        <v>95705767</v>
      </c>
      <c r="F335" s="12" t="s">
        <v>147</v>
      </c>
      <c r="G335" s="10" t="s">
        <v>457</v>
      </c>
      <c r="H335" s="10" t="s">
        <v>63</v>
      </c>
      <c r="I335" s="10">
        <v>46103</v>
      </c>
      <c r="J335" s="10">
        <v>8</v>
      </c>
      <c r="K335" s="13">
        <v>819.22</v>
      </c>
      <c r="L335" s="10" t="s">
        <v>36</v>
      </c>
      <c r="M335" s="14"/>
      <c r="N335" s="10">
        <f>_xlfn.XLOOKUP(E335,[1]Sheet2!B:B,[1]Sheet2!C:C,0,1)</f>
        <v>5012</v>
      </c>
      <c r="O335" s="10" t="str">
        <f>_xlfn.XLOOKUP(E335,[1]Sheet2!B:B,[1]Sheet2!D:D,0,1)</f>
        <v>Air Distribution</v>
      </c>
      <c r="P335" s="10" t="str">
        <f>_xlfn.XLOOKUP(E335,[1]Sheet2!B:B,[1]Sheet2!E:E,0,1)</f>
        <v>5012 · Engineered Inventory Costs</v>
      </c>
      <c r="Q335" s="10"/>
      <c r="R335" s="10"/>
      <c r="V335">
        <v>1510</v>
      </c>
      <c r="W335">
        <v>1601</v>
      </c>
      <c r="X335" s="3" t="s">
        <v>37</v>
      </c>
      <c r="Y335" t="s">
        <v>38</v>
      </c>
      <c r="Z335">
        <v>511000</v>
      </c>
      <c r="AA335" t="s">
        <v>39</v>
      </c>
      <c r="AB335" t="s">
        <v>38</v>
      </c>
      <c r="AC335" s="3">
        <v>1020</v>
      </c>
      <c r="AD335" t="s">
        <v>39</v>
      </c>
      <c r="AE335" s="20" t="str">
        <f t="shared" si="5"/>
        <v>1510.1601.100.000.511000.0000.000.1020.0000</v>
      </c>
    </row>
    <row r="336" spans="1:31" x14ac:dyDescent="0.3">
      <c r="A336" s="10" t="s">
        <v>61</v>
      </c>
      <c r="B336" s="10"/>
      <c r="C336" s="10" t="s">
        <v>33</v>
      </c>
      <c r="D336" s="11">
        <v>46073</v>
      </c>
      <c r="E336" s="12">
        <v>95705965</v>
      </c>
      <c r="F336" s="12" t="s">
        <v>147</v>
      </c>
      <c r="G336" s="10" t="s">
        <v>458</v>
      </c>
      <c r="H336" s="10" t="s">
        <v>63</v>
      </c>
      <c r="I336" s="10">
        <v>46103</v>
      </c>
      <c r="J336" s="10">
        <v>8</v>
      </c>
      <c r="K336" s="13">
        <v>871.88</v>
      </c>
      <c r="L336" s="10" t="s">
        <v>36</v>
      </c>
      <c r="M336" s="14"/>
      <c r="N336" s="10">
        <f>_xlfn.XLOOKUP(E336,[1]Sheet2!B:B,[1]Sheet2!C:C,0,1)</f>
        <v>5012</v>
      </c>
      <c r="O336" s="10" t="str">
        <f>_xlfn.XLOOKUP(E336,[1]Sheet2!B:B,[1]Sheet2!D:D,0,1)</f>
        <v>Air Distribution</v>
      </c>
      <c r="P336" s="10" t="str">
        <f>_xlfn.XLOOKUP(E336,[1]Sheet2!B:B,[1]Sheet2!E:E,0,1)</f>
        <v>5012 · Engineered Inventory Costs</v>
      </c>
      <c r="Q336" s="10"/>
      <c r="R336" s="10"/>
      <c r="V336">
        <v>1510</v>
      </c>
      <c r="W336">
        <v>1601</v>
      </c>
      <c r="X336" s="3" t="s">
        <v>37</v>
      </c>
      <c r="Y336" t="s">
        <v>38</v>
      </c>
      <c r="Z336">
        <v>511000</v>
      </c>
      <c r="AA336" t="s">
        <v>39</v>
      </c>
      <c r="AB336" t="s">
        <v>38</v>
      </c>
      <c r="AC336" s="3">
        <v>1020</v>
      </c>
      <c r="AD336" t="s">
        <v>39</v>
      </c>
      <c r="AE336" s="20" t="str">
        <f t="shared" si="5"/>
        <v>1510.1601.100.000.511000.0000.000.1020.0000</v>
      </c>
    </row>
    <row r="337" spans="1:31" x14ac:dyDescent="0.3">
      <c r="A337" s="10" t="s">
        <v>61</v>
      </c>
      <c r="B337" s="10"/>
      <c r="C337" s="10" t="s">
        <v>33</v>
      </c>
      <c r="D337" s="11">
        <v>46073</v>
      </c>
      <c r="E337" s="12">
        <v>95705982</v>
      </c>
      <c r="F337" s="12" t="s">
        <v>147</v>
      </c>
      <c r="G337" s="10" t="s">
        <v>459</v>
      </c>
      <c r="H337" s="10" t="s">
        <v>63</v>
      </c>
      <c r="I337" s="10">
        <v>46103</v>
      </c>
      <c r="J337" s="10">
        <v>8</v>
      </c>
      <c r="K337" s="13">
        <v>7397.79</v>
      </c>
      <c r="L337" s="10" t="s">
        <v>36</v>
      </c>
      <c r="M337" s="14"/>
      <c r="N337" s="10">
        <f>_xlfn.XLOOKUP(E337,[1]Sheet2!B:B,[1]Sheet2!C:C,0,1)</f>
        <v>5012</v>
      </c>
      <c r="O337" s="10" t="str">
        <f>_xlfn.XLOOKUP(E337,[1]Sheet2!B:B,[1]Sheet2!D:D,0,1)</f>
        <v>Air Distribution</v>
      </c>
      <c r="P337" s="10" t="str">
        <f>_xlfn.XLOOKUP(E337,[1]Sheet2!B:B,[1]Sheet2!E:E,0,1)</f>
        <v>5012 · Engineered Inventory Costs</v>
      </c>
      <c r="Q337" s="10"/>
      <c r="R337" s="10"/>
      <c r="V337">
        <v>1510</v>
      </c>
      <c r="W337">
        <v>1601</v>
      </c>
      <c r="X337" s="3" t="s">
        <v>37</v>
      </c>
      <c r="Y337" t="s">
        <v>38</v>
      </c>
      <c r="Z337">
        <v>511000</v>
      </c>
      <c r="AA337" t="s">
        <v>39</v>
      </c>
      <c r="AB337" t="s">
        <v>38</v>
      </c>
      <c r="AC337" s="3">
        <v>1020</v>
      </c>
      <c r="AD337" t="s">
        <v>39</v>
      </c>
      <c r="AE337" s="20" t="str">
        <f t="shared" si="5"/>
        <v>1510.1601.100.000.511000.0000.000.1020.0000</v>
      </c>
    </row>
    <row r="338" spans="1:31" x14ac:dyDescent="0.3">
      <c r="A338" s="10" t="s">
        <v>61</v>
      </c>
      <c r="B338" s="10"/>
      <c r="C338" s="10" t="s">
        <v>33</v>
      </c>
      <c r="D338" s="11">
        <v>46073</v>
      </c>
      <c r="E338" s="12">
        <v>95706072</v>
      </c>
      <c r="F338" s="12" t="s">
        <v>147</v>
      </c>
      <c r="G338" s="10" t="s">
        <v>460</v>
      </c>
      <c r="H338" s="10" t="s">
        <v>63</v>
      </c>
      <c r="I338" s="10">
        <v>46103</v>
      </c>
      <c r="J338" s="10">
        <v>8</v>
      </c>
      <c r="K338" s="13">
        <v>462.87</v>
      </c>
      <c r="L338" s="10" t="s">
        <v>36</v>
      </c>
      <c r="M338" s="14"/>
      <c r="N338" s="10">
        <f>_xlfn.XLOOKUP(E338,[1]Sheet2!B:B,[1]Sheet2!C:C,0,1)</f>
        <v>5012</v>
      </c>
      <c r="O338" s="10" t="str">
        <f>_xlfn.XLOOKUP(E338,[1]Sheet2!B:B,[1]Sheet2!D:D,0,1)</f>
        <v>Air Distribution</v>
      </c>
      <c r="P338" s="10" t="str">
        <f>_xlfn.XLOOKUP(E338,[1]Sheet2!B:B,[1]Sheet2!E:E,0,1)</f>
        <v>5012 · Engineered Inventory Costs</v>
      </c>
      <c r="Q338" s="10"/>
      <c r="R338" s="10"/>
      <c r="V338">
        <v>1510</v>
      </c>
      <c r="W338">
        <v>1601</v>
      </c>
      <c r="X338" s="3" t="s">
        <v>37</v>
      </c>
      <c r="Y338" t="s">
        <v>38</v>
      </c>
      <c r="Z338">
        <v>511000</v>
      </c>
      <c r="AA338" t="s">
        <v>39</v>
      </c>
      <c r="AB338" t="s">
        <v>38</v>
      </c>
      <c r="AC338" s="3">
        <v>1020</v>
      </c>
      <c r="AD338" t="s">
        <v>39</v>
      </c>
      <c r="AE338" s="20" t="str">
        <f t="shared" si="5"/>
        <v>1510.1601.100.000.511000.0000.000.1020.0000</v>
      </c>
    </row>
    <row r="339" spans="1:31" x14ac:dyDescent="0.3">
      <c r="A339" s="10" t="s">
        <v>61</v>
      </c>
      <c r="B339" s="10"/>
      <c r="C339" s="10" t="s">
        <v>33</v>
      </c>
      <c r="D339" s="11">
        <v>46073</v>
      </c>
      <c r="E339" s="12">
        <v>95706161</v>
      </c>
      <c r="F339" s="12" t="s">
        <v>147</v>
      </c>
      <c r="G339" s="10" t="s">
        <v>305</v>
      </c>
      <c r="H339" s="10" t="s">
        <v>63</v>
      </c>
      <c r="I339" s="10">
        <v>46103</v>
      </c>
      <c r="J339" s="10">
        <v>8</v>
      </c>
      <c r="K339" s="13">
        <v>1735.49</v>
      </c>
      <c r="L339" s="10" t="s">
        <v>36</v>
      </c>
      <c r="M339" s="14"/>
      <c r="N339" s="10">
        <f>_xlfn.XLOOKUP(E339,[1]Sheet2!B:B,[1]Sheet2!C:C,0,1)</f>
        <v>5012</v>
      </c>
      <c r="O339" s="10" t="str">
        <f>_xlfn.XLOOKUP(E339,[1]Sheet2!B:B,[1]Sheet2!D:D,0,1)</f>
        <v>Air Distribution</v>
      </c>
      <c r="P339" s="10" t="str">
        <f>_xlfn.XLOOKUP(E339,[1]Sheet2!B:B,[1]Sheet2!E:E,0,1)</f>
        <v>5012 · Engineered Inventory Costs</v>
      </c>
      <c r="Q339" s="10"/>
      <c r="R339" s="10"/>
      <c r="V339">
        <v>1510</v>
      </c>
      <c r="W339">
        <v>1601</v>
      </c>
      <c r="X339" s="3" t="s">
        <v>37</v>
      </c>
      <c r="Y339" t="s">
        <v>38</v>
      </c>
      <c r="Z339">
        <v>511000</v>
      </c>
      <c r="AA339" t="s">
        <v>39</v>
      </c>
      <c r="AB339" t="s">
        <v>38</v>
      </c>
      <c r="AC339" s="3">
        <v>1020</v>
      </c>
      <c r="AD339" t="s">
        <v>39</v>
      </c>
      <c r="AE339" s="20" t="str">
        <f t="shared" si="5"/>
        <v>1510.1601.100.000.511000.0000.000.1020.0000</v>
      </c>
    </row>
    <row r="340" spans="1:31" x14ac:dyDescent="0.3">
      <c r="A340" s="10" t="s">
        <v>61</v>
      </c>
      <c r="B340" s="10"/>
      <c r="C340" s="10" t="s">
        <v>33</v>
      </c>
      <c r="D340" s="11">
        <v>46073</v>
      </c>
      <c r="E340" s="12">
        <v>95706073</v>
      </c>
      <c r="F340" s="12" t="s">
        <v>147</v>
      </c>
      <c r="G340" s="10" t="s">
        <v>461</v>
      </c>
      <c r="H340" s="10" t="s">
        <v>63</v>
      </c>
      <c r="I340" s="10">
        <v>46103</v>
      </c>
      <c r="J340" s="10">
        <v>8</v>
      </c>
      <c r="K340" s="13">
        <v>183.42</v>
      </c>
      <c r="L340" s="10" t="s">
        <v>36</v>
      </c>
      <c r="M340" s="14"/>
      <c r="N340" s="10">
        <f>_xlfn.XLOOKUP(E340,[1]Sheet2!B:B,[1]Sheet2!C:C,0,1)</f>
        <v>5012</v>
      </c>
      <c r="O340" s="10" t="str">
        <f>_xlfn.XLOOKUP(E340,[1]Sheet2!B:B,[1]Sheet2!D:D,0,1)</f>
        <v>Air Distribution</v>
      </c>
      <c r="P340" s="10" t="str">
        <f>_xlfn.XLOOKUP(E340,[1]Sheet2!B:B,[1]Sheet2!E:E,0,1)</f>
        <v>5012 · Engineered Inventory Costs</v>
      </c>
      <c r="Q340" s="10"/>
      <c r="R340" s="10"/>
      <c r="V340">
        <v>1510</v>
      </c>
      <c r="W340">
        <v>1601</v>
      </c>
      <c r="X340" s="3" t="s">
        <v>37</v>
      </c>
      <c r="Y340" t="s">
        <v>38</v>
      </c>
      <c r="Z340">
        <v>511000</v>
      </c>
      <c r="AA340" t="s">
        <v>39</v>
      </c>
      <c r="AB340" t="s">
        <v>38</v>
      </c>
      <c r="AC340" s="3">
        <v>1020</v>
      </c>
      <c r="AD340" t="s">
        <v>39</v>
      </c>
      <c r="AE340" s="20" t="str">
        <f t="shared" si="5"/>
        <v>1510.1601.100.000.511000.0000.000.1020.0000</v>
      </c>
    </row>
    <row r="341" spans="1:31" x14ac:dyDescent="0.3">
      <c r="A341" s="10" t="s">
        <v>61</v>
      </c>
      <c r="B341" s="10"/>
      <c r="C341" s="10" t="s">
        <v>33</v>
      </c>
      <c r="D341" s="11">
        <v>46074</v>
      </c>
      <c r="E341" s="12">
        <v>95706403</v>
      </c>
      <c r="F341" s="12" t="s">
        <v>147</v>
      </c>
      <c r="G341" s="10" t="s">
        <v>439</v>
      </c>
      <c r="H341" s="10" t="s">
        <v>63</v>
      </c>
      <c r="I341" s="10">
        <v>46104</v>
      </c>
      <c r="J341" s="10">
        <v>7</v>
      </c>
      <c r="K341" s="13">
        <v>1734.42</v>
      </c>
      <c r="L341" s="10" t="s">
        <v>36</v>
      </c>
      <c r="M341" s="14"/>
      <c r="N341" s="10">
        <f>_xlfn.XLOOKUP(E341,[1]Sheet2!B:B,[1]Sheet2!C:C,0,1)</f>
        <v>5012</v>
      </c>
      <c r="O341" s="10" t="str">
        <f>_xlfn.XLOOKUP(E341,[1]Sheet2!B:B,[1]Sheet2!D:D,0,1)</f>
        <v>Air Distribution</v>
      </c>
      <c r="P341" s="10" t="str">
        <f>_xlfn.XLOOKUP(E341,[1]Sheet2!B:B,[1]Sheet2!E:E,0,1)</f>
        <v>5012 · Engineered Inventory Costs</v>
      </c>
      <c r="Q341" s="10"/>
      <c r="R341" s="10"/>
      <c r="V341">
        <v>1510</v>
      </c>
      <c r="W341">
        <v>1601</v>
      </c>
      <c r="X341" s="3" t="s">
        <v>37</v>
      </c>
      <c r="Y341" t="s">
        <v>38</v>
      </c>
      <c r="Z341">
        <v>511000</v>
      </c>
      <c r="AA341" t="s">
        <v>39</v>
      </c>
      <c r="AB341" t="s">
        <v>38</v>
      </c>
      <c r="AC341" s="3">
        <v>1020</v>
      </c>
      <c r="AD341" t="s">
        <v>39</v>
      </c>
      <c r="AE341" s="20" t="str">
        <f t="shared" si="5"/>
        <v>1510.1601.100.000.511000.0000.000.1020.0000</v>
      </c>
    </row>
    <row r="342" spans="1:31" x14ac:dyDescent="0.3">
      <c r="A342" s="10" t="s">
        <v>61</v>
      </c>
      <c r="B342" s="10"/>
      <c r="C342" s="10" t="s">
        <v>33</v>
      </c>
      <c r="D342" s="11">
        <v>46076</v>
      </c>
      <c r="E342" s="12">
        <v>95706660</v>
      </c>
      <c r="F342" s="12" t="s">
        <v>147</v>
      </c>
      <c r="G342" s="10" t="s">
        <v>462</v>
      </c>
      <c r="H342" s="10" t="s">
        <v>63</v>
      </c>
      <c r="I342" s="10">
        <v>46106</v>
      </c>
      <c r="J342" s="10">
        <v>5</v>
      </c>
      <c r="K342" s="13">
        <v>1201.4000000000001</v>
      </c>
      <c r="L342" s="10" t="s">
        <v>36</v>
      </c>
      <c r="M342" s="14"/>
      <c r="N342" s="10">
        <f>_xlfn.XLOOKUP(E342,[1]Sheet2!B:B,[1]Sheet2!C:C,0,1)</f>
        <v>5012</v>
      </c>
      <c r="O342" s="10" t="str">
        <f>_xlfn.XLOOKUP(E342,[1]Sheet2!B:B,[1]Sheet2!D:D,0,1)</f>
        <v>Air Distribution</v>
      </c>
      <c r="P342" s="10" t="str">
        <f>_xlfn.XLOOKUP(E342,[1]Sheet2!B:B,[1]Sheet2!E:E,0,1)</f>
        <v>5012 · Engineered Inventory Costs</v>
      </c>
      <c r="Q342" s="10"/>
      <c r="R342" s="10"/>
      <c r="V342">
        <v>1510</v>
      </c>
      <c r="W342">
        <v>1601</v>
      </c>
      <c r="X342" s="3" t="s">
        <v>37</v>
      </c>
      <c r="Y342" t="s">
        <v>38</v>
      </c>
      <c r="Z342">
        <v>511000</v>
      </c>
      <c r="AA342" t="s">
        <v>39</v>
      </c>
      <c r="AB342" t="s">
        <v>38</v>
      </c>
      <c r="AC342" s="3">
        <v>1020</v>
      </c>
      <c r="AD342" t="s">
        <v>39</v>
      </c>
      <c r="AE342" s="20" t="str">
        <f t="shared" si="5"/>
        <v>1510.1601.100.000.511000.0000.000.1020.0000</v>
      </c>
    </row>
    <row r="343" spans="1:31" x14ac:dyDescent="0.3">
      <c r="A343" s="10" t="s">
        <v>61</v>
      </c>
      <c r="B343" s="10"/>
      <c r="C343" s="10" t="s">
        <v>33</v>
      </c>
      <c r="D343" s="11">
        <v>46076</v>
      </c>
      <c r="E343" s="12">
        <v>9570663</v>
      </c>
      <c r="F343" s="12" t="s">
        <v>147</v>
      </c>
      <c r="G343" s="10" t="s">
        <v>463</v>
      </c>
      <c r="H343" s="10" t="s">
        <v>63</v>
      </c>
      <c r="I343" s="10">
        <v>46106</v>
      </c>
      <c r="J343" s="10">
        <v>5</v>
      </c>
      <c r="K343" s="13">
        <v>905.97</v>
      </c>
      <c r="L343" s="10" t="s">
        <v>36</v>
      </c>
      <c r="M343" s="14"/>
      <c r="N343" s="10">
        <f>_xlfn.XLOOKUP(E343,[1]Sheet2!B:B,[1]Sheet2!C:C,0,1)</f>
        <v>5012</v>
      </c>
      <c r="O343" s="10" t="str">
        <f>_xlfn.XLOOKUP(E343,[1]Sheet2!B:B,[1]Sheet2!D:D,0,1)</f>
        <v>Air Distribution</v>
      </c>
      <c r="P343" s="10" t="str">
        <f>_xlfn.XLOOKUP(E343,[1]Sheet2!B:B,[1]Sheet2!E:E,0,1)</f>
        <v>5012 · Engineered Inventory Costs</v>
      </c>
      <c r="Q343" s="10"/>
      <c r="R343" s="10"/>
      <c r="V343">
        <v>1510</v>
      </c>
      <c r="W343">
        <v>1601</v>
      </c>
      <c r="X343" s="3" t="s">
        <v>37</v>
      </c>
      <c r="Y343" t="s">
        <v>38</v>
      </c>
      <c r="Z343">
        <v>511000</v>
      </c>
      <c r="AA343" t="s">
        <v>39</v>
      </c>
      <c r="AB343" t="s">
        <v>38</v>
      </c>
      <c r="AC343" s="3">
        <v>1020</v>
      </c>
      <c r="AD343" t="s">
        <v>39</v>
      </c>
      <c r="AE343" s="20" t="str">
        <f t="shared" si="5"/>
        <v>1510.1601.100.000.511000.0000.000.1020.0000</v>
      </c>
    </row>
    <row r="344" spans="1:31" x14ac:dyDescent="0.3">
      <c r="A344" s="10" t="s">
        <v>61</v>
      </c>
      <c r="B344" s="10"/>
      <c r="C344" s="10" t="s">
        <v>33</v>
      </c>
      <c r="D344" s="11">
        <v>46076</v>
      </c>
      <c r="E344" s="12">
        <v>95706662</v>
      </c>
      <c r="F344" s="12" t="s">
        <v>147</v>
      </c>
      <c r="G344" s="10" t="s">
        <v>464</v>
      </c>
      <c r="H344" s="10" t="s">
        <v>63</v>
      </c>
      <c r="I344" s="10">
        <v>46106</v>
      </c>
      <c r="J344" s="10">
        <v>5</v>
      </c>
      <c r="K344" s="13">
        <v>4527.87</v>
      </c>
      <c r="L344" s="10" t="s">
        <v>36</v>
      </c>
      <c r="M344" s="14"/>
      <c r="N344" s="10">
        <f>_xlfn.XLOOKUP(E344,[1]Sheet2!B:B,[1]Sheet2!C:C,0,1)</f>
        <v>5012</v>
      </c>
      <c r="O344" s="10" t="str">
        <f>_xlfn.XLOOKUP(E344,[1]Sheet2!B:B,[1]Sheet2!D:D,0,1)</f>
        <v>Air Distribution</v>
      </c>
      <c r="P344" s="10" t="str">
        <f>_xlfn.XLOOKUP(E344,[1]Sheet2!B:B,[1]Sheet2!E:E,0,1)</f>
        <v>5012 · Engineered Inventory Costs</v>
      </c>
      <c r="Q344" s="10"/>
      <c r="R344" s="10"/>
      <c r="V344">
        <v>1510</v>
      </c>
      <c r="W344">
        <v>1601</v>
      </c>
      <c r="X344" s="3" t="s">
        <v>37</v>
      </c>
      <c r="Y344" t="s">
        <v>38</v>
      </c>
      <c r="Z344">
        <v>511000</v>
      </c>
      <c r="AA344" t="s">
        <v>39</v>
      </c>
      <c r="AB344" t="s">
        <v>38</v>
      </c>
      <c r="AC344" s="3">
        <v>1020</v>
      </c>
      <c r="AD344" t="s">
        <v>39</v>
      </c>
      <c r="AE344" s="20" t="str">
        <f t="shared" si="5"/>
        <v>1510.1601.100.000.511000.0000.000.1020.0000</v>
      </c>
    </row>
    <row r="345" spans="1:31" x14ac:dyDescent="0.3">
      <c r="A345" s="10" t="s">
        <v>61</v>
      </c>
      <c r="B345" s="10"/>
      <c r="C345" s="10" t="s">
        <v>33</v>
      </c>
      <c r="D345" s="11">
        <v>46076</v>
      </c>
      <c r="E345" s="12">
        <v>95706658</v>
      </c>
      <c r="F345" s="12" t="s">
        <v>147</v>
      </c>
      <c r="G345" s="10" t="s">
        <v>465</v>
      </c>
      <c r="H345" s="10" t="s">
        <v>63</v>
      </c>
      <c r="I345" s="10">
        <v>46106</v>
      </c>
      <c r="J345" s="10">
        <v>5</v>
      </c>
      <c r="K345" s="13">
        <v>8998.8700000000008</v>
      </c>
      <c r="L345" s="10" t="s">
        <v>36</v>
      </c>
      <c r="M345" s="14"/>
      <c r="N345" s="10">
        <f>_xlfn.XLOOKUP(E345,[1]Sheet2!B:B,[1]Sheet2!C:C,0,1)</f>
        <v>5012</v>
      </c>
      <c r="O345" s="10" t="str">
        <f>_xlfn.XLOOKUP(E345,[1]Sheet2!B:B,[1]Sheet2!D:D,0,1)</f>
        <v>Air Distribution</v>
      </c>
      <c r="P345" s="10" t="str">
        <f>_xlfn.XLOOKUP(E345,[1]Sheet2!B:B,[1]Sheet2!E:E,0,1)</f>
        <v>5012 · Engineered Inventory Costs</v>
      </c>
      <c r="Q345" s="10"/>
      <c r="R345" s="10"/>
      <c r="V345">
        <v>1510</v>
      </c>
      <c r="W345">
        <v>1601</v>
      </c>
      <c r="X345" s="3" t="s">
        <v>37</v>
      </c>
      <c r="Y345" t="s">
        <v>38</v>
      </c>
      <c r="Z345">
        <v>511000</v>
      </c>
      <c r="AA345" t="s">
        <v>39</v>
      </c>
      <c r="AB345" t="s">
        <v>38</v>
      </c>
      <c r="AC345" s="3">
        <v>1020</v>
      </c>
      <c r="AD345" t="s">
        <v>39</v>
      </c>
      <c r="AE345" s="20" t="str">
        <f t="shared" si="5"/>
        <v>1510.1601.100.000.511000.0000.000.1020.0000</v>
      </c>
    </row>
    <row r="346" spans="1:31" x14ac:dyDescent="0.3">
      <c r="A346" s="10" t="s">
        <v>61</v>
      </c>
      <c r="B346" s="10"/>
      <c r="C346" s="10" t="s">
        <v>33</v>
      </c>
      <c r="D346" s="11">
        <v>46076</v>
      </c>
      <c r="E346" s="12">
        <v>95706659</v>
      </c>
      <c r="F346" s="12" t="s">
        <v>147</v>
      </c>
      <c r="G346" s="10" t="s">
        <v>329</v>
      </c>
      <c r="H346" s="10" t="s">
        <v>63</v>
      </c>
      <c r="I346" s="10">
        <v>46106</v>
      </c>
      <c r="J346" s="10">
        <v>5</v>
      </c>
      <c r="K346" s="13">
        <v>2931.27</v>
      </c>
      <c r="L346" s="10" t="s">
        <v>36</v>
      </c>
      <c r="M346" s="14"/>
      <c r="N346" s="10">
        <f>_xlfn.XLOOKUP(E346,[1]Sheet2!B:B,[1]Sheet2!C:C,0,1)</f>
        <v>5012</v>
      </c>
      <c r="O346" s="10" t="str">
        <f>_xlfn.XLOOKUP(E346,[1]Sheet2!B:B,[1]Sheet2!D:D,0,1)</f>
        <v>Air Distribution</v>
      </c>
      <c r="P346" s="10" t="str">
        <f>_xlfn.XLOOKUP(E346,[1]Sheet2!B:B,[1]Sheet2!E:E,0,1)</f>
        <v>5012 · Engineered Inventory Costs</v>
      </c>
      <c r="Q346" s="10"/>
      <c r="R346" s="10"/>
      <c r="V346">
        <v>1510</v>
      </c>
      <c r="W346">
        <v>1601</v>
      </c>
      <c r="X346" s="3" t="s">
        <v>37</v>
      </c>
      <c r="Y346" t="s">
        <v>38</v>
      </c>
      <c r="Z346">
        <v>511000</v>
      </c>
      <c r="AA346" t="s">
        <v>39</v>
      </c>
      <c r="AB346" t="s">
        <v>38</v>
      </c>
      <c r="AC346" s="3">
        <v>1020</v>
      </c>
      <c r="AD346" t="s">
        <v>39</v>
      </c>
      <c r="AE346" s="20" t="str">
        <f t="shared" si="5"/>
        <v>1510.1601.100.000.511000.0000.000.1020.0000</v>
      </c>
    </row>
    <row r="347" spans="1:31" x14ac:dyDescent="0.3">
      <c r="A347" s="10" t="s">
        <v>61</v>
      </c>
      <c r="B347" s="10"/>
      <c r="C347" s="10" t="s">
        <v>33</v>
      </c>
      <c r="D347" s="11">
        <v>46076</v>
      </c>
      <c r="E347" s="12">
        <v>95706661</v>
      </c>
      <c r="F347" s="12" t="s">
        <v>147</v>
      </c>
      <c r="G347" s="10" t="s">
        <v>466</v>
      </c>
      <c r="H347" s="10" t="s">
        <v>63</v>
      </c>
      <c r="I347" s="10">
        <v>46106</v>
      </c>
      <c r="J347" s="10">
        <v>5</v>
      </c>
      <c r="K347" s="13">
        <v>441.48</v>
      </c>
      <c r="L347" s="10" t="s">
        <v>36</v>
      </c>
      <c r="M347" s="14"/>
      <c r="N347" s="10">
        <f>_xlfn.XLOOKUP(E347,[1]Sheet2!B:B,[1]Sheet2!C:C,0,1)</f>
        <v>5012</v>
      </c>
      <c r="O347" s="10" t="str">
        <f>_xlfn.XLOOKUP(E347,[1]Sheet2!B:B,[1]Sheet2!D:D,0,1)</f>
        <v>Air Distribution</v>
      </c>
      <c r="P347" s="10" t="str">
        <f>_xlfn.XLOOKUP(E347,[1]Sheet2!B:B,[1]Sheet2!E:E,0,1)</f>
        <v>5012 · Engineered Inventory Costs</v>
      </c>
      <c r="Q347" s="10"/>
      <c r="R347" s="10"/>
      <c r="V347">
        <v>1510</v>
      </c>
      <c r="W347">
        <v>1601</v>
      </c>
      <c r="X347" s="3" t="s">
        <v>37</v>
      </c>
      <c r="Y347" t="s">
        <v>38</v>
      </c>
      <c r="Z347">
        <v>511000</v>
      </c>
      <c r="AA347" t="s">
        <v>39</v>
      </c>
      <c r="AB347" t="s">
        <v>38</v>
      </c>
      <c r="AC347" s="3">
        <v>1020</v>
      </c>
      <c r="AD347" t="s">
        <v>39</v>
      </c>
      <c r="AE347" s="20" t="str">
        <f t="shared" si="5"/>
        <v>1510.1601.100.000.511000.0000.000.1020.0000</v>
      </c>
    </row>
    <row r="348" spans="1:31" x14ac:dyDescent="0.3">
      <c r="A348" s="10" t="s">
        <v>61</v>
      </c>
      <c r="B348" s="10"/>
      <c r="C348" s="10" t="s">
        <v>33</v>
      </c>
      <c r="D348" s="11">
        <v>46076</v>
      </c>
      <c r="E348" s="12">
        <v>95706938</v>
      </c>
      <c r="F348" s="12" t="s">
        <v>147</v>
      </c>
      <c r="G348" s="10" t="s">
        <v>348</v>
      </c>
      <c r="H348" s="10" t="s">
        <v>63</v>
      </c>
      <c r="I348" s="10">
        <v>46106</v>
      </c>
      <c r="J348" s="10">
        <v>5</v>
      </c>
      <c r="K348" s="13">
        <v>1869.92</v>
      </c>
      <c r="L348" s="10" t="s">
        <v>36</v>
      </c>
      <c r="M348" s="14"/>
      <c r="N348" s="10">
        <f>_xlfn.XLOOKUP(E348,[1]Sheet2!B:B,[1]Sheet2!C:C,0,1)</f>
        <v>5012</v>
      </c>
      <c r="O348" s="10" t="str">
        <f>_xlfn.XLOOKUP(E348,[1]Sheet2!B:B,[1]Sheet2!D:D,0,1)</f>
        <v>Air Distribution</v>
      </c>
      <c r="P348" s="10" t="str">
        <f>_xlfn.XLOOKUP(E348,[1]Sheet2!B:B,[1]Sheet2!E:E,0,1)</f>
        <v>5012 · Engineered Inventory Costs</v>
      </c>
      <c r="Q348" s="10"/>
      <c r="R348" s="10"/>
      <c r="V348">
        <v>1510</v>
      </c>
      <c r="W348">
        <v>1601</v>
      </c>
      <c r="X348" s="3" t="s">
        <v>37</v>
      </c>
      <c r="Y348" t="s">
        <v>38</v>
      </c>
      <c r="Z348">
        <v>511000</v>
      </c>
      <c r="AA348" t="s">
        <v>39</v>
      </c>
      <c r="AB348" t="s">
        <v>38</v>
      </c>
      <c r="AC348" s="3">
        <v>1020</v>
      </c>
      <c r="AD348" t="s">
        <v>39</v>
      </c>
      <c r="AE348" s="20" t="str">
        <f t="shared" si="5"/>
        <v>1510.1601.100.000.511000.0000.000.1020.0000</v>
      </c>
    </row>
    <row r="349" spans="1:31" x14ac:dyDescent="0.3">
      <c r="A349" s="10" t="s">
        <v>61</v>
      </c>
      <c r="B349" s="10"/>
      <c r="C349" s="10" t="s">
        <v>33</v>
      </c>
      <c r="D349" s="11">
        <v>46076</v>
      </c>
      <c r="E349" s="12">
        <v>95707154</v>
      </c>
      <c r="F349" s="12" t="s">
        <v>147</v>
      </c>
      <c r="G349" s="10" t="s">
        <v>467</v>
      </c>
      <c r="H349" s="10" t="s">
        <v>63</v>
      </c>
      <c r="I349" s="10">
        <v>46106</v>
      </c>
      <c r="J349" s="10">
        <v>5</v>
      </c>
      <c r="K349" s="13">
        <v>10910.68</v>
      </c>
      <c r="L349" s="10" t="s">
        <v>36</v>
      </c>
      <c r="M349" s="14"/>
      <c r="N349" s="10">
        <f>_xlfn.XLOOKUP(E349,[1]Sheet2!B:B,[1]Sheet2!C:C,0,1)</f>
        <v>5012</v>
      </c>
      <c r="O349" s="10" t="str">
        <f>_xlfn.XLOOKUP(E349,[1]Sheet2!B:B,[1]Sheet2!D:D,0,1)</f>
        <v>Air Distribution</v>
      </c>
      <c r="P349" s="10" t="str">
        <f>_xlfn.XLOOKUP(E349,[1]Sheet2!B:B,[1]Sheet2!E:E,0,1)</f>
        <v>5012 · Engineered Inventory Costs</v>
      </c>
      <c r="Q349" s="10"/>
      <c r="R349" s="10"/>
      <c r="V349">
        <v>1510</v>
      </c>
      <c r="W349">
        <v>1601</v>
      </c>
      <c r="X349" s="3" t="s">
        <v>37</v>
      </c>
      <c r="Y349" t="s">
        <v>38</v>
      </c>
      <c r="Z349">
        <v>511000</v>
      </c>
      <c r="AA349" t="s">
        <v>39</v>
      </c>
      <c r="AB349" t="s">
        <v>38</v>
      </c>
      <c r="AC349" s="3">
        <v>1020</v>
      </c>
      <c r="AD349" t="s">
        <v>39</v>
      </c>
      <c r="AE349" s="20" t="str">
        <f t="shared" si="5"/>
        <v>1510.1601.100.000.511000.0000.000.1020.0000</v>
      </c>
    </row>
    <row r="350" spans="1:31" x14ac:dyDescent="0.3">
      <c r="A350" s="10" t="s">
        <v>61</v>
      </c>
      <c r="B350" s="10"/>
      <c r="C350" s="10" t="s">
        <v>33</v>
      </c>
      <c r="D350" s="11">
        <v>46076</v>
      </c>
      <c r="E350" s="12">
        <v>95706972</v>
      </c>
      <c r="F350" s="12" t="s">
        <v>147</v>
      </c>
      <c r="G350" s="10" t="s">
        <v>468</v>
      </c>
      <c r="H350" s="10" t="s">
        <v>63</v>
      </c>
      <c r="I350" s="10">
        <v>46106</v>
      </c>
      <c r="J350" s="10">
        <v>5</v>
      </c>
      <c r="K350" s="13">
        <v>1141.5899999999999</v>
      </c>
      <c r="L350" s="10" t="s">
        <v>36</v>
      </c>
      <c r="M350" s="14"/>
      <c r="N350" s="10">
        <f>_xlfn.XLOOKUP(E350,[1]Sheet2!B:B,[1]Sheet2!C:C,0,1)</f>
        <v>5012</v>
      </c>
      <c r="O350" s="10" t="str">
        <f>_xlfn.XLOOKUP(E350,[1]Sheet2!B:B,[1]Sheet2!D:D,0,1)</f>
        <v>Air Distribution</v>
      </c>
      <c r="P350" s="10" t="str">
        <f>_xlfn.XLOOKUP(E350,[1]Sheet2!B:B,[1]Sheet2!E:E,0,1)</f>
        <v>5012 · Engineered Inventory Costs</v>
      </c>
      <c r="Q350" s="10"/>
      <c r="R350" s="10"/>
      <c r="V350">
        <v>1510</v>
      </c>
      <c r="W350">
        <v>1601</v>
      </c>
      <c r="X350" s="3" t="s">
        <v>37</v>
      </c>
      <c r="Y350" t="s">
        <v>38</v>
      </c>
      <c r="Z350">
        <v>511000</v>
      </c>
      <c r="AA350" t="s">
        <v>39</v>
      </c>
      <c r="AB350" t="s">
        <v>38</v>
      </c>
      <c r="AC350" s="3">
        <v>1020</v>
      </c>
      <c r="AD350" t="s">
        <v>39</v>
      </c>
      <c r="AE350" s="20" t="str">
        <f t="shared" si="5"/>
        <v>1510.1601.100.000.511000.0000.000.1020.0000</v>
      </c>
    </row>
    <row r="351" spans="1:31" x14ac:dyDescent="0.3">
      <c r="A351" s="10" t="s">
        <v>61</v>
      </c>
      <c r="B351" s="10"/>
      <c r="C351" s="10" t="s">
        <v>33</v>
      </c>
      <c r="D351" s="11">
        <v>46076</v>
      </c>
      <c r="E351" s="12">
        <v>95707369</v>
      </c>
      <c r="F351" s="12" t="s">
        <v>147</v>
      </c>
      <c r="G351" s="10" t="s">
        <v>386</v>
      </c>
      <c r="H351" s="10" t="s">
        <v>63</v>
      </c>
      <c r="I351" s="10">
        <v>46106</v>
      </c>
      <c r="J351" s="10">
        <v>5</v>
      </c>
      <c r="K351" s="13">
        <v>3422.85</v>
      </c>
      <c r="L351" s="10" t="s">
        <v>36</v>
      </c>
      <c r="M351" s="14"/>
      <c r="N351" s="10">
        <f>_xlfn.XLOOKUP(E351,[1]Sheet2!B:B,[1]Sheet2!C:C,0,1)</f>
        <v>5012</v>
      </c>
      <c r="O351" s="10" t="str">
        <f>_xlfn.XLOOKUP(E351,[1]Sheet2!B:B,[1]Sheet2!D:D,0,1)</f>
        <v>Air Distribution</v>
      </c>
      <c r="P351" s="10" t="str">
        <f>_xlfn.XLOOKUP(E351,[1]Sheet2!B:B,[1]Sheet2!E:E,0,1)</f>
        <v>5012 · Engineered Inventory Costs</v>
      </c>
      <c r="Q351" s="10"/>
      <c r="R351" s="10"/>
      <c r="V351">
        <v>1510</v>
      </c>
      <c r="W351">
        <v>1601</v>
      </c>
      <c r="X351" s="3" t="s">
        <v>37</v>
      </c>
      <c r="Y351" t="s">
        <v>38</v>
      </c>
      <c r="Z351">
        <v>511000</v>
      </c>
      <c r="AA351" t="s">
        <v>39</v>
      </c>
      <c r="AB351" t="s">
        <v>38</v>
      </c>
      <c r="AC351" s="3">
        <v>1020</v>
      </c>
      <c r="AD351" t="s">
        <v>39</v>
      </c>
      <c r="AE351" s="20" t="str">
        <f t="shared" si="5"/>
        <v>1510.1601.100.000.511000.0000.000.1020.0000</v>
      </c>
    </row>
    <row r="352" spans="1:31" x14ac:dyDescent="0.3">
      <c r="A352" s="10" t="s">
        <v>61</v>
      </c>
      <c r="B352" s="10"/>
      <c r="C352" s="10" t="s">
        <v>33</v>
      </c>
      <c r="D352" s="11">
        <v>46076</v>
      </c>
      <c r="E352" s="12">
        <v>95707529</v>
      </c>
      <c r="F352" s="12" t="s">
        <v>147</v>
      </c>
      <c r="G352" s="10" t="s">
        <v>469</v>
      </c>
      <c r="H352" s="10" t="s">
        <v>63</v>
      </c>
      <c r="I352" s="10">
        <v>46106</v>
      </c>
      <c r="J352" s="10">
        <v>5</v>
      </c>
      <c r="K352" s="13">
        <v>2232.02</v>
      </c>
      <c r="L352" s="10" t="s">
        <v>36</v>
      </c>
      <c r="M352" s="14"/>
      <c r="N352" s="10">
        <f>_xlfn.XLOOKUP(E352,[1]Sheet2!B:B,[1]Sheet2!C:C,0,1)</f>
        <v>5012</v>
      </c>
      <c r="O352" s="10" t="str">
        <f>_xlfn.XLOOKUP(E352,[1]Sheet2!B:B,[1]Sheet2!D:D,0,1)</f>
        <v>Air Distribution</v>
      </c>
      <c r="P352" s="10" t="str">
        <f>_xlfn.XLOOKUP(E352,[1]Sheet2!B:B,[1]Sheet2!E:E,0,1)</f>
        <v>5012 · Engineered Inventory Costs</v>
      </c>
      <c r="Q352" s="10"/>
      <c r="R352" s="10"/>
      <c r="V352">
        <v>1510</v>
      </c>
      <c r="W352">
        <v>1601</v>
      </c>
      <c r="X352" s="3" t="s">
        <v>37</v>
      </c>
      <c r="Y352" t="s">
        <v>38</v>
      </c>
      <c r="Z352">
        <v>511000</v>
      </c>
      <c r="AA352" t="s">
        <v>39</v>
      </c>
      <c r="AB352" t="s">
        <v>38</v>
      </c>
      <c r="AC352" s="3">
        <v>1020</v>
      </c>
      <c r="AD352" t="s">
        <v>39</v>
      </c>
      <c r="AE352" s="20" t="str">
        <f t="shared" si="5"/>
        <v>1510.1601.100.000.511000.0000.000.1020.0000</v>
      </c>
    </row>
    <row r="353" spans="1:31" x14ac:dyDescent="0.3">
      <c r="A353" s="10" t="s">
        <v>61</v>
      </c>
      <c r="B353" s="10"/>
      <c r="C353" s="10" t="s">
        <v>33</v>
      </c>
      <c r="D353" s="11">
        <v>46076</v>
      </c>
      <c r="E353" s="12">
        <v>95707562</v>
      </c>
      <c r="F353" s="12" t="s">
        <v>147</v>
      </c>
      <c r="G353" s="10" t="s">
        <v>470</v>
      </c>
      <c r="H353" s="10" t="s">
        <v>63</v>
      </c>
      <c r="I353" s="10">
        <v>46106</v>
      </c>
      <c r="J353" s="10">
        <v>5</v>
      </c>
      <c r="K353" s="13">
        <v>3618.5</v>
      </c>
      <c r="L353" s="10" t="s">
        <v>36</v>
      </c>
      <c r="M353" s="14"/>
      <c r="N353" s="10">
        <f>_xlfn.XLOOKUP(E353,[1]Sheet2!B:B,[1]Sheet2!C:C,0,1)</f>
        <v>5012</v>
      </c>
      <c r="O353" s="10" t="str">
        <f>_xlfn.XLOOKUP(E353,[1]Sheet2!B:B,[1]Sheet2!D:D,0,1)</f>
        <v>Air Distribution</v>
      </c>
      <c r="P353" s="10" t="str">
        <f>_xlfn.XLOOKUP(E353,[1]Sheet2!B:B,[1]Sheet2!E:E,0,1)</f>
        <v>5012 · Engineered Inventory Costs</v>
      </c>
      <c r="Q353" s="10"/>
      <c r="R353" s="10"/>
      <c r="V353">
        <v>1510</v>
      </c>
      <c r="W353">
        <v>1601</v>
      </c>
      <c r="X353" s="3" t="s">
        <v>37</v>
      </c>
      <c r="Y353" t="s">
        <v>38</v>
      </c>
      <c r="Z353">
        <v>511000</v>
      </c>
      <c r="AA353" t="s">
        <v>39</v>
      </c>
      <c r="AB353" t="s">
        <v>38</v>
      </c>
      <c r="AC353" s="3">
        <v>1020</v>
      </c>
      <c r="AD353" t="s">
        <v>39</v>
      </c>
      <c r="AE353" s="20" t="str">
        <f t="shared" si="5"/>
        <v>1510.1601.100.000.511000.0000.000.1020.0000</v>
      </c>
    </row>
    <row r="354" spans="1:31" x14ac:dyDescent="0.3">
      <c r="A354" s="10" t="s">
        <v>61</v>
      </c>
      <c r="B354" s="10"/>
      <c r="C354" s="10" t="s">
        <v>33</v>
      </c>
      <c r="D354" s="11">
        <v>46076</v>
      </c>
      <c r="E354" s="12">
        <v>95707561</v>
      </c>
      <c r="F354" s="12" t="s">
        <v>147</v>
      </c>
      <c r="G354" s="10" t="s">
        <v>471</v>
      </c>
      <c r="H354" s="10" t="s">
        <v>63</v>
      </c>
      <c r="I354" s="10">
        <v>46106</v>
      </c>
      <c r="J354" s="10">
        <v>5</v>
      </c>
      <c r="K354" s="13">
        <v>822.92</v>
      </c>
      <c r="L354" s="10" t="s">
        <v>36</v>
      </c>
      <c r="M354" s="14"/>
      <c r="N354" s="10">
        <f>_xlfn.XLOOKUP(E354,[1]Sheet2!B:B,[1]Sheet2!C:C,0,1)</f>
        <v>5012</v>
      </c>
      <c r="O354" s="10" t="str">
        <f>_xlfn.XLOOKUP(E354,[1]Sheet2!B:B,[1]Sheet2!D:D,0,1)</f>
        <v>Air Distribution</v>
      </c>
      <c r="P354" s="10" t="str">
        <f>_xlfn.XLOOKUP(E354,[1]Sheet2!B:B,[1]Sheet2!E:E,0,1)</f>
        <v>5012 · Engineered Inventory Costs</v>
      </c>
      <c r="Q354" s="10"/>
      <c r="R354" s="10"/>
      <c r="V354">
        <v>1510</v>
      </c>
      <c r="W354">
        <v>1601</v>
      </c>
      <c r="X354" s="3" t="s">
        <v>37</v>
      </c>
      <c r="Y354" t="s">
        <v>38</v>
      </c>
      <c r="Z354">
        <v>511000</v>
      </c>
      <c r="AA354" t="s">
        <v>39</v>
      </c>
      <c r="AB354" t="s">
        <v>38</v>
      </c>
      <c r="AC354" s="3">
        <v>1020</v>
      </c>
      <c r="AD354" t="s">
        <v>39</v>
      </c>
      <c r="AE354" s="20" t="str">
        <f t="shared" si="5"/>
        <v>1510.1601.100.000.511000.0000.000.1020.0000</v>
      </c>
    </row>
    <row r="355" spans="1:31" x14ac:dyDescent="0.3">
      <c r="A355" s="10" t="s">
        <v>61</v>
      </c>
      <c r="B355" s="10"/>
      <c r="C355" s="10" t="s">
        <v>33</v>
      </c>
      <c r="D355" s="11">
        <v>46076</v>
      </c>
      <c r="E355" s="12">
        <v>95707930</v>
      </c>
      <c r="F355" s="12" t="s">
        <v>147</v>
      </c>
      <c r="G355" s="10" t="s">
        <v>472</v>
      </c>
      <c r="H355" s="10" t="s">
        <v>63</v>
      </c>
      <c r="I355" s="10">
        <v>46106</v>
      </c>
      <c r="J355" s="10">
        <v>5</v>
      </c>
      <c r="K355" s="13">
        <v>2566.69</v>
      </c>
      <c r="L355" s="10" t="s">
        <v>36</v>
      </c>
      <c r="M355" s="14"/>
      <c r="N355" s="10">
        <f>_xlfn.XLOOKUP(E355,[1]Sheet2!B:B,[1]Sheet2!C:C,0,1)</f>
        <v>5012</v>
      </c>
      <c r="O355" s="10" t="str">
        <f>_xlfn.XLOOKUP(E355,[1]Sheet2!B:B,[1]Sheet2!D:D,0,1)</f>
        <v>Air Distribution</v>
      </c>
      <c r="P355" s="10" t="str">
        <f>_xlfn.XLOOKUP(E355,[1]Sheet2!B:B,[1]Sheet2!E:E,0,1)</f>
        <v>5012 · Engineered Inventory Costs</v>
      </c>
      <c r="Q355" s="10"/>
      <c r="R355" s="10"/>
      <c r="V355">
        <v>1510</v>
      </c>
      <c r="W355">
        <v>1601</v>
      </c>
      <c r="X355" s="3" t="s">
        <v>37</v>
      </c>
      <c r="Y355" t="s">
        <v>38</v>
      </c>
      <c r="Z355">
        <v>511000</v>
      </c>
      <c r="AA355" t="s">
        <v>39</v>
      </c>
      <c r="AB355" t="s">
        <v>38</v>
      </c>
      <c r="AC355" s="3">
        <v>1020</v>
      </c>
      <c r="AD355" t="s">
        <v>39</v>
      </c>
      <c r="AE355" s="20" t="str">
        <f t="shared" si="5"/>
        <v>1510.1601.100.000.511000.0000.000.1020.0000</v>
      </c>
    </row>
    <row r="356" spans="1:31" x14ac:dyDescent="0.3">
      <c r="A356" s="10" t="s">
        <v>61</v>
      </c>
      <c r="B356" s="10"/>
      <c r="C356" s="10" t="s">
        <v>33</v>
      </c>
      <c r="D356" s="11">
        <v>46076</v>
      </c>
      <c r="E356" s="12">
        <v>95707977</v>
      </c>
      <c r="F356" s="12" t="s">
        <v>147</v>
      </c>
      <c r="G356" s="10" t="s">
        <v>473</v>
      </c>
      <c r="H356" s="10" t="s">
        <v>63</v>
      </c>
      <c r="I356" s="10">
        <v>46106</v>
      </c>
      <c r="J356" s="10">
        <v>5</v>
      </c>
      <c r="K356" s="13">
        <v>616.70000000000005</v>
      </c>
      <c r="L356" s="10" t="s">
        <v>36</v>
      </c>
      <c r="M356" s="14"/>
      <c r="N356" s="10">
        <f>_xlfn.XLOOKUP(E356,[1]Sheet2!B:B,[1]Sheet2!C:C,0,1)</f>
        <v>5012</v>
      </c>
      <c r="O356" s="10" t="str">
        <f>_xlfn.XLOOKUP(E356,[1]Sheet2!B:B,[1]Sheet2!D:D,0,1)</f>
        <v>Air Distribution</v>
      </c>
      <c r="P356" s="10" t="str">
        <f>_xlfn.XLOOKUP(E356,[1]Sheet2!B:B,[1]Sheet2!E:E,0,1)</f>
        <v>5012 · Engineered Inventory Costs</v>
      </c>
      <c r="Q356" s="10"/>
      <c r="R356" s="10"/>
      <c r="V356">
        <v>1510</v>
      </c>
      <c r="W356">
        <v>1601</v>
      </c>
      <c r="X356" s="3" t="s">
        <v>37</v>
      </c>
      <c r="Y356" t="s">
        <v>38</v>
      </c>
      <c r="Z356">
        <v>511000</v>
      </c>
      <c r="AA356" t="s">
        <v>39</v>
      </c>
      <c r="AB356" t="s">
        <v>38</v>
      </c>
      <c r="AC356" s="3">
        <v>1020</v>
      </c>
      <c r="AD356" t="s">
        <v>39</v>
      </c>
      <c r="AE356" s="20" t="str">
        <f t="shared" si="5"/>
        <v>1510.1601.100.000.511000.0000.000.1020.0000</v>
      </c>
    </row>
    <row r="357" spans="1:31" x14ac:dyDescent="0.3">
      <c r="A357" s="10" t="s">
        <v>61</v>
      </c>
      <c r="B357" s="10"/>
      <c r="C357" s="10" t="s">
        <v>33</v>
      </c>
      <c r="D357" s="11">
        <v>46077</v>
      </c>
      <c r="E357" s="12">
        <v>95708118</v>
      </c>
      <c r="F357" s="12" t="s">
        <v>147</v>
      </c>
      <c r="G357" s="10" t="s">
        <v>474</v>
      </c>
      <c r="H357" s="10" t="s">
        <v>63</v>
      </c>
      <c r="I357" s="10">
        <v>46107</v>
      </c>
      <c r="J357" s="10">
        <v>4</v>
      </c>
      <c r="K357" s="13">
        <v>2034.03</v>
      </c>
      <c r="L357" s="10" t="s">
        <v>36</v>
      </c>
      <c r="M357" s="14"/>
      <c r="N357" s="10">
        <f>_xlfn.XLOOKUP(E357,[1]Sheet2!B:B,[1]Sheet2!C:C,0,1)</f>
        <v>5012</v>
      </c>
      <c r="O357" s="10" t="str">
        <f>_xlfn.XLOOKUP(E357,[1]Sheet2!B:B,[1]Sheet2!D:D,0,1)</f>
        <v>Air Distribution</v>
      </c>
      <c r="P357" s="10" t="str">
        <f>_xlfn.XLOOKUP(E357,[1]Sheet2!B:B,[1]Sheet2!E:E,0,1)</f>
        <v>5012 · Engineered Inventory Costs</v>
      </c>
      <c r="Q357" s="10"/>
      <c r="R357" s="10"/>
      <c r="V357">
        <v>1510</v>
      </c>
      <c r="W357">
        <v>1601</v>
      </c>
      <c r="X357" s="3" t="s">
        <v>37</v>
      </c>
      <c r="Y357" t="s">
        <v>38</v>
      </c>
      <c r="Z357">
        <v>511000</v>
      </c>
      <c r="AA357" t="s">
        <v>39</v>
      </c>
      <c r="AB357" t="s">
        <v>38</v>
      </c>
      <c r="AC357" s="3">
        <v>1020</v>
      </c>
      <c r="AD357" t="s">
        <v>39</v>
      </c>
      <c r="AE357" s="20" t="str">
        <f t="shared" si="5"/>
        <v>1510.1601.100.000.511000.0000.000.1020.0000</v>
      </c>
    </row>
    <row r="358" spans="1:31" x14ac:dyDescent="0.3">
      <c r="A358" s="10" t="s">
        <v>61</v>
      </c>
      <c r="B358" s="10"/>
      <c r="C358" s="10" t="s">
        <v>33</v>
      </c>
      <c r="D358" s="11">
        <v>46077</v>
      </c>
      <c r="E358" s="12">
        <v>95708117</v>
      </c>
      <c r="F358" s="12" t="s">
        <v>147</v>
      </c>
      <c r="G358" s="10" t="s">
        <v>475</v>
      </c>
      <c r="H358" s="10" t="s">
        <v>63</v>
      </c>
      <c r="I358" s="10">
        <v>46107</v>
      </c>
      <c r="J358" s="10">
        <v>4</v>
      </c>
      <c r="K358" s="13">
        <v>4987.5600000000004</v>
      </c>
      <c r="L358" s="10" t="s">
        <v>36</v>
      </c>
      <c r="M358" s="14"/>
      <c r="N358" s="10">
        <f>_xlfn.XLOOKUP(E358,[1]Sheet2!B:B,[1]Sheet2!C:C,0,1)</f>
        <v>5012</v>
      </c>
      <c r="O358" s="10" t="str">
        <f>_xlfn.XLOOKUP(E358,[1]Sheet2!B:B,[1]Sheet2!D:D,0,1)</f>
        <v>Air Distribution</v>
      </c>
      <c r="P358" s="10" t="str">
        <f>_xlfn.XLOOKUP(E358,[1]Sheet2!B:B,[1]Sheet2!E:E,0,1)</f>
        <v>5012 · Engineered Inventory Costs</v>
      </c>
      <c r="Q358" s="10"/>
      <c r="R358" s="10"/>
      <c r="V358">
        <v>1510</v>
      </c>
      <c r="W358">
        <v>1601</v>
      </c>
      <c r="X358" s="3" t="s">
        <v>37</v>
      </c>
      <c r="Y358" t="s">
        <v>38</v>
      </c>
      <c r="Z358">
        <v>511000</v>
      </c>
      <c r="AA358" t="s">
        <v>39</v>
      </c>
      <c r="AB358" t="s">
        <v>38</v>
      </c>
      <c r="AC358" s="3">
        <v>1020</v>
      </c>
      <c r="AD358" t="s">
        <v>39</v>
      </c>
      <c r="AE358" s="20" t="str">
        <f t="shared" si="5"/>
        <v>1510.1601.100.000.511000.0000.000.1020.0000</v>
      </c>
    </row>
    <row r="359" spans="1:31" x14ac:dyDescent="0.3">
      <c r="A359" s="10" t="s">
        <v>61</v>
      </c>
      <c r="B359" s="10"/>
      <c r="C359" s="10" t="s">
        <v>33</v>
      </c>
      <c r="D359" s="11">
        <v>46077</v>
      </c>
      <c r="E359" s="12">
        <v>95708515</v>
      </c>
      <c r="F359" s="12" t="s">
        <v>147</v>
      </c>
      <c r="G359" s="10" t="s">
        <v>476</v>
      </c>
      <c r="H359" s="10" t="s">
        <v>63</v>
      </c>
      <c r="I359" s="10">
        <v>46107</v>
      </c>
      <c r="J359" s="10">
        <v>4</v>
      </c>
      <c r="K359" s="13">
        <v>102.05</v>
      </c>
      <c r="L359" s="10" t="s">
        <v>36</v>
      </c>
      <c r="M359" s="14"/>
      <c r="N359" s="10">
        <f>_xlfn.XLOOKUP(E359,[1]Sheet2!B:B,[1]Sheet2!C:C,0,1)</f>
        <v>5012</v>
      </c>
      <c r="O359" s="10" t="str">
        <f>_xlfn.XLOOKUP(E359,[1]Sheet2!B:B,[1]Sheet2!D:D,0,1)</f>
        <v>Air Distribution</v>
      </c>
      <c r="P359" s="10" t="str">
        <f>_xlfn.XLOOKUP(E359,[1]Sheet2!B:B,[1]Sheet2!E:E,0,1)</f>
        <v>5012 · Engineered Inventory Costs</v>
      </c>
      <c r="Q359" s="10"/>
      <c r="R359" s="10"/>
      <c r="V359">
        <v>1510</v>
      </c>
      <c r="W359">
        <v>1601</v>
      </c>
      <c r="X359" s="3" t="s">
        <v>37</v>
      </c>
      <c r="Y359" t="s">
        <v>38</v>
      </c>
      <c r="Z359">
        <v>511000</v>
      </c>
      <c r="AA359" t="s">
        <v>39</v>
      </c>
      <c r="AB359" t="s">
        <v>38</v>
      </c>
      <c r="AC359" s="3">
        <v>1020</v>
      </c>
      <c r="AD359" t="s">
        <v>39</v>
      </c>
      <c r="AE359" s="20" t="str">
        <f t="shared" si="5"/>
        <v>1510.1601.100.000.511000.0000.000.1020.0000</v>
      </c>
    </row>
    <row r="360" spans="1:31" x14ac:dyDescent="0.3">
      <c r="A360" s="10" t="s">
        <v>61</v>
      </c>
      <c r="B360" s="10"/>
      <c r="C360" s="10" t="s">
        <v>33</v>
      </c>
      <c r="D360" s="11">
        <v>46077</v>
      </c>
      <c r="E360" s="12">
        <v>95708514</v>
      </c>
      <c r="F360" s="12" t="s">
        <v>147</v>
      </c>
      <c r="G360" s="10" t="s">
        <v>220</v>
      </c>
      <c r="H360" s="10" t="s">
        <v>63</v>
      </c>
      <c r="I360" s="10">
        <v>46107</v>
      </c>
      <c r="J360" s="10">
        <v>4</v>
      </c>
      <c r="K360" s="13">
        <v>657.15</v>
      </c>
      <c r="L360" s="10" t="s">
        <v>36</v>
      </c>
      <c r="M360" s="14"/>
      <c r="N360" s="10">
        <f>_xlfn.XLOOKUP(E360,[1]Sheet2!B:B,[1]Sheet2!C:C,0,1)</f>
        <v>5012</v>
      </c>
      <c r="O360" s="10" t="str">
        <f>_xlfn.XLOOKUP(E360,[1]Sheet2!B:B,[1]Sheet2!D:D,0,1)</f>
        <v>Air Distribution</v>
      </c>
      <c r="P360" s="10" t="str">
        <f>_xlfn.XLOOKUP(E360,[1]Sheet2!B:B,[1]Sheet2!E:E,0,1)</f>
        <v>5012 · Engineered Inventory Costs</v>
      </c>
      <c r="Q360" s="10"/>
      <c r="R360" s="10"/>
      <c r="V360">
        <v>1510</v>
      </c>
      <c r="W360">
        <v>1601</v>
      </c>
      <c r="X360" s="3" t="s">
        <v>37</v>
      </c>
      <c r="Y360" t="s">
        <v>38</v>
      </c>
      <c r="Z360">
        <v>511000</v>
      </c>
      <c r="AA360" t="s">
        <v>39</v>
      </c>
      <c r="AB360" t="s">
        <v>38</v>
      </c>
      <c r="AC360" s="3">
        <v>1020</v>
      </c>
      <c r="AD360" t="s">
        <v>39</v>
      </c>
      <c r="AE360" s="20" t="str">
        <f t="shared" si="5"/>
        <v>1510.1601.100.000.511000.0000.000.1020.0000</v>
      </c>
    </row>
    <row r="361" spans="1:31" x14ac:dyDescent="0.3">
      <c r="A361" s="10" t="s">
        <v>61</v>
      </c>
      <c r="B361" s="10"/>
      <c r="C361" s="10" t="s">
        <v>33</v>
      </c>
      <c r="D361" s="11">
        <v>46077</v>
      </c>
      <c r="E361" s="12">
        <v>95709072</v>
      </c>
      <c r="F361" s="12" t="s">
        <v>147</v>
      </c>
      <c r="G361" s="10" t="s">
        <v>477</v>
      </c>
      <c r="H361" s="10" t="s">
        <v>63</v>
      </c>
      <c r="I361" s="10">
        <v>46107</v>
      </c>
      <c r="J361" s="10">
        <v>4</v>
      </c>
      <c r="K361" s="13">
        <v>235.45</v>
      </c>
      <c r="L361" s="10" t="s">
        <v>36</v>
      </c>
      <c r="M361" s="14"/>
      <c r="N361" s="10">
        <f>_xlfn.XLOOKUP(E361,[1]Sheet2!B:B,[1]Sheet2!C:C,0,1)</f>
        <v>5012</v>
      </c>
      <c r="O361" s="10" t="str">
        <f>_xlfn.XLOOKUP(E361,[1]Sheet2!B:B,[1]Sheet2!D:D,0,1)</f>
        <v>Air Distribution</v>
      </c>
      <c r="P361" s="10" t="str">
        <f>_xlfn.XLOOKUP(E361,[1]Sheet2!B:B,[1]Sheet2!E:E,0,1)</f>
        <v>5012 · Engineered Inventory Costs</v>
      </c>
      <c r="Q361" s="10"/>
      <c r="R361" s="10"/>
      <c r="V361">
        <v>1510</v>
      </c>
      <c r="W361">
        <v>1601</v>
      </c>
      <c r="X361" s="3" t="s">
        <v>37</v>
      </c>
      <c r="Y361" t="s">
        <v>38</v>
      </c>
      <c r="Z361">
        <v>511000</v>
      </c>
      <c r="AA361" t="s">
        <v>39</v>
      </c>
      <c r="AB361" t="s">
        <v>38</v>
      </c>
      <c r="AC361" s="3">
        <v>1020</v>
      </c>
      <c r="AD361" t="s">
        <v>39</v>
      </c>
      <c r="AE361" s="20" t="str">
        <f t="shared" si="5"/>
        <v>1510.1601.100.000.511000.0000.000.1020.0000</v>
      </c>
    </row>
    <row r="362" spans="1:31" x14ac:dyDescent="0.3">
      <c r="A362" s="10" t="s">
        <v>61</v>
      </c>
      <c r="B362" s="10"/>
      <c r="C362" s="10" t="s">
        <v>33</v>
      </c>
      <c r="D362" s="11">
        <v>46078</v>
      </c>
      <c r="E362" s="12">
        <v>95709576</v>
      </c>
      <c r="F362" s="12" t="s">
        <v>147</v>
      </c>
      <c r="G362" s="10" t="s">
        <v>478</v>
      </c>
      <c r="H362" s="10" t="s">
        <v>63</v>
      </c>
      <c r="I362" s="10">
        <v>46108</v>
      </c>
      <c r="J362" s="10">
        <v>3</v>
      </c>
      <c r="K362" s="13">
        <v>11308.87</v>
      </c>
      <c r="L362" s="10" t="s">
        <v>36</v>
      </c>
      <c r="M362" s="14"/>
      <c r="N362" s="10">
        <f>_xlfn.XLOOKUP(E362,[1]Sheet2!B:B,[1]Sheet2!C:C,0,1)</f>
        <v>5012</v>
      </c>
      <c r="O362" s="10" t="str">
        <f>_xlfn.XLOOKUP(E362,[1]Sheet2!B:B,[1]Sheet2!D:D,0,1)</f>
        <v>Air Distribution</v>
      </c>
      <c r="P362" s="10" t="str">
        <f>_xlfn.XLOOKUP(E362,[1]Sheet2!B:B,[1]Sheet2!E:E,0,1)</f>
        <v>5012 · Engineered Inventory Costs</v>
      </c>
      <c r="Q362" s="10"/>
      <c r="R362" s="10"/>
      <c r="V362">
        <v>1510</v>
      </c>
      <c r="W362">
        <v>1601</v>
      </c>
      <c r="X362" s="3" t="s">
        <v>37</v>
      </c>
      <c r="Y362" t="s">
        <v>38</v>
      </c>
      <c r="Z362">
        <v>511000</v>
      </c>
      <c r="AA362" t="s">
        <v>39</v>
      </c>
      <c r="AB362" t="s">
        <v>38</v>
      </c>
      <c r="AC362" s="3">
        <v>1020</v>
      </c>
      <c r="AD362" t="s">
        <v>39</v>
      </c>
      <c r="AE362" s="20" t="str">
        <f t="shared" si="5"/>
        <v>1510.1601.100.000.511000.0000.000.1020.0000</v>
      </c>
    </row>
    <row r="363" spans="1:31" x14ac:dyDescent="0.3">
      <c r="A363" s="10" t="s">
        <v>61</v>
      </c>
      <c r="B363" s="10"/>
      <c r="C363" s="10" t="s">
        <v>33</v>
      </c>
      <c r="D363" s="11">
        <v>46078</v>
      </c>
      <c r="E363" s="12">
        <v>95709653</v>
      </c>
      <c r="F363" s="12" t="s">
        <v>147</v>
      </c>
      <c r="G363" s="10" t="s">
        <v>313</v>
      </c>
      <c r="H363" s="10" t="s">
        <v>63</v>
      </c>
      <c r="I363" s="10">
        <v>46108</v>
      </c>
      <c r="J363" s="10">
        <v>3</v>
      </c>
      <c r="K363" s="13">
        <v>1336.27</v>
      </c>
      <c r="L363" s="10" t="s">
        <v>36</v>
      </c>
      <c r="M363" s="14"/>
      <c r="N363" s="10">
        <f>_xlfn.XLOOKUP(E363,[1]Sheet2!B:B,[1]Sheet2!C:C,0,1)</f>
        <v>5012</v>
      </c>
      <c r="O363" s="10" t="str">
        <f>_xlfn.XLOOKUP(E363,[1]Sheet2!B:B,[1]Sheet2!D:D,0,1)</f>
        <v>Air Distribution</v>
      </c>
      <c r="P363" s="10" t="str">
        <f>_xlfn.XLOOKUP(E363,[1]Sheet2!B:B,[1]Sheet2!E:E,0,1)</f>
        <v>5012 · Engineered Inventory Costs</v>
      </c>
      <c r="Q363" s="10"/>
      <c r="R363" s="10"/>
      <c r="V363">
        <v>1510</v>
      </c>
      <c r="W363">
        <v>1601</v>
      </c>
      <c r="X363" s="3" t="s">
        <v>37</v>
      </c>
      <c r="Y363" t="s">
        <v>38</v>
      </c>
      <c r="Z363">
        <v>511000</v>
      </c>
      <c r="AA363" t="s">
        <v>39</v>
      </c>
      <c r="AB363" t="s">
        <v>38</v>
      </c>
      <c r="AC363" s="3">
        <v>1020</v>
      </c>
      <c r="AD363" t="s">
        <v>39</v>
      </c>
      <c r="AE363" s="20" t="str">
        <f t="shared" si="5"/>
        <v>1510.1601.100.000.511000.0000.000.1020.0000</v>
      </c>
    </row>
    <row r="364" spans="1:31" x14ac:dyDescent="0.3">
      <c r="A364" s="10" t="s">
        <v>61</v>
      </c>
      <c r="B364" s="10"/>
      <c r="C364" s="10" t="s">
        <v>33</v>
      </c>
      <c r="D364" s="11">
        <v>46078</v>
      </c>
      <c r="E364" s="12">
        <v>95709655</v>
      </c>
      <c r="F364" s="12" t="s">
        <v>147</v>
      </c>
      <c r="G364" s="10" t="s">
        <v>479</v>
      </c>
      <c r="H364" s="10" t="s">
        <v>63</v>
      </c>
      <c r="I364" s="10">
        <v>46108</v>
      </c>
      <c r="J364" s="10">
        <v>3</v>
      </c>
      <c r="K364" s="13">
        <v>1256.6600000000001</v>
      </c>
      <c r="L364" s="10" t="s">
        <v>36</v>
      </c>
      <c r="M364" s="14"/>
      <c r="N364" s="10">
        <f>_xlfn.XLOOKUP(E364,[1]Sheet2!B:B,[1]Sheet2!C:C,0,1)</f>
        <v>5012</v>
      </c>
      <c r="O364" s="10" t="str">
        <f>_xlfn.XLOOKUP(E364,[1]Sheet2!B:B,[1]Sheet2!D:D,0,1)</f>
        <v>Air Distribution</v>
      </c>
      <c r="P364" s="10" t="str">
        <f>_xlfn.XLOOKUP(E364,[1]Sheet2!B:B,[1]Sheet2!E:E,0,1)</f>
        <v>5012 · Engineered Inventory Costs</v>
      </c>
      <c r="Q364" s="10"/>
      <c r="R364" s="10"/>
      <c r="V364">
        <v>1510</v>
      </c>
      <c r="W364">
        <v>1601</v>
      </c>
      <c r="X364" s="3" t="s">
        <v>37</v>
      </c>
      <c r="Y364" t="s">
        <v>38</v>
      </c>
      <c r="Z364">
        <v>511000</v>
      </c>
      <c r="AA364" t="s">
        <v>39</v>
      </c>
      <c r="AB364" t="s">
        <v>38</v>
      </c>
      <c r="AC364" s="3">
        <v>1020</v>
      </c>
      <c r="AD364" t="s">
        <v>39</v>
      </c>
      <c r="AE364" s="20" t="str">
        <f t="shared" si="5"/>
        <v>1510.1601.100.000.511000.0000.000.1020.0000</v>
      </c>
    </row>
    <row r="365" spans="1:31" x14ac:dyDescent="0.3">
      <c r="A365" s="10" t="s">
        <v>61</v>
      </c>
      <c r="B365" s="10"/>
      <c r="C365" s="10" t="s">
        <v>33</v>
      </c>
      <c r="D365" s="11">
        <v>46078</v>
      </c>
      <c r="E365" s="12">
        <v>9570967</v>
      </c>
      <c r="F365" s="12" t="s">
        <v>147</v>
      </c>
      <c r="G365" s="10" t="s">
        <v>480</v>
      </c>
      <c r="H365" s="10" t="s">
        <v>63</v>
      </c>
      <c r="I365" s="10">
        <v>46108</v>
      </c>
      <c r="J365" s="10">
        <v>3</v>
      </c>
      <c r="K365" s="13">
        <v>483.02</v>
      </c>
      <c r="L365" s="10" t="s">
        <v>36</v>
      </c>
      <c r="M365" s="14"/>
      <c r="N365" s="10">
        <f>_xlfn.XLOOKUP(E365,[1]Sheet2!B:B,[1]Sheet2!C:C,0,1)</f>
        <v>5012</v>
      </c>
      <c r="O365" s="10" t="str">
        <f>_xlfn.XLOOKUP(E365,[1]Sheet2!B:B,[1]Sheet2!D:D,0,1)</f>
        <v>Air Distribution</v>
      </c>
      <c r="P365" s="10" t="str">
        <f>_xlfn.XLOOKUP(E365,[1]Sheet2!B:B,[1]Sheet2!E:E,0,1)</f>
        <v>5012 · Engineered Inventory Costs</v>
      </c>
      <c r="Q365" s="10"/>
      <c r="R365" s="10"/>
      <c r="V365">
        <v>1510</v>
      </c>
      <c r="W365">
        <v>1601</v>
      </c>
      <c r="X365" s="3" t="s">
        <v>37</v>
      </c>
      <c r="Y365" t="s">
        <v>38</v>
      </c>
      <c r="Z365">
        <v>511000</v>
      </c>
      <c r="AA365" t="s">
        <v>39</v>
      </c>
      <c r="AB365" t="s">
        <v>38</v>
      </c>
      <c r="AC365" s="3">
        <v>1020</v>
      </c>
      <c r="AD365" t="s">
        <v>39</v>
      </c>
      <c r="AE365" s="20" t="str">
        <f t="shared" si="5"/>
        <v>1510.1601.100.000.511000.0000.000.1020.0000</v>
      </c>
    </row>
    <row r="366" spans="1:31" x14ac:dyDescent="0.3">
      <c r="A366" s="10" t="s">
        <v>61</v>
      </c>
      <c r="B366" s="10"/>
      <c r="C366" s="10" t="s">
        <v>33</v>
      </c>
      <c r="D366" s="11">
        <v>46078</v>
      </c>
      <c r="E366" s="12">
        <v>95710016</v>
      </c>
      <c r="F366" s="12" t="s">
        <v>147</v>
      </c>
      <c r="G366" s="10" t="s">
        <v>481</v>
      </c>
      <c r="H366" s="10" t="s">
        <v>63</v>
      </c>
      <c r="I366" s="10">
        <v>46108</v>
      </c>
      <c r="J366" s="10">
        <v>3</v>
      </c>
      <c r="K366" s="13">
        <v>3446.1</v>
      </c>
      <c r="L366" s="10" t="s">
        <v>36</v>
      </c>
      <c r="M366" s="14"/>
      <c r="N366" s="10">
        <f>_xlfn.XLOOKUP(E366,[1]Sheet2!B:B,[1]Sheet2!C:C,0,1)</f>
        <v>5012</v>
      </c>
      <c r="O366" s="10" t="str">
        <f>_xlfn.XLOOKUP(E366,[1]Sheet2!B:B,[1]Sheet2!D:D,0,1)</f>
        <v>Air Distribution</v>
      </c>
      <c r="P366" s="10" t="str">
        <f>_xlfn.XLOOKUP(E366,[1]Sheet2!B:B,[1]Sheet2!E:E,0,1)</f>
        <v>5012 · Engineered Inventory Costs</v>
      </c>
      <c r="Q366" s="10"/>
      <c r="R366" s="10"/>
      <c r="V366">
        <v>1510</v>
      </c>
      <c r="W366">
        <v>1601</v>
      </c>
      <c r="X366" s="3" t="s">
        <v>37</v>
      </c>
      <c r="Y366" t="s">
        <v>38</v>
      </c>
      <c r="Z366">
        <v>511000</v>
      </c>
      <c r="AA366" t="s">
        <v>39</v>
      </c>
      <c r="AB366" t="s">
        <v>38</v>
      </c>
      <c r="AC366" s="3">
        <v>1020</v>
      </c>
      <c r="AD366" t="s">
        <v>39</v>
      </c>
      <c r="AE366" s="20" t="str">
        <f t="shared" si="5"/>
        <v>1510.1601.100.000.511000.0000.000.1020.0000</v>
      </c>
    </row>
    <row r="367" spans="1:31" x14ac:dyDescent="0.3">
      <c r="A367" s="10" t="s">
        <v>61</v>
      </c>
      <c r="B367" s="10"/>
      <c r="C367" s="10" t="s">
        <v>33</v>
      </c>
      <c r="D367" s="11">
        <v>46078</v>
      </c>
      <c r="E367" s="12">
        <v>95710295</v>
      </c>
      <c r="F367" s="12" t="s">
        <v>147</v>
      </c>
      <c r="G367" s="10" t="s">
        <v>482</v>
      </c>
      <c r="H367" s="10" t="s">
        <v>63</v>
      </c>
      <c r="I367" s="10">
        <v>46108</v>
      </c>
      <c r="J367" s="10">
        <v>3</v>
      </c>
      <c r="K367" s="13">
        <v>293.85000000000002</v>
      </c>
      <c r="L367" s="10" t="s">
        <v>36</v>
      </c>
      <c r="M367" s="14"/>
      <c r="N367" s="10">
        <f>_xlfn.XLOOKUP(E367,[1]Sheet2!B:B,[1]Sheet2!C:C,0,1)</f>
        <v>5012</v>
      </c>
      <c r="O367" s="10" t="str">
        <f>_xlfn.XLOOKUP(E367,[1]Sheet2!B:B,[1]Sheet2!D:D,0,1)</f>
        <v>Air Distribution</v>
      </c>
      <c r="P367" s="10" t="str">
        <f>_xlfn.XLOOKUP(E367,[1]Sheet2!B:B,[1]Sheet2!E:E,0,1)</f>
        <v>5012 · Engineered Inventory Costs</v>
      </c>
      <c r="Q367" s="10"/>
      <c r="R367" s="10"/>
      <c r="V367">
        <v>1510</v>
      </c>
      <c r="W367">
        <v>1601</v>
      </c>
      <c r="X367" s="3" t="s">
        <v>37</v>
      </c>
      <c r="Y367" t="s">
        <v>38</v>
      </c>
      <c r="Z367">
        <v>511000</v>
      </c>
      <c r="AA367" t="s">
        <v>39</v>
      </c>
      <c r="AB367" t="s">
        <v>38</v>
      </c>
      <c r="AC367" s="3">
        <v>1020</v>
      </c>
      <c r="AD367" t="s">
        <v>39</v>
      </c>
      <c r="AE367" s="20" t="str">
        <f t="shared" si="5"/>
        <v>1510.1601.100.000.511000.0000.000.1020.0000</v>
      </c>
    </row>
    <row r="368" spans="1:31" x14ac:dyDescent="0.3">
      <c r="A368" s="10" t="s">
        <v>61</v>
      </c>
      <c r="B368" s="10"/>
      <c r="C368" s="10" t="s">
        <v>33</v>
      </c>
      <c r="D368" s="11">
        <v>46078</v>
      </c>
      <c r="E368" s="12">
        <v>95710425</v>
      </c>
      <c r="F368" s="12" t="s">
        <v>147</v>
      </c>
      <c r="G368" s="10" t="s">
        <v>483</v>
      </c>
      <c r="H368" s="10" t="s">
        <v>63</v>
      </c>
      <c r="I368" s="10">
        <v>46108</v>
      </c>
      <c r="J368" s="10">
        <v>3</v>
      </c>
      <c r="K368" s="13">
        <v>409.08</v>
      </c>
      <c r="L368" s="10" t="s">
        <v>36</v>
      </c>
      <c r="M368" s="14"/>
      <c r="N368" s="10">
        <f>_xlfn.XLOOKUP(E368,[1]Sheet2!B:B,[1]Sheet2!C:C,0,1)</f>
        <v>5012</v>
      </c>
      <c r="O368" s="10" t="str">
        <f>_xlfn.XLOOKUP(E368,[1]Sheet2!B:B,[1]Sheet2!D:D,0,1)</f>
        <v>Air Distribution</v>
      </c>
      <c r="P368" s="10" t="str">
        <f>_xlfn.XLOOKUP(E368,[1]Sheet2!B:B,[1]Sheet2!E:E,0,1)</f>
        <v>5012 · Engineered Inventory Costs</v>
      </c>
      <c r="Q368" s="10"/>
      <c r="R368" s="10"/>
      <c r="V368">
        <v>1510</v>
      </c>
      <c r="W368">
        <v>1601</v>
      </c>
      <c r="X368" s="3" t="s">
        <v>37</v>
      </c>
      <c r="Y368" t="s">
        <v>38</v>
      </c>
      <c r="Z368">
        <v>511000</v>
      </c>
      <c r="AA368" t="s">
        <v>39</v>
      </c>
      <c r="AB368" t="s">
        <v>38</v>
      </c>
      <c r="AC368" s="3">
        <v>1020</v>
      </c>
      <c r="AD368" t="s">
        <v>39</v>
      </c>
      <c r="AE368" s="20" t="str">
        <f t="shared" si="5"/>
        <v>1510.1601.100.000.511000.0000.000.1020.0000</v>
      </c>
    </row>
    <row r="369" spans="1:31" x14ac:dyDescent="0.3">
      <c r="A369" s="10" t="s">
        <v>61</v>
      </c>
      <c r="B369" s="10"/>
      <c r="C369" s="10" t="s">
        <v>33</v>
      </c>
      <c r="D369" s="11">
        <v>46078</v>
      </c>
      <c r="E369" s="12">
        <v>95710426</v>
      </c>
      <c r="F369" s="12" t="s">
        <v>147</v>
      </c>
      <c r="G369" s="10" t="s">
        <v>484</v>
      </c>
      <c r="H369" s="10" t="s">
        <v>63</v>
      </c>
      <c r="I369" s="10">
        <v>46108</v>
      </c>
      <c r="J369" s="10">
        <v>3</v>
      </c>
      <c r="K369" s="13">
        <v>128.47999999999999</v>
      </c>
      <c r="L369" s="10" t="s">
        <v>36</v>
      </c>
      <c r="M369" s="14"/>
      <c r="N369" s="10">
        <f>_xlfn.XLOOKUP(E369,[1]Sheet2!B:B,[1]Sheet2!C:C,0,1)</f>
        <v>5012</v>
      </c>
      <c r="O369" s="10" t="str">
        <f>_xlfn.XLOOKUP(E369,[1]Sheet2!B:B,[1]Sheet2!D:D,0,1)</f>
        <v>Air Distribution</v>
      </c>
      <c r="P369" s="10" t="str">
        <f>_xlfn.XLOOKUP(E369,[1]Sheet2!B:B,[1]Sheet2!E:E,0,1)</f>
        <v>5012 · Engineered Inventory Costs</v>
      </c>
      <c r="Q369" s="10"/>
      <c r="R369" s="10"/>
      <c r="V369">
        <v>1510</v>
      </c>
      <c r="W369">
        <v>1601</v>
      </c>
      <c r="X369" s="3" t="s">
        <v>37</v>
      </c>
      <c r="Y369" t="s">
        <v>38</v>
      </c>
      <c r="Z369">
        <v>511000</v>
      </c>
      <c r="AA369" t="s">
        <v>39</v>
      </c>
      <c r="AB369" t="s">
        <v>38</v>
      </c>
      <c r="AC369" s="3">
        <v>1020</v>
      </c>
      <c r="AD369" t="s">
        <v>39</v>
      </c>
      <c r="AE369" s="20" t="str">
        <f t="shared" si="5"/>
        <v>1510.1601.100.000.511000.0000.000.1020.0000</v>
      </c>
    </row>
    <row r="370" spans="1:31" x14ac:dyDescent="0.3">
      <c r="A370" s="10" t="s">
        <v>61</v>
      </c>
      <c r="B370" s="10"/>
      <c r="C370" s="10" t="s">
        <v>33</v>
      </c>
      <c r="D370" s="11">
        <v>46078</v>
      </c>
      <c r="E370" s="12">
        <v>95710229</v>
      </c>
      <c r="F370" s="12" t="s">
        <v>147</v>
      </c>
      <c r="G370" s="10" t="s">
        <v>485</v>
      </c>
      <c r="H370" s="10" t="s">
        <v>63</v>
      </c>
      <c r="I370" s="10">
        <v>46108</v>
      </c>
      <c r="J370" s="10">
        <v>3</v>
      </c>
      <c r="K370" s="13">
        <v>7165.26</v>
      </c>
      <c r="L370" s="10" t="s">
        <v>36</v>
      </c>
      <c r="M370" s="14"/>
      <c r="N370" s="10">
        <f>_xlfn.XLOOKUP(E370,[1]Sheet2!B:B,[1]Sheet2!C:C,0,1)</f>
        <v>5012</v>
      </c>
      <c r="O370" s="10" t="str">
        <f>_xlfn.XLOOKUP(E370,[1]Sheet2!B:B,[1]Sheet2!D:D,0,1)</f>
        <v>Air Distribution</v>
      </c>
      <c r="P370" s="10" t="str">
        <f>_xlfn.XLOOKUP(E370,[1]Sheet2!B:B,[1]Sheet2!E:E,0,1)</f>
        <v>5012 · Engineered Inventory Costs</v>
      </c>
      <c r="Q370" s="10"/>
      <c r="R370" s="10"/>
      <c r="V370">
        <v>1510</v>
      </c>
      <c r="W370">
        <v>1601</v>
      </c>
      <c r="X370" s="3" t="s">
        <v>37</v>
      </c>
      <c r="Y370" t="s">
        <v>38</v>
      </c>
      <c r="Z370">
        <v>511000</v>
      </c>
      <c r="AA370" t="s">
        <v>39</v>
      </c>
      <c r="AB370" t="s">
        <v>38</v>
      </c>
      <c r="AC370" s="3">
        <v>1020</v>
      </c>
      <c r="AD370" t="s">
        <v>39</v>
      </c>
      <c r="AE370" s="20" t="str">
        <f t="shared" si="5"/>
        <v>1510.1601.100.000.511000.0000.000.1020.0000</v>
      </c>
    </row>
    <row r="371" spans="1:31" x14ac:dyDescent="0.3">
      <c r="A371" s="10" t="s">
        <v>61</v>
      </c>
      <c r="B371" s="10"/>
      <c r="C371" s="10" t="s">
        <v>33</v>
      </c>
      <c r="D371" s="11">
        <v>46078</v>
      </c>
      <c r="E371" s="12">
        <v>95710648</v>
      </c>
      <c r="F371" s="12" t="s">
        <v>147</v>
      </c>
      <c r="G371" s="10" t="s">
        <v>463</v>
      </c>
      <c r="H371" s="10" t="s">
        <v>63</v>
      </c>
      <c r="I371" s="10">
        <v>46108</v>
      </c>
      <c r="J371" s="10">
        <v>3</v>
      </c>
      <c r="K371" s="13">
        <v>3581.7</v>
      </c>
      <c r="L371" s="10" t="s">
        <v>36</v>
      </c>
      <c r="M371" s="14"/>
      <c r="N371" s="10">
        <f>_xlfn.XLOOKUP(E371,[1]Sheet2!B:B,[1]Sheet2!C:C,0,1)</f>
        <v>5012</v>
      </c>
      <c r="O371" s="10" t="str">
        <f>_xlfn.XLOOKUP(E371,[1]Sheet2!B:B,[1]Sheet2!D:D,0,1)</f>
        <v>Air Distribution</v>
      </c>
      <c r="P371" s="10" t="str">
        <f>_xlfn.XLOOKUP(E371,[1]Sheet2!B:B,[1]Sheet2!E:E,0,1)</f>
        <v>5012 · Engineered Inventory Costs</v>
      </c>
      <c r="Q371" s="10"/>
      <c r="R371" s="10"/>
      <c r="V371">
        <v>1510</v>
      </c>
      <c r="W371">
        <v>1601</v>
      </c>
      <c r="X371" s="3" t="s">
        <v>37</v>
      </c>
      <c r="Y371" t="s">
        <v>38</v>
      </c>
      <c r="Z371">
        <v>511000</v>
      </c>
      <c r="AA371" t="s">
        <v>39</v>
      </c>
      <c r="AB371" t="s">
        <v>38</v>
      </c>
      <c r="AC371" s="3">
        <v>1020</v>
      </c>
      <c r="AD371" t="s">
        <v>39</v>
      </c>
      <c r="AE371" s="20" t="str">
        <f t="shared" si="5"/>
        <v>1510.1601.100.000.511000.0000.000.1020.0000</v>
      </c>
    </row>
    <row r="372" spans="1:31" x14ac:dyDescent="0.3">
      <c r="A372" s="10" t="s">
        <v>61</v>
      </c>
      <c r="B372" s="10"/>
      <c r="C372" s="10" t="s">
        <v>33</v>
      </c>
      <c r="D372" s="11">
        <v>46078</v>
      </c>
      <c r="E372" s="12">
        <v>95710605</v>
      </c>
      <c r="F372" s="12" t="s">
        <v>147</v>
      </c>
      <c r="G372" s="10" t="s">
        <v>486</v>
      </c>
      <c r="H372" s="10" t="s">
        <v>63</v>
      </c>
      <c r="I372" s="10">
        <v>46108</v>
      </c>
      <c r="J372" s="10">
        <v>3</v>
      </c>
      <c r="K372" s="13">
        <v>272.02999999999997</v>
      </c>
      <c r="L372" s="10" t="s">
        <v>36</v>
      </c>
      <c r="M372" s="14"/>
      <c r="N372" s="10">
        <f>_xlfn.XLOOKUP(E372,[1]Sheet2!B:B,[1]Sheet2!C:C,0,1)</f>
        <v>5012</v>
      </c>
      <c r="O372" s="10" t="str">
        <f>_xlfn.XLOOKUP(E372,[1]Sheet2!B:B,[1]Sheet2!D:D,0,1)</f>
        <v>Air Distribution</v>
      </c>
      <c r="P372" s="10" t="str">
        <f>_xlfn.XLOOKUP(E372,[1]Sheet2!B:B,[1]Sheet2!E:E,0,1)</f>
        <v>5012 · Engineered Inventory Costs</v>
      </c>
      <c r="Q372" s="10"/>
      <c r="R372" s="10"/>
      <c r="V372">
        <v>1510</v>
      </c>
      <c r="W372">
        <v>1601</v>
      </c>
      <c r="X372" s="3" t="s">
        <v>37</v>
      </c>
      <c r="Y372" t="s">
        <v>38</v>
      </c>
      <c r="Z372">
        <v>511000</v>
      </c>
      <c r="AA372" t="s">
        <v>39</v>
      </c>
      <c r="AB372" t="s">
        <v>38</v>
      </c>
      <c r="AC372" s="3">
        <v>1020</v>
      </c>
      <c r="AD372" t="s">
        <v>39</v>
      </c>
      <c r="AE372" s="20" t="str">
        <f t="shared" si="5"/>
        <v>1510.1601.100.000.511000.0000.000.1020.0000</v>
      </c>
    </row>
    <row r="373" spans="1:31" x14ac:dyDescent="0.3">
      <c r="A373" s="10" t="s">
        <v>61</v>
      </c>
      <c r="B373" s="10"/>
      <c r="C373" s="10" t="s">
        <v>33</v>
      </c>
      <c r="D373" s="11">
        <v>46078</v>
      </c>
      <c r="E373" s="12">
        <v>95710604</v>
      </c>
      <c r="F373" s="12" t="s">
        <v>147</v>
      </c>
      <c r="G373" s="10" t="s">
        <v>487</v>
      </c>
      <c r="H373" s="10" t="s">
        <v>63</v>
      </c>
      <c r="I373" s="10">
        <v>46108</v>
      </c>
      <c r="J373" s="10">
        <v>3</v>
      </c>
      <c r="K373" s="13">
        <v>468.7</v>
      </c>
      <c r="L373" s="10" t="s">
        <v>36</v>
      </c>
      <c r="M373" s="14"/>
      <c r="N373" s="10">
        <f>_xlfn.XLOOKUP(E373,[1]Sheet2!B:B,[1]Sheet2!C:C,0,1)</f>
        <v>5012</v>
      </c>
      <c r="O373" s="10" t="str">
        <f>_xlfn.XLOOKUP(E373,[1]Sheet2!B:B,[1]Sheet2!D:D,0,1)</f>
        <v>Air Distribution</v>
      </c>
      <c r="P373" s="10" t="str">
        <f>_xlfn.XLOOKUP(E373,[1]Sheet2!B:B,[1]Sheet2!E:E,0,1)</f>
        <v>5012 · Engineered Inventory Costs</v>
      </c>
      <c r="Q373" s="10"/>
      <c r="R373" s="10"/>
      <c r="V373">
        <v>1510</v>
      </c>
      <c r="W373">
        <v>1601</v>
      </c>
      <c r="X373" s="3" t="s">
        <v>37</v>
      </c>
      <c r="Y373" t="s">
        <v>38</v>
      </c>
      <c r="Z373">
        <v>511000</v>
      </c>
      <c r="AA373" t="s">
        <v>39</v>
      </c>
      <c r="AB373" t="s">
        <v>38</v>
      </c>
      <c r="AC373" s="3">
        <v>1020</v>
      </c>
      <c r="AD373" t="s">
        <v>39</v>
      </c>
      <c r="AE373" s="20" t="str">
        <f t="shared" si="5"/>
        <v>1510.1601.100.000.511000.0000.000.1020.0000</v>
      </c>
    </row>
    <row r="374" spans="1:31" x14ac:dyDescent="0.3">
      <c r="A374" s="10" t="s">
        <v>61</v>
      </c>
      <c r="B374" s="10"/>
      <c r="C374" s="10" t="s">
        <v>33</v>
      </c>
      <c r="D374" s="11">
        <v>46078</v>
      </c>
      <c r="E374" s="12">
        <v>95710566</v>
      </c>
      <c r="F374" s="12" t="s">
        <v>147</v>
      </c>
      <c r="G374" s="10" t="s">
        <v>488</v>
      </c>
      <c r="H374" s="10" t="s">
        <v>63</v>
      </c>
      <c r="I374" s="10">
        <v>46108</v>
      </c>
      <c r="J374" s="10">
        <v>3</v>
      </c>
      <c r="K374" s="13">
        <v>423.66</v>
      </c>
      <c r="L374" s="10" t="s">
        <v>36</v>
      </c>
      <c r="M374" s="14"/>
      <c r="N374" s="10">
        <f>_xlfn.XLOOKUP(E374,[1]Sheet2!B:B,[1]Sheet2!C:C,0,1)</f>
        <v>5012</v>
      </c>
      <c r="O374" s="10" t="str">
        <f>_xlfn.XLOOKUP(E374,[1]Sheet2!B:B,[1]Sheet2!D:D,0,1)</f>
        <v>Air Distribution</v>
      </c>
      <c r="P374" s="10" t="str">
        <f>_xlfn.XLOOKUP(E374,[1]Sheet2!B:B,[1]Sheet2!E:E,0,1)</f>
        <v>5012 · Engineered Inventory Costs</v>
      </c>
      <c r="Q374" s="10"/>
      <c r="R374" s="10"/>
      <c r="V374">
        <v>1510</v>
      </c>
      <c r="W374">
        <v>1601</v>
      </c>
      <c r="X374" s="3" t="s">
        <v>37</v>
      </c>
      <c r="Y374" t="s">
        <v>38</v>
      </c>
      <c r="Z374">
        <v>511000</v>
      </c>
      <c r="AA374" t="s">
        <v>39</v>
      </c>
      <c r="AB374" t="s">
        <v>38</v>
      </c>
      <c r="AC374" s="3">
        <v>1020</v>
      </c>
      <c r="AD374" t="s">
        <v>39</v>
      </c>
      <c r="AE374" s="20" t="str">
        <f t="shared" si="5"/>
        <v>1510.1601.100.000.511000.0000.000.1020.0000</v>
      </c>
    </row>
    <row r="375" spans="1:31" x14ac:dyDescent="0.3">
      <c r="A375" s="10" t="s">
        <v>61</v>
      </c>
      <c r="B375" s="10"/>
      <c r="C375" s="10" t="s">
        <v>33</v>
      </c>
      <c r="D375" s="11">
        <v>46078</v>
      </c>
      <c r="E375" s="12">
        <v>95710776</v>
      </c>
      <c r="F375" s="12" t="s">
        <v>147</v>
      </c>
      <c r="G375" s="10" t="s">
        <v>489</v>
      </c>
      <c r="H375" s="10" t="s">
        <v>63</v>
      </c>
      <c r="I375" s="10">
        <v>46108</v>
      </c>
      <c r="J375" s="10">
        <v>3</v>
      </c>
      <c r="K375" s="13">
        <v>3203.29</v>
      </c>
      <c r="L375" s="10" t="s">
        <v>36</v>
      </c>
      <c r="M375" s="14"/>
      <c r="N375" s="10">
        <f>_xlfn.XLOOKUP(E375,[1]Sheet2!B:B,[1]Sheet2!C:C,0,1)</f>
        <v>5012</v>
      </c>
      <c r="O375" s="10" t="str">
        <f>_xlfn.XLOOKUP(E375,[1]Sheet2!B:B,[1]Sheet2!D:D,0,1)</f>
        <v>Air Distribution</v>
      </c>
      <c r="P375" s="10" t="str">
        <f>_xlfn.XLOOKUP(E375,[1]Sheet2!B:B,[1]Sheet2!E:E,0,1)</f>
        <v>5012 · Engineered Inventory Costs</v>
      </c>
      <c r="Q375" s="10"/>
      <c r="R375" s="10"/>
      <c r="V375">
        <v>1510</v>
      </c>
      <c r="W375">
        <v>1601</v>
      </c>
      <c r="X375" s="3" t="s">
        <v>37</v>
      </c>
      <c r="Y375" t="s">
        <v>38</v>
      </c>
      <c r="Z375">
        <v>511000</v>
      </c>
      <c r="AA375" t="s">
        <v>39</v>
      </c>
      <c r="AB375" t="s">
        <v>38</v>
      </c>
      <c r="AC375" s="3">
        <v>1020</v>
      </c>
      <c r="AD375" t="s">
        <v>39</v>
      </c>
      <c r="AE375" s="20" t="str">
        <f t="shared" si="5"/>
        <v>1510.1601.100.000.511000.0000.000.1020.0000</v>
      </c>
    </row>
    <row r="376" spans="1:31" x14ac:dyDescent="0.3">
      <c r="A376" s="10" t="s">
        <v>61</v>
      </c>
      <c r="B376" s="10"/>
      <c r="C376" s="10" t="s">
        <v>33</v>
      </c>
      <c r="D376" s="11">
        <v>46078</v>
      </c>
      <c r="E376" s="12">
        <v>95710715</v>
      </c>
      <c r="F376" s="12" t="s">
        <v>147</v>
      </c>
      <c r="G376" s="10" t="s">
        <v>490</v>
      </c>
      <c r="H376" s="10" t="s">
        <v>63</v>
      </c>
      <c r="I376" s="10">
        <v>46108</v>
      </c>
      <c r="J376" s="10">
        <v>3</v>
      </c>
      <c r="K376" s="13">
        <v>3356.7</v>
      </c>
      <c r="L376" s="10" t="s">
        <v>36</v>
      </c>
      <c r="M376" s="14"/>
      <c r="N376" s="10">
        <f>_xlfn.XLOOKUP(E376,[1]Sheet2!B:B,[1]Sheet2!C:C,0,1)</f>
        <v>5012</v>
      </c>
      <c r="O376" s="10" t="str">
        <f>_xlfn.XLOOKUP(E376,[1]Sheet2!B:B,[1]Sheet2!D:D,0,1)</f>
        <v>Air Distribution</v>
      </c>
      <c r="P376" s="10" t="str">
        <f>_xlfn.XLOOKUP(E376,[1]Sheet2!B:B,[1]Sheet2!E:E,0,1)</f>
        <v>5012 · Engineered Inventory Costs</v>
      </c>
      <c r="Q376" s="10"/>
      <c r="R376" s="10"/>
      <c r="V376">
        <v>1510</v>
      </c>
      <c r="W376">
        <v>1601</v>
      </c>
      <c r="X376" s="3" t="s">
        <v>37</v>
      </c>
      <c r="Y376" t="s">
        <v>38</v>
      </c>
      <c r="Z376">
        <v>511000</v>
      </c>
      <c r="AA376" t="s">
        <v>39</v>
      </c>
      <c r="AB376" t="s">
        <v>38</v>
      </c>
      <c r="AC376" s="3">
        <v>1020</v>
      </c>
      <c r="AD376" t="s">
        <v>39</v>
      </c>
      <c r="AE376" s="20" t="str">
        <f t="shared" si="5"/>
        <v>1510.1601.100.000.511000.0000.000.1020.0000</v>
      </c>
    </row>
    <row r="377" spans="1:31" x14ac:dyDescent="0.3">
      <c r="A377" s="10" t="s">
        <v>61</v>
      </c>
      <c r="B377" s="10"/>
      <c r="C377" s="10" t="s">
        <v>33</v>
      </c>
      <c r="D377" s="11">
        <v>46078</v>
      </c>
      <c r="E377" s="12">
        <v>95710765</v>
      </c>
      <c r="F377" s="12" t="s">
        <v>147</v>
      </c>
      <c r="G377" s="10" t="s">
        <v>491</v>
      </c>
      <c r="H377" s="10" t="s">
        <v>63</v>
      </c>
      <c r="I377" s="10">
        <v>46108</v>
      </c>
      <c r="J377" s="10">
        <v>3</v>
      </c>
      <c r="K377" s="13">
        <v>282.79000000000002</v>
      </c>
      <c r="L377" s="10" t="s">
        <v>36</v>
      </c>
      <c r="M377" s="14"/>
      <c r="N377" s="10">
        <f>_xlfn.XLOOKUP(E377,[1]Sheet2!B:B,[1]Sheet2!C:C,0,1)</f>
        <v>5012</v>
      </c>
      <c r="O377" s="10" t="str">
        <f>_xlfn.XLOOKUP(E377,[1]Sheet2!B:B,[1]Sheet2!D:D,0,1)</f>
        <v>Air Distribution</v>
      </c>
      <c r="P377" s="10" t="str">
        <f>_xlfn.XLOOKUP(E377,[1]Sheet2!B:B,[1]Sheet2!E:E,0,1)</f>
        <v>5012 · Engineered Inventory Costs</v>
      </c>
      <c r="Q377" s="10"/>
      <c r="R377" s="10"/>
      <c r="V377">
        <v>1510</v>
      </c>
      <c r="W377">
        <v>1601</v>
      </c>
      <c r="X377" s="3" t="s">
        <v>37</v>
      </c>
      <c r="Y377" t="s">
        <v>38</v>
      </c>
      <c r="Z377">
        <v>511000</v>
      </c>
      <c r="AA377" t="s">
        <v>39</v>
      </c>
      <c r="AB377" t="s">
        <v>38</v>
      </c>
      <c r="AC377" s="3">
        <v>1020</v>
      </c>
      <c r="AD377" t="s">
        <v>39</v>
      </c>
      <c r="AE377" s="20" t="str">
        <f t="shared" si="5"/>
        <v>1510.1601.100.000.511000.0000.000.1020.0000</v>
      </c>
    </row>
    <row r="378" spans="1:31" x14ac:dyDescent="0.3">
      <c r="A378" s="10" t="s">
        <v>61</v>
      </c>
      <c r="B378" s="10"/>
      <c r="C378" s="10" t="s">
        <v>33</v>
      </c>
      <c r="D378" s="11">
        <v>46079</v>
      </c>
      <c r="E378" s="12">
        <v>957110068</v>
      </c>
      <c r="F378" s="12" t="s">
        <v>147</v>
      </c>
      <c r="G378" s="10" t="s">
        <v>492</v>
      </c>
      <c r="H378" s="10" t="s">
        <v>63</v>
      </c>
      <c r="I378" s="10">
        <v>46109</v>
      </c>
      <c r="J378" s="10">
        <v>2</v>
      </c>
      <c r="K378" s="13">
        <v>624.99</v>
      </c>
      <c r="L378" s="10" t="s">
        <v>36</v>
      </c>
      <c r="M378" s="14"/>
      <c r="N378" s="10">
        <f>_xlfn.XLOOKUP(E378,[1]Sheet2!B:B,[1]Sheet2!C:C,0,1)</f>
        <v>5012</v>
      </c>
      <c r="O378" s="10" t="str">
        <f>_xlfn.XLOOKUP(E378,[1]Sheet2!B:B,[1]Sheet2!D:D,0,1)</f>
        <v>Air Distribution</v>
      </c>
      <c r="P378" s="10" t="str">
        <f>_xlfn.XLOOKUP(E378,[1]Sheet2!B:B,[1]Sheet2!E:E,0,1)</f>
        <v>5012 · Engineered Inventory Costs</v>
      </c>
      <c r="Q378" s="10"/>
      <c r="R378" s="10"/>
      <c r="V378">
        <v>1510</v>
      </c>
      <c r="W378">
        <v>1601</v>
      </c>
      <c r="X378" s="3" t="s">
        <v>37</v>
      </c>
      <c r="Y378" t="s">
        <v>38</v>
      </c>
      <c r="Z378">
        <v>511000</v>
      </c>
      <c r="AA378" t="s">
        <v>39</v>
      </c>
      <c r="AB378" t="s">
        <v>38</v>
      </c>
      <c r="AC378" s="3">
        <v>1020</v>
      </c>
      <c r="AD378" t="s">
        <v>39</v>
      </c>
      <c r="AE378" s="20" t="str">
        <f t="shared" si="5"/>
        <v>1510.1601.100.000.511000.0000.000.1020.0000</v>
      </c>
    </row>
    <row r="379" spans="1:31" x14ac:dyDescent="0.3">
      <c r="A379" s="10" t="s">
        <v>61</v>
      </c>
      <c r="B379" s="10"/>
      <c r="C379" s="10" t="s">
        <v>33</v>
      </c>
      <c r="D379" s="11">
        <v>46079</v>
      </c>
      <c r="E379" s="12">
        <v>95711069</v>
      </c>
      <c r="F379" s="12" t="s">
        <v>147</v>
      </c>
      <c r="G379" s="10" t="s">
        <v>493</v>
      </c>
      <c r="H379" s="10" t="s">
        <v>63</v>
      </c>
      <c r="I379" s="10">
        <v>46109</v>
      </c>
      <c r="J379" s="10">
        <v>2</v>
      </c>
      <c r="K379" s="13">
        <v>223.26</v>
      </c>
      <c r="L379" s="10" t="s">
        <v>36</v>
      </c>
      <c r="M379" s="14"/>
      <c r="N379" s="10">
        <f>_xlfn.XLOOKUP(E379,[1]Sheet2!B:B,[1]Sheet2!C:C,0,1)</f>
        <v>5012</v>
      </c>
      <c r="O379" s="10" t="str">
        <f>_xlfn.XLOOKUP(E379,[1]Sheet2!B:B,[1]Sheet2!D:D,0,1)</f>
        <v>Air Distribution</v>
      </c>
      <c r="P379" s="10" t="str">
        <f>_xlfn.XLOOKUP(E379,[1]Sheet2!B:B,[1]Sheet2!E:E,0,1)</f>
        <v>5012 · Engineered Inventory Costs</v>
      </c>
      <c r="Q379" s="10"/>
      <c r="R379" s="10"/>
      <c r="V379">
        <v>1510</v>
      </c>
      <c r="W379">
        <v>1601</v>
      </c>
      <c r="X379" s="3" t="s">
        <v>37</v>
      </c>
      <c r="Y379" t="s">
        <v>38</v>
      </c>
      <c r="Z379">
        <v>511000</v>
      </c>
      <c r="AA379" t="s">
        <v>39</v>
      </c>
      <c r="AB379" t="s">
        <v>38</v>
      </c>
      <c r="AC379" s="3">
        <v>1020</v>
      </c>
      <c r="AD379" t="s">
        <v>39</v>
      </c>
      <c r="AE379" s="20" t="str">
        <f t="shared" si="5"/>
        <v>1510.1601.100.000.511000.0000.000.1020.0000</v>
      </c>
    </row>
    <row r="380" spans="1:31" x14ac:dyDescent="0.3">
      <c r="A380" s="10" t="s">
        <v>61</v>
      </c>
      <c r="B380" s="10"/>
      <c r="C380" s="10" t="s">
        <v>33</v>
      </c>
      <c r="D380" s="11">
        <v>46079</v>
      </c>
      <c r="E380" s="12">
        <v>95711070</v>
      </c>
      <c r="F380" s="12" t="s">
        <v>147</v>
      </c>
      <c r="G380" s="10" t="s">
        <v>494</v>
      </c>
      <c r="H380" s="10" t="s">
        <v>63</v>
      </c>
      <c r="I380" s="10">
        <v>46109</v>
      </c>
      <c r="J380" s="10">
        <v>2</v>
      </c>
      <c r="K380" s="13">
        <v>164.98</v>
      </c>
      <c r="L380" s="10" t="s">
        <v>36</v>
      </c>
      <c r="M380" s="14"/>
      <c r="N380" s="10">
        <f>_xlfn.XLOOKUP(E380,[1]Sheet2!B:B,[1]Sheet2!C:C,0,1)</f>
        <v>5012</v>
      </c>
      <c r="O380" s="10" t="str">
        <f>_xlfn.XLOOKUP(E380,[1]Sheet2!B:B,[1]Sheet2!D:D,0,1)</f>
        <v>Air Distribution</v>
      </c>
      <c r="P380" s="10" t="str">
        <f>_xlfn.XLOOKUP(E380,[1]Sheet2!B:B,[1]Sheet2!E:E,0,1)</f>
        <v>5012 · Engineered Inventory Costs</v>
      </c>
      <c r="Q380" s="10"/>
      <c r="R380" s="10"/>
      <c r="V380">
        <v>1510</v>
      </c>
      <c r="W380">
        <v>1601</v>
      </c>
      <c r="X380" s="3" t="s">
        <v>37</v>
      </c>
      <c r="Y380" t="s">
        <v>38</v>
      </c>
      <c r="Z380">
        <v>511000</v>
      </c>
      <c r="AA380" t="s">
        <v>39</v>
      </c>
      <c r="AB380" t="s">
        <v>38</v>
      </c>
      <c r="AC380" s="3">
        <v>1020</v>
      </c>
      <c r="AD380" t="s">
        <v>39</v>
      </c>
      <c r="AE380" s="20" t="str">
        <f t="shared" si="5"/>
        <v>1510.1601.100.000.511000.0000.000.1020.0000</v>
      </c>
    </row>
    <row r="381" spans="1:31" x14ac:dyDescent="0.3">
      <c r="A381" s="10" t="s">
        <v>61</v>
      </c>
      <c r="B381" s="10"/>
      <c r="C381" s="10" t="s">
        <v>33</v>
      </c>
      <c r="D381" s="11">
        <v>46079</v>
      </c>
      <c r="E381" s="12">
        <v>95711296</v>
      </c>
      <c r="F381" s="12" t="s">
        <v>147</v>
      </c>
      <c r="G381" s="10" t="s">
        <v>495</v>
      </c>
      <c r="H381" s="10" t="s">
        <v>63</v>
      </c>
      <c r="I381" s="10">
        <v>46109</v>
      </c>
      <c r="J381" s="10">
        <v>2</v>
      </c>
      <c r="K381" s="13">
        <v>680.29</v>
      </c>
      <c r="L381" s="10" t="s">
        <v>36</v>
      </c>
      <c r="M381" s="14"/>
      <c r="N381" s="10">
        <f>_xlfn.XLOOKUP(E381,[1]Sheet2!B:B,[1]Sheet2!C:C,0,1)</f>
        <v>5012</v>
      </c>
      <c r="O381" s="10" t="str">
        <f>_xlfn.XLOOKUP(E381,[1]Sheet2!B:B,[1]Sheet2!D:D,0,1)</f>
        <v>Air Distribution</v>
      </c>
      <c r="P381" s="10" t="str">
        <f>_xlfn.XLOOKUP(E381,[1]Sheet2!B:B,[1]Sheet2!E:E,0,1)</f>
        <v>5012 · Engineered Inventory Costs</v>
      </c>
      <c r="Q381" s="10"/>
      <c r="R381" s="10"/>
      <c r="V381">
        <v>1510</v>
      </c>
      <c r="W381">
        <v>1601</v>
      </c>
      <c r="X381" s="3" t="s">
        <v>37</v>
      </c>
      <c r="Y381" t="s">
        <v>38</v>
      </c>
      <c r="Z381">
        <v>511000</v>
      </c>
      <c r="AA381" t="s">
        <v>39</v>
      </c>
      <c r="AB381" t="s">
        <v>38</v>
      </c>
      <c r="AC381" s="3">
        <v>1020</v>
      </c>
      <c r="AD381" t="s">
        <v>39</v>
      </c>
      <c r="AE381" s="20" t="str">
        <f t="shared" si="5"/>
        <v>1510.1601.100.000.511000.0000.000.1020.0000</v>
      </c>
    </row>
    <row r="382" spans="1:31" x14ac:dyDescent="0.3">
      <c r="A382" s="10" t="s">
        <v>61</v>
      </c>
      <c r="B382" s="10"/>
      <c r="C382" s="10" t="s">
        <v>33</v>
      </c>
      <c r="D382" s="11">
        <v>46079</v>
      </c>
      <c r="E382" s="12">
        <v>95711706</v>
      </c>
      <c r="F382" s="12" t="s">
        <v>147</v>
      </c>
      <c r="G382" s="10" t="s">
        <v>496</v>
      </c>
      <c r="H382" s="10" t="s">
        <v>63</v>
      </c>
      <c r="I382" s="10">
        <v>46109</v>
      </c>
      <c r="J382" s="10">
        <v>2</v>
      </c>
      <c r="K382" s="13">
        <v>23054.22</v>
      </c>
      <c r="L382" s="10" t="s">
        <v>36</v>
      </c>
      <c r="M382" s="14"/>
      <c r="N382" s="10">
        <f>_xlfn.XLOOKUP(E382,[1]Sheet2!B:B,[1]Sheet2!C:C,0,1)</f>
        <v>5012</v>
      </c>
      <c r="O382" s="10" t="str">
        <f>_xlfn.XLOOKUP(E382,[1]Sheet2!B:B,[1]Sheet2!D:D,0,1)</f>
        <v>Air Distribution</v>
      </c>
      <c r="P382" s="10" t="str">
        <f>_xlfn.XLOOKUP(E382,[1]Sheet2!B:B,[1]Sheet2!E:E,0,1)</f>
        <v>5012 · Engineered Inventory Costs</v>
      </c>
      <c r="Q382" s="10"/>
      <c r="R382" s="10"/>
      <c r="V382">
        <v>1510</v>
      </c>
      <c r="W382">
        <v>1601</v>
      </c>
      <c r="X382" s="3" t="s">
        <v>37</v>
      </c>
      <c r="Y382" t="s">
        <v>38</v>
      </c>
      <c r="Z382">
        <v>511000</v>
      </c>
      <c r="AA382" t="s">
        <v>39</v>
      </c>
      <c r="AB382" t="s">
        <v>38</v>
      </c>
      <c r="AC382" s="3">
        <v>1020</v>
      </c>
      <c r="AD382" t="s">
        <v>39</v>
      </c>
      <c r="AE382" s="20" t="str">
        <f t="shared" si="5"/>
        <v>1510.1601.100.000.511000.0000.000.1020.0000</v>
      </c>
    </row>
    <row r="383" spans="1:31" x14ac:dyDescent="0.3">
      <c r="A383" s="10" t="s">
        <v>61</v>
      </c>
      <c r="B383" s="10"/>
      <c r="C383" s="10" t="s">
        <v>33</v>
      </c>
      <c r="D383" s="11">
        <v>46079</v>
      </c>
      <c r="E383" s="12">
        <v>95712212</v>
      </c>
      <c r="F383" s="12" t="s">
        <v>147</v>
      </c>
      <c r="G383" s="10" t="s">
        <v>497</v>
      </c>
      <c r="H383" s="10" t="s">
        <v>63</v>
      </c>
      <c r="I383" s="10">
        <v>46109</v>
      </c>
      <c r="J383" s="10">
        <v>2</v>
      </c>
      <c r="K383" s="13">
        <v>1051.4000000000001</v>
      </c>
      <c r="L383" s="10" t="s">
        <v>36</v>
      </c>
      <c r="M383" s="14"/>
      <c r="N383" s="10">
        <f>_xlfn.XLOOKUP(E383,[1]Sheet2!B:B,[1]Sheet2!C:C,0,1)</f>
        <v>5012</v>
      </c>
      <c r="O383" s="10" t="str">
        <f>_xlfn.XLOOKUP(E383,[1]Sheet2!B:B,[1]Sheet2!D:D,0,1)</f>
        <v>Air Distribution</v>
      </c>
      <c r="P383" s="10" t="str">
        <f>_xlfn.XLOOKUP(E383,[1]Sheet2!B:B,[1]Sheet2!E:E,0,1)</f>
        <v>5012 · Engineered Inventory Costs</v>
      </c>
      <c r="Q383" s="10"/>
      <c r="R383" s="10"/>
      <c r="V383">
        <v>1510</v>
      </c>
      <c r="W383">
        <v>1601</v>
      </c>
      <c r="X383" s="3" t="s">
        <v>37</v>
      </c>
      <c r="Y383" t="s">
        <v>38</v>
      </c>
      <c r="Z383">
        <v>511000</v>
      </c>
      <c r="AA383" t="s">
        <v>39</v>
      </c>
      <c r="AB383" t="s">
        <v>38</v>
      </c>
      <c r="AC383" s="3">
        <v>1020</v>
      </c>
      <c r="AD383" t="s">
        <v>39</v>
      </c>
      <c r="AE383" s="20" t="str">
        <f t="shared" si="5"/>
        <v>1510.1601.100.000.511000.0000.000.1020.0000</v>
      </c>
    </row>
    <row r="384" spans="1:31" x14ac:dyDescent="0.3">
      <c r="A384" s="10" t="s">
        <v>61</v>
      </c>
      <c r="B384" s="10"/>
      <c r="C384" s="10" t="s">
        <v>33</v>
      </c>
      <c r="D384" s="11">
        <v>46079</v>
      </c>
      <c r="E384" s="12">
        <v>95712306</v>
      </c>
      <c r="F384" s="12" t="s">
        <v>147</v>
      </c>
      <c r="G384" s="10" t="s">
        <v>498</v>
      </c>
      <c r="H384" s="10" t="s">
        <v>63</v>
      </c>
      <c r="I384" s="10">
        <v>46109</v>
      </c>
      <c r="J384" s="10">
        <v>2</v>
      </c>
      <c r="K384" s="13">
        <v>734.23</v>
      </c>
      <c r="L384" s="10" t="s">
        <v>36</v>
      </c>
      <c r="M384" s="14"/>
      <c r="N384" s="10">
        <f>_xlfn.XLOOKUP(E384,[1]Sheet2!B:B,[1]Sheet2!C:C,0,1)</f>
        <v>5012</v>
      </c>
      <c r="O384" s="10" t="str">
        <f>_xlfn.XLOOKUP(E384,[1]Sheet2!B:B,[1]Sheet2!D:D,0,1)</f>
        <v>Air Distribution</v>
      </c>
      <c r="P384" s="10" t="str">
        <f>_xlfn.XLOOKUP(E384,[1]Sheet2!B:B,[1]Sheet2!E:E,0,1)</f>
        <v>5012 · Engineered Inventory Costs</v>
      </c>
      <c r="Q384" s="10"/>
      <c r="R384" s="10"/>
      <c r="V384">
        <v>1510</v>
      </c>
      <c r="W384">
        <v>1601</v>
      </c>
      <c r="X384" s="3" t="s">
        <v>37</v>
      </c>
      <c r="Y384" t="s">
        <v>38</v>
      </c>
      <c r="Z384">
        <v>511000</v>
      </c>
      <c r="AA384" t="s">
        <v>39</v>
      </c>
      <c r="AB384" t="s">
        <v>38</v>
      </c>
      <c r="AC384" s="3">
        <v>1020</v>
      </c>
      <c r="AD384" t="s">
        <v>39</v>
      </c>
      <c r="AE384" s="20" t="str">
        <f t="shared" si="5"/>
        <v>1510.1601.100.000.511000.0000.000.1020.0000</v>
      </c>
    </row>
    <row r="385" spans="1:31" x14ac:dyDescent="0.3">
      <c r="A385" s="10" t="s">
        <v>61</v>
      </c>
      <c r="B385" s="10"/>
      <c r="C385" s="10" t="s">
        <v>33</v>
      </c>
      <c r="D385" s="11">
        <v>46079</v>
      </c>
      <c r="E385" s="12">
        <v>95712308</v>
      </c>
      <c r="F385" s="12" t="s">
        <v>147</v>
      </c>
      <c r="G385" s="10" t="s">
        <v>499</v>
      </c>
      <c r="H385" s="10" t="s">
        <v>63</v>
      </c>
      <c r="I385" s="10">
        <v>46109</v>
      </c>
      <c r="J385" s="10">
        <v>2</v>
      </c>
      <c r="K385" s="13">
        <v>734.23</v>
      </c>
      <c r="L385" s="10" t="s">
        <v>36</v>
      </c>
      <c r="M385" s="14"/>
      <c r="N385" s="10">
        <f>_xlfn.XLOOKUP(E385,[1]Sheet2!B:B,[1]Sheet2!C:C,0,1)</f>
        <v>5012</v>
      </c>
      <c r="O385" s="10" t="str">
        <f>_xlfn.XLOOKUP(E385,[1]Sheet2!B:B,[1]Sheet2!D:D,0,1)</f>
        <v>Air Distribution</v>
      </c>
      <c r="P385" s="10" t="str">
        <f>_xlfn.XLOOKUP(E385,[1]Sheet2!B:B,[1]Sheet2!E:E,0,1)</f>
        <v>5012 · Engineered Inventory Costs</v>
      </c>
      <c r="Q385" s="10"/>
      <c r="R385" s="10"/>
      <c r="V385">
        <v>1510</v>
      </c>
      <c r="W385">
        <v>1601</v>
      </c>
      <c r="X385" s="3" t="s">
        <v>37</v>
      </c>
      <c r="Y385" t="s">
        <v>38</v>
      </c>
      <c r="Z385">
        <v>511000</v>
      </c>
      <c r="AA385" t="s">
        <v>39</v>
      </c>
      <c r="AB385" t="s">
        <v>38</v>
      </c>
      <c r="AC385" s="3">
        <v>1020</v>
      </c>
      <c r="AD385" t="s">
        <v>39</v>
      </c>
      <c r="AE385" s="20" t="str">
        <f t="shared" si="5"/>
        <v>1510.1601.100.000.511000.0000.000.1020.0000</v>
      </c>
    </row>
    <row r="386" spans="1:31" x14ac:dyDescent="0.3">
      <c r="A386" s="10" t="s">
        <v>61</v>
      </c>
      <c r="B386" s="10"/>
      <c r="C386" s="10" t="s">
        <v>33</v>
      </c>
      <c r="D386" s="11">
        <v>46079</v>
      </c>
      <c r="E386" s="12">
        <v>95712211</v>
      </c>
      <c r="F386" s="12" t="s">
        <v>147</v>
      </c>
      <c r="G386" s="10" t="s">
        <v>500</v>
      </c>
      <c r="H386" s="10" t="s">
        <v>63</v>
      </c>
      <c r="I386" s="10">
        <v>46109</v>
      </c>
      <c r="J386" s="10">
        <v>2</v>
      </c>
      <c r="K386" s="13">
        <v>267.77</v>
      </c>
      <c r="L386" s="10" t="s">
        <v>36</v>
      </c>
      <c r="M386" s="14"/>
      <c r="N386" s="10">
        <f>_xlfn.XLOOKUP(E386,[1]Sheet2!B:B,[1]Sheet2!C:C,0,1)</f>
        <v>5012</v>
      </c>
      <c r="O386" s="10" t="str">
        <f>_xlfn.XLOOKUP(E386,[1]Sheet2!B:B,[1]Sheet2!D:D,0,1)</f>
        <v>Air Distribution</v>
      </c>
      <c r="P386" s="10" t="str">
        <f>_xlfn.XLOOKUP(E386,[1]Sheet2!B:B,[1]Sheet2!E:E,0,1)</f>
        <v>5012 · Engineered Inventory Costs</v>
      </c>
      <c r="Q386" s="10"/>
      <c r="R386" s="10"/>
      <c r="V386">
        <v>1510</v>
      </c>
      <c r="W386">
        <v>1601</v>
      </c>
      <c r="X386" s="3" t="s">
        <v>37</v>
      </c>
      <c r="Y386" t="s">
        <v>38</v>
      </c>
      <c r="Z386">
        <v>511000</v>
      </c>
      <c r="AA386" t="s">
        <v>39</v>
      </c>
      <c r="AB386" t="s">
        <v>38</v>
      </c>
      <c r="AC386" s="3">
        <v>1020</v>
      </c>
      <c r="AD386" t="s">
        <v>39</v>
      </c>
      <c r="AE386" s="20" t="str">
        <f t="shared" si="5"/>
        <v>1510.1601.100.000.511000.0000.000.1020.0000</v>
      </c>
    </row>
    <row r="387" spans="1:31" x14ac:dyDescent="0.3">
      <c r="A387" s="10" t="s">
        <v>61</v>
      </c>
      <c r="B387" s="10"/>
      <c r="C387" s="10" t="s">
        <v>33</v>
      </c>
      <c r="D387" s="11">
        <v>46079</v>
      </c>
      <c r="E387" s="12">
        <v>95712381</v>
      </c>
      <c r="F387" s="12" t="s">
        <v>147</v>
      </c>
      <c r="G387" s="10" t="s">
        <v>501</v>
      </c>
      <c r="H387" s="10" t="s">
        <v>63</v>
      </c>
      <c r="I387" s="10">
        <v>46109</v>
      </c>
      <c r="J387" s="10">
        <v>2</v>
      </c>
      <c r="K387" s="13">
        <v>28.51</v>
      </c>
      <c r="L387" s="10" t="s">
        <v>36</v>
      </c>
      <c r="M387" s="14"/>
      <c r="N387" s="10">
        <f>_xlfn.XLOOKUP(E387,[1]Sheet2!B:B,[1]Sheet2!C:C,0,1)</f>
        <v>5012</v>
      </c>
      <c r="O387" s="10" t="str">
        <f>_xlfn.XLOOKUP(E387,[1]Sheet2!B:B,[1]Sheet2!D:D,0,1)</f>
        <v>Air Distribution</v>
      </c>
      <c r="P387" s="10" t="str">
        <f>_xlfn.XLOOKUP(E387,[1]Sheet2!B:B,[1]Sheet2!E:E,0,1)</f>
        <v>5012 · Engineered Inventory Costs</v>
      </c>
      <c r="Q387" s="10"/>
      <c r="R387" s="10"/>
      <c r="V387">
        <v>1510</v>
      </c>
      <c r="W387">
        <v>1601</v>
      </c>
      <c r="X387" s="3" t="s">
        <v>37</v>
      </c>
      <c r="Y387" t="s">
        <v>38</v>
      </c>
      <c r="Z387">
        <v>511000</v>
      </c>
      <c r="AA387" t="s">
        <v>39</v>
      </c>
      <c r="AB387" t="s">
        <v>38</v>
      </c>
      <c r="AC387" s="3">
        <v>1020</v>
      </c>
      <c r="AD387" t="s">
        <v>39</v>
      </c>
      <c r="AE387" s="20" t="str">
        <f t="shared" si="5"/>
        <v>1510.1601.100.000.511000.0000.000.1020.0000</v>
      </c>
    </row>
    <row r="388" spans="1:31" x14ac:dyDescent="0.3">
      <c r="A388" s="10" t="s">
        <v>61</v>
      </c>
      <c r="B388" s="10"/>
      <c r="C388" s="10" t="s">
        <v>33</v>
      </c>
      <c r="D388" s="11">
        <v>46079</v>
      </c>
      <c r="E388" s="12">
        <v>95712307</v>
      </c>
      <c r="F388" s="12" t="s">
        <v>147</v>
      </c>
      <c r="G388" s="10" t="s">
        <v>502</v>
      </c>
      <c r="H388" s="10" t="s">
        <v>63</v>
      </c>
      <c r="I388" s="10">
        <v>46109</v>
      </c>
      <c r="J388" s="10">
        <v>2</v>
      </c>
      <c r="K388" s="13">
        <v>734.23</v>
      </c>
      <c r="L388" s="10" t="s">
        <v>36</v>
      </c>
      <c r="M388" s="14"/>
      <c r="N388" s="10">
        <f>_xlfn.XLOOKUP(E388,[1]Sheet2!B:B,[1]Sheet2!C:C,0,1)</f>
        <v>5012</v>
      </c>
      <c r="O388" s="10" t="str">
        <f>_xlfn.XLOOKUP(E388,[1]Sheet2!B:B,[1]Sheet2!D:D,0,1)</f>
        <v>Air Distribution</v>
      </c>
      <c r="P388" s="10" t="str">
        <f>_xlfn.XLOOKUP(E388,[1]Sheet2!B:B,[1]Sheet2!E:E,0,1)</f>
        <v>5012 · Engineered Inventory Costs</v>
      </c>
      <c r="Q388" s="10"/>
      <c r="R388" s="10"/>
      <c r="V388">
        <v>1510</v>
      </c>
      <c r="W388">
        <v>1601</v>
      </c>
      <c r="X388" s="3" t="s">
        <v>37</v>
      </c>
      <c r="Y388" t="s">
        <v>38</v>
      </c>
      <c r="Z388">
        <v>511000</v>
      </c>
      <c r="AA388" t="s">
        <v>39</v>
      </c>
      <c r="AB388" t="s">
        <v>38</v>
      </c>
      <c r="AC388" s="3">
        <v>1020</v>
      </c>
      <c r="AD388" t="s">
        <v>39</v>
      </c>
      <c r="AE388" s="20" t="str">
        <f t="shared" ref="AE388:AE451" si="6">_xlfn.CONCAT(V388,".",W388,".",X388,".",Y388,".",Z388,".",AA388,".",AB388,".",AC388,".",AD388)</f>
        <v>1510.1601.100.000.511000.0000.000.1020.0000</v>
      </c>
    </row>
    <row r="389" spans="1:31" x14ac:dyDescent="0.3">
      <c r="A389" s="10" t="s">
        <v>61</v>
      </c>
      <c r="B389" s="10"/>
      <c r="C389" s="10" t="s">
        <v>33</v>
      </c>
      <c r="D389" s="11">
        <v>46079</v>
      </c>
      <c r="E389" s="12">
        <v>95712305</v>
      </c>
      <c r="F389" s="12" t="s">
        <v>147</v>
      </c>
      <c r="G389" s="10" t="s">
        <v>503</v>
      </c>
      <c r="H389" s="10" t="s">
        <v>63</v>
      </c>
      <c r="I389" s="10">
        <v>46109</v>
      </c>
      <c r="J389" s="10">
        <v>2</v>
      </c>
      <c r="K389" s="13">
        <v>1331.22</v>
      </c>
      <c r="L389" s="10" t="s">
        <v>36</v>
      </c>
      <c r="M389" s="14"/>
      <c r="N389" s="10">
        <f>_xlfn.XLOOKUP(E389,[1]Sheet2!B:B,[1]Sheet2!C:C,0,1)</f>
        <v>5012</v>
      </c>
      <c r="O389" s="10" t="str">
        <f>_xlfn.XLOOKUP(E389,[1]Sheet2!B:B,[1]Sheet2!D:D,0,1)</f>
        <v>Air Distribution</v>
      </c>
      <c r="P389" s="10" t="str">
        <f>_xlfn.XLOOKUP(E389,[1]Sheet2!B:B,[1]Sheet2!E:E,0,1)</f>
        <v>5012 · Engineered Inventory Costs</v>
      </c>
      <c r="Q389" s="10"/>
      <c r="R389" s="10"/>
      <c r="V389">
        <v>1510</v>
      </c>
      <c r="W389">
        <v>1601</v>
      </c>
      <c r="X389" s="3" t="s">
        <v>37</v>
      </c>
      <c r="Y389" t="s">
        <v>38</v>
      </c>
      <c r="Z389">
        <v>511000</v>
      </c>
      <c r="AA389" t="s">
        <v>39</v>
      </c>
      <c r="AB389" t="s">
        <v>38</v>
      </c>
      <c r="AC389" s="3">
        <v>1020</v>
      </c>
      <c r="AD389" t="s">
        <v>39</v>
      </c>
      <c r="AE389" s="20" t="str">
        <f t="shared" si="6"/>
        <v>1510.1601.100.000.511000.0000.000.1020.0000</v>
      </c>
    </row>
    <row r="390" spans="1:31" x14ac:dyDescent="0.3">
      <c r="A390" s="10" t="s">
        <v>61</v>
      </c>
      <c r="B390" s="10"/>
      <c r="C390" s="10" t="s">
        <v>33</v>
      </c>
      <c r="D390" s="11">
        <v>46079</v>
      </c>
      <c r="E390" s="12">
        <v>95712380</v>
      </c>
      <c r="F390" s="12" t="s">
        <v>147</v>
      </c>
      <c r="G390" s="10" t="s">
        <v>504</v>
      </c>
      <c r="H390" s="10" t="s">
        <v>63</v>
      </c>
      <c r="I390" s="10">
        <v>46109</v>
      </c>
      <c r="J390" s="10">
        <v>2</v>
      </c>
      <c r="K390" s="13">
        <v>201.65</v>
      </c>
      <c r="L390" s="10" t="s">
        <v>36</v>
      </c>
      <c r="M390" s="14"/>
      <c r="N390" s="10">
        <f>_xlfn.XLOOKUP(E390,[1]Sheet2!B:B,[1]Sheet2!C:C,0,1)</f>
        <v>5012</v>
      </c>
      <c r="O390" s="10" t="str">
        <f>_xlfn.XLOOKUP(E390,[1]Sheet2!B:B,[1]Sheet2!D:D,0,1)</f>
        <v>Air Distribution</v>
      </c>
      <c r="P390" s="10" t="str">
        <f>_xlfn.XLOOKUP(E390,[1]Sheet2!B:B,[1]Sheet2!E:E,0,1)</f>
        <v>5012 · Engineered Inventory Costs</v>
      </c>
      <c r="Q390" s="10"/>
      <c r="R390" s="10"/>
      <c r="V390">
        <v>1510</v>
      </c>
      <c r="W390">
        <v>1601</v>
      </c>
      <c r="X390" s="3" t="s">
        <v>37</v>
      </c>
      <c r="Y390" t="s">
        <v>38</v>
      </c>
      <c r="Z390">
        <v>511000</v>
      </c>
      <c r="AA390" t="s">
        <v>39</v>
      </c>
      <c r="AB390" t="s">
        <v>38</v>
      </c>
      <c r="AC390" s="3">
        <v>1020</v>
      </c>
      <c r="AD390" t="s">
        <v>39</v>
      </c>
      <c r="AE390" s="20" t="str">
        <f t="shared" si="6"/>
        <v>1510.1601.100.000.511000.0000.000.1020.0000</v>
      </c>
    </row>
    <row r="391" spans="1:31" x14ac:dyDescent="0.3">
      <c r="A391" s="10" t="s">
        <v>61</v>
      </c>
      <c r="B391" s="10"/>
      <c r="C391" s="10" t="s">
        <v>33</v>
      </c>
      <c r="D391" s="11">
        <v>46079</v>
      </c>
      <c r="E391" s="12">
        <v>95712226</v>
      </c>
      <c r="F391" s="12" t="s">
        <v>147</v>
      </c>
      <c r="G391" s="10" t="s">
        <v>505</v>
      </c>
      <c r="H391" s="10" t="s">
        <v>63</v>
      </c>
      <c r="I391" s="10">
        <v>46109</v>
      </c>
      <c r="J391" s="10">
        <v>2</v>
      </c>
      <c r="K391" s="13">
        <v>1715.51</v>
      </c>
      <c r="L391" s="10" t="s">
        <v>36</v>
      </c>
      <c r="M391" s="14"/>
      <c r="N391" s="10">
        <f>_xlfn.XLOOKUP(E391,[1]Sheet2!B:B,[1]Sheet2!C:C,0,1)</f>
        <v>5012</v>
      </c>
      <c r="O391" s="10" t="str">
        <f>_xlfn.XLOOKUP(E391,[1]Sheet2!B:B,[1]Sheet2!D:D,0,1)</f>
        <v>Air Distribution</v>
      </c>
      <c r="P391" s="10" t="str">
        <f>_xlfn.XLOOKUP(E391,[1]Sheet2!B:B,[1]Sheet2!E:E,0,1)</f>
        <v>5012 · Engineered Inventory Costs</v>
      </c>
      <c r="Q391" s="10"/>
      <c r="R391" s="10"/>
      <c r="V391">
        <v>1510</v>
      </c>
      <c r="W391">
        <v>1601</v>
      </c>
      <c r="X391" s="3" t="s">
        <v>37</v>
      </c>
      <c r="Y391" t="s">
        <v>38</v>
      </c>
      <c r="Z391">
        <v>511000</v>
      </c>
      <c r="AA391" t="s">
        <v>39</v>
      </c>
      <c r="AB391" t="s">
        <v>38</v>
      </c>
      <c r="AC391" s="3">
        <v>1020</v>
      </c>
      <c r="AD391" t="s">
        <v>39</v>
      </c>
      <c r="AE391" s="20" t="str">
        <f t="shared" si="6"/>
        <v>1510.1601.100.000.511000.0000.000.1020.0000</v>
      </c>
    </row>
    <row r="392" spans="1:31" x14ac:dyDescent="0.3">
      <c r="A392" s="10" t="s">
        <v>61</v>
      </c>
      <c r="B392" s="10"/>
      <c r="C392" s="10" t="s">
        <v>33</v>
      </c>
      <c r="D392" s="11">
        <v>46079</v>
      </c>
      <c r="E392" s="12">
        <v>95712557</v>
      </c>
      <c r="F392" s="12" t="s">
        <v>147</v>
      </c>
      <c r="G392" s="10" t="s">
        <v>506</v>
      </c>
      <c r="H392" s="10" t="s">
        <v>63</v>
      </c>
      <c r="I392" s="10">
        <v>46109</v>
      </c>
      <c r="J392" s="10">
        <v>2</v>
      </c>
      <c r="K392" s="13">
        <v>431.1</v>
      </c>
      <c r="L392" s="10" t="s">
        <v>36</v>
      </c>
      <c r="M392" s="14"/>
      <c r="N392" s="10">
        <f>_xlfn.XLOOKUP(E392,[1]Sheet2!B:B,[1]Sheet2!C:C,0,1)</f>
        <v>5012</v>
      </c>
      <c r="O392" s="10" t="str">
        <f>_xlfn.XLOOKUP(E392,[1]Sheet2!B:B,[1]Sheet2!D:D,0,1)</f>
        <v>Air Distribution</v>
      </c>
      <c r="P392" s="10" t="str">
        <f>_xlfn.XLOOKUP(E392,[1]Sheet2!B:B,[1]Sheet2!E:E,0,1)</f>
        <v>5012 · Engineered Inventory Costs</v>
      </c>
      <c r="Q392" s="10"/>
      <c r="R392" s="10"/>
      <c r="V392">
        <v>1510</v>
      </c>
      <c r="W392">
        <v>1601</v>
      </c>
      <c r="X392" s="3" t="s">
        <v>37</v>
      </c>
      <c r="Y392" t="s">
        <v>38</v>
      </c>
      <c r="Z392">
        <v>511000</v>
      </c>
      <c r="AA392" t="s">
        <v>39</v>
      </c>
      <c r="AB392" t="s">
        <v>38</v>
      </c>
      <c r="AC392" s="3">
        <v>1020</v>
      </c>
      <c r="AD392" t="s">
        <v>39</v>
      </c>
      <c r="AE392" s="20" t="str">
        <f t="shared" si="6"/>
        <v>1510.1601.100.000.511000.0000.000.1020.0000</v>
      </c>
    </row>
    <row r="393" spans="1:31" x14ac:dyDescent="0.3">
      <c r="A393" s="10" t="s">
        <v>61</v>
      </c>
      <c r="B393" s="10"/>
      <c r="C393" s="10" t="s">
        <v>33</v>
      </c>
      <c r="D393" s="11">
        <v>46080</v>
      </c>
      <c r="E393" s="12">
        <v>95712695</v>
      </c>
      <c r="F393" s="12" t="s">
        <v>147</v>
      </c>
      <c r="G393" s="10" t="s">
        <v>507</v>
      </c>
      <c r="H393" s="10" t="s">
        <v>63</v>
      </c>
      <c r="I393" s="10">
        <v>46110</v>
      </c>
      <c r="J393" s="10">
        <v>1</v>
      </c>
      <c r="K393" s="13">
        <v>2080.9699999999998</v>
      </c>
      <c r="L393" s="10" t="s">
        <v>36</v>
      </c>
      <c r="M393" s="14"/>
      <c r="N393" s="10">
        <f>_xlfn.XLOOKUP(E393,[1]Sheet2!B:B,[1]Sheet2!C:C,0,1)</f>
        <v>5012</v>
      </c>
      <c r="O393" s="10" t="str">
        <f>_xlfn.XLOOKUP(E393,[1]Sheet2!B:B,[1]Sheet2!D:D,0,1)</f>
        <v>Air Distribution</v>
      </c>
      <c r="P393" s="10" t="str">
        <f>_xlfn.XLOOKUP(E393,[1]Sheet2!B:B,[1]Sheet2!E:E,0,1)</f>
        <v>5012 · Engineered Inventory Costs</v>
      </c>
      <c r="Q393" s="10"/>
      <c r="R393" s="10"/>
      <c r="V393">
        <v>1510</v>
      </c>
      <c r="W393">
        <v>1601</v>
      </c>
      <c r="X393" s="3" t="s">
        <v>37</v>
      </c>
      <c r="Y393" t="s">
        <v>38</v>
      </c>
      <c r="Z393">
        <v>511000</v>
      </c>
      <c r="AA393" t="s">
        <v>39</v>
      </c>
      <c r="AB393" t="s">
        <v>38</v>
      </c>
      <c r="AC393" s="3">
        <v>1020</v>
      </c>
      <c r="AD393" t="s">
        <v>39</v>
      </c>
      <c r="AE393" s="20" t="str">
        <f t="shared" si="6"/>
        <v>1510.1601.100.000.511000.0000.000.1020.0000</v>
      </c>
    </row>
    <row r="394" spans="1:31" x14ac:dyDescent="0.3">
      <c r="A394" s="10" t="s">
        <v>61</v>
      </c>
      <c r="B394" s="10"/>
      <c r="C394" s="10" t="s">
        <v>33</v>
      </c>
      <c r="D394" s="11">
        <v>46080</v>
      </c>
      <c r="E394" s="12">
        <v>95713151</v>
      </c>
      <c r="F394" s="12" t="s">
        <v>147</v>
      </c>
      <c r="G394" s="10" t="s">
        <v>508</v>
      </c>
      <c r="H394" s="10" t="s">
        <v>63</v>
      </c>
      <c r="I394" s="10">
        <v>46110</v>
      </c>
      <c r="J394" s="10">
        <v>1</v>
      </c>
      <c r="K394" s="13">
        <v>487.62</v>
      </c>
      <c r="L394" s="10" t="s">
        <v>36</v>
      </c>
      <c r="M394" s="14"/>
      <c r="N394" s="10">
        <f>_xlfn.XLOOKUP(E394,[1]Sheet2!B:B,[1]Sheet2!C:C,0,1)</f>
        <v>5012</v>
      </c>
      <c r="O394" s="10" t="str">
        <f>_xlfn.XLOOKUP(E394,[1]Sheet2!B:B,[1]Sheet2!D:D,0,1)</f>
        <v>Air Distribution</v>
      </c>
      <c r="P394" s="10" t="str">
        <f>_xlfn.XLOOKUP(E394,[1]Sheet2!B:B,[1]Sheet2!E:E,0,1)</f>
        <v>5012 · Engineered Inventory Costs</v>
      </c>
      <c r="Q394" s="10"/>
      <c r="R394" s="10"/>
      <c r="V394">
        <v>1510</v>
      </c>
      <c r="W394">
        <v>1601</v>
      </c>
      <c r="X394" s="3" t="s">
        <v>37</v>
      </c>
      <c r="Y394" t="s">
        <v>38</v>
      </c>
      <c r="Z394">
        <v>511000</v>
      </c>
      <c r="AA394" t="s">
        <v>39</v>
      </c>
      <c r="AB394" t="s">
        <v>38</v>
      </c>
      <c r="AC394" s="3">
        <v>1020</v>
      </c>
      <c r="AD394" t="s">
        <v>39</v>
      </c>
      <c r="AE394" s="20" t="str">
        <f t="shared" si="6"/>
        <v>1510.1601.100.000.511000.0000.000.1020.0000</v>
      </c>
    </row>
    <row r="395" spans="1:31" x14ac:dyDescent="0.3">
      <c r="A395" s="10" t="s">
        <v>61</v>
      </c>
      <c r="B395" s="10"/>
      <c r="C395" s="10" t="s">
        <v>33</v>
      </c>
      <c r="D395" s="11">
        <v>46080</v>
      </c>
      <c r="E395" s="12">
        <v>95713363</v>
      </c>
      <c r="F395" s="12" t="s">
        <v>147</v>
      </c>
      <c r="G395" s="10" t="s">
        <v>509</v>
      </c>
      <c r="H395" s="10" t="s">
        <v>63</v>
      </c>
      <c r="I395" s="10">
        <v>46110</v>
      </c>
      <c r="J395" s="10">
        <v>1</v>
      </c>
      <c r="K395" s="13">
        <v>12460.71</v>
      </c>
      <c r="L395" s="10" t="s">
        <v>36</v>
      </c>
      <c r="M395" s="14"/>
      <c r="N395" s="10">
        <f>_xlfn.XLOOKUP(E395,[1]Sheet2!B:B,[1]Sheet2!C:C,0,1)</f>
        <v>5012</v>
      </c>
      <c r="O395" s="10" t="str">
        <f>_xlfn.XLOOKUP(E395,[1]Sheet2!B:B,[1]Sheet2!D:D,0,1)</f>
        <v>Air Distribution</v>
      </c>
      <c r="P395" s="10" t="str">
        <f>_xlfn.XLOOKUP(E395,[1]Sheet2!B:B,[1]Sheet2!E:E,0,1)</f>
        <v>5012 · Engineered Inventory Costs</v>
      </c>
      <c r="Q395" s="10"/>
      <c r="R395" s="10"/>
      <c r="V395">
        <v>1510</v>
      </c>
      <c r="W395">
        <v>1601</v>
      </c>
      <c r="X395" s="3" t="s">
        <v>37</v>
      </c>
      <c r="Y395" t="s">
        <v>38</v>
      </c>
      <c r="Z395">
        <v>511000</v>
      </c>
      <c r="AA395" t="s">
        <v>39</v>
      </c>
      <c r="AB395" t="s">
        <v>38</v>
      </c>
      <c r="AC395" s="3">
        <v>1020</v>
      </c>
      <c r="AD395" t="s">
        <v>39</v>
      </c>
      <c r="AE395" s="20" t="str">
        <f t="shared" si="6"/>
        <v>1510.1601.100.000.511000.0000.000.1020.0000</v>
      </c>
    </row>
    <row r="396" spans="1:31" x14ac:dyDescent="0.3">
      <c r="A396" s="10" t="s">
        <v>61</v>
      </c>
      <c r="B396" s="10"/>
      <c r="C396" s="10" t="s">
        <v>33</v>
      </c>
      <c r="D396" s="11">
        <v>46080</v>
      </c>
      <c r="E396" s="12">
        <v>95713364</v>
      </c>
      <c r="F396" s="12" t="s">
        <v>147</v>
      </c>
      <c r="G396" s="10" t="s">
        <v>510</v>
      </c>
      <c r="H396" s="10" t="s">
        <v>63</v>
      </c>
      <c r="I396" s="10">
        <v>46110</v>
      </c>
      <c r="J396" s="10">
        <v>1</v>
      </c>
      <c r="K396" s="13">
        <v>102.05</v>
      </c>
      <c r="L396" s="10" t="s">
        <v>36</v>
      </c>
      <c r="M396" s="14"/>
      <c r="N396" s="10">
        <f>_xlfn.XLOOKUP(E396,[1]Sheet2!B:B,[1]Sheet2!C:C,0,1)</f>
        <v>5012</v>
      </c>
      <c r="O396" s="10" t="str">
        <f>_xlfn.XLOOKUP(E396,[1]Sheet2!B:B,[1]Sheet2!D:D,0,1)</f>
        <v>Air Distribution</v>
      </c>
      <c r="P396" s="10" t="str">
        <f>_xlfn.XLOOKUP(E396,[1]Sheet2!B:B,[1]Sheet2!E:E,0,1)</f>
        <v>5012 · Engineered Inventory Costs</v>
      </c>
      <c r="Q396" s="10"/>
      <c r="R396" s="10"/>
      <c r="V396">
        <v>1510</v>
      </c>
      <c r="W396">
        <v>1601</v>
      </c>
      <c r="X396" s="3" t="s">
        <v>37</v>
      </c>
      <c r="Y396" t="s">
        <v>38</v>
      </c>
      <c r="Z396">
        <v>511000</v>
      </c>
      <c r="AA396" t="s">
        <v>39</v>
      </c>
      <c r="AB396" t="s">
        <v>38</v>
      </c>
      <c r="AC396" s="3">
        <v>1020</v>
      </c>
      <c r="AD396" t="s">
        <v>39</v>
      </c>
      <c r="AE396" s="20" t="str">
        <f t="shared" si="6"/>
        <v>1510.1601.100.000.511000.0000.000.1020.0000</v>
      </c>
    </row>
    <row r="397" spans="1:31" x14ac:dyDescent="0.3">
      <c r="A397" s="10" t="s">
        <v>61</v>
      </c>
      <c r="B397" s="10"/>
      <c r="C397" s="10" t="s">
        <v>33</v>
      </c>
      <c r="D397" s="11">
        <v>46080</v>
      </c>
      <c r="E397" s="12">
        <v>95713427</v>
      </c>
      <c r="F397" s="12" t="s">
        <v>147</v>
      </c>
      <c r="G397" s="10" t="s">
        <v>511</v>
      </c>
      <c r="H397" s="10" t="s">
        <v>63</v>
      </c>
      <c r="I397" s="10">
        <v>46110</v>
      </c>
      <c r="J397" s="10">
        <v>1</v>
      </c>
      <c r="K397" s="13">
        <v>407.92</v>
      </c>
      <c r="L397" s="10" t="s">
        <v>36</v>
      </c>
      <c r="M397" s="14"/>
      <c r="N397" s="10">
        <f>_xlfn.XLOOKUP(E397,[1]Sheet2!B:B,[1]Sheet2!C:C,0,1)</f>
        <v>5012</v>
      </c>
      <c r="O397" s="10" t="str">
        <f>_xlfn.XLOOKUP(E397,[1]Sheet2!B:B,[1]Sheet2!D:D,0,1)</f>
        <v>Air Distribution</v>
      </c>
      <c r="P397" s="10" t="str">
        <f>_xlfn.XLOOKUP(E397,[1]Sheet2!B:B,[1]Sheet2!E:E,0,1)</f>
        <v>5012 · Engineered Inventory Costs</v>
      </c>
      <c r="Q397" s="10"/>
      <c r="R397" s="10"/>
      <c r="V397">
        <v>1510</v>
      </c>
      <c r="W397">
        <v>1601</v>
      </c>
      <c r="X397" s="3" t="s">
        <v>37</v>
      </c>
      <c r="Y397" t="s">
        <v>38</v>
      </c>
      <c r="Z397">
        <v>511000</v>
      </c>
      <c r="AA397" t="s">
        <v>39</v>
      </c>
      <c r="AB397" t="s">
        <v>38</v>
      </c>
      <c r="AC397" s="3">
        <v>1020</v>
      </c>
      <c r="AD397" t="s">
        <v>39</v>
      </c>
      <c r="AE397" s="20" t="str">
        <f t="shared" si="6"/>
        <v>1510.1601.100.000.511000.0000.000.1020.0000</v>
      </c>
    </row>
    <row r="398" spans="1:31" x14ac:dyDescent="0.3">
      <c r="A398" s="10" t="s">
        <v>61</v>
      </c>
      <c r="B398" s="10"/>
      <c r="C398" s="10" t="s">
        <v>33</v>
      </c>
      <c r="D398" s="11">
        <v>46021</v>
      </c>
      <c r="E398" s="12">
        <v>95650212</v>
      </c>
      <c r="F398" s="12" t="s">
        <v>147</v>
      </c>
      <c r="G398" s="10" t="s">
        <v>512</v>
      </c>
      <c r="H398" s="10" t="s">
        <v>63</v>
      </c>
      <c r="I398" s="10">
        <v>46051</v>
      </c>
      <c r="J398" s="10">
        <v>60</v>
      </c>
      <c r="K398" s="13">
        <v>2635.35</v>
      </c>
      <c r="L398" s="10" t="s">
        <v>36</v>
      </c>
      <c r="M398" s="14"/>
      <c r="N398" s="10">
        <f>_xlfn.XLOOKUP(E398,[1]Sheet2!B:B,[1]Sheet2!C:C,0,1)</f>
        <v>5012</v>
      </c>
      <c r="O398" s="10" t="str">
        <f>_xlfn.XLOOKUP(E398,[1]Sheet2!B:B,[1]Sheet2!D:D,0,1)</f>
        <v>Air Distribution</v>
      </c>
      <c r="P398" s="10" t="str">
        <f>_xlfn.XLOOKUP(E398,[1]Sheet2!B:B,[1]Sheet2!E:E,0,1)</f>
        <v>5012 · Engineered Inventory Costs</v>
      </c>
      <c r="Q398" s="10"/>
      <c r="R398" s="10"/>
      <c r="V398">
        <v>1510</v>
      </c>
      <c r="W398">
        <v>1601</v>
      </c>
      <c r="X398" s="3" t="s">
        <v>37</v>
      </c>
      <c r="Y398" t="s">
        <v>38</v>
      </c>
      <c r="Z398">
        <v>511000</v>
      </c>
      <c r="AA398" t="s">
        <v>39</v>
      </c>
      <c r="AB398" t="s">
        <v>38</v>
      </c>
      <c r="AC398" s="3">
        <v>1020</v>
      </c>
      <c r="AD398" t="s">
        <v>39</v>
      </c>
      <c r="AE398" s="20" t="str">
        <f t="shared" si="6"/>
        <v>1510.1601.100.000.511000.0000.000.1020.0000</v>
      </c>
    </row>
    <row r="399" spans="1:31" x14ac:dyDescent="0.3">
      <c r="A399" s="10" t="s">
        <v>61</v>
      </c>
      <c r="B399" s="10"/>
      <c r="C399" s="10" t="s">
        <v>33</v>
      </c>
      <c r="D399" s="11">
        <v>46021</v>
      </c>
      <c r="E399" s="12">
        <v>95652728</v>
      </c>
      <c r="F399" s="12" t="s">
        <v>147</v>
      </c>
      <c r="G399" s="10" t="s">
        <v>513</v>
      </c>
      <c r="H399" s="10" t="s">
        <v>63</v>
      </c>
      <c r="I399" s="10">
        <v>46051</v>
      </c>
      <c r="J399" s="10">
        <v>60</v>
      </c>
      <c r="K399" s="13">
        <v>2515.75</v>
      </c>
      <c r="L399" s="10" t="s">
        <v>36</v>
      </c>
      <c r="M399" s="14"/>
      <c r="N399" s="10">
        <f>_xlfn.XLOOKUP(E399,[1]Sheet2!B:B,[1]Sheet2!C:C,0,1)</f>
        <v>5012</v>
      </c>
      <c r="O399" s="10" t="str">
        <f>_xlfn.XLOOKUP(E399,[1]Sheet2!B:B,[1]Sheet2!D:D,0,1)</f>
        <v>Air Distribution</v>
      </c>
      <c r="P399" s="10" t="str">
        <f>_xlfn.XLOOKUP(E399,[1]Sheet2!B:B,[1]Sheet2!E:E,0,1)</f>
        <v>5012 · Engineered Inventory Costs</v>
      </c>
      <c r="Q399" s="10"/>
      <c r="R399" s="10"/>
      <c r="V399">
        <v>1510</v>
      </c>
      <c r="W399">
        <v>1601</v>
      </c>
      <c r="X399" s="3" t="s">
        <v>37</v>
      </c>
      <c r="Y399" t="s">
        <v>38</v>
      </c>
      <c r="Z399">
        <v>511000</v>
      </c>
      <c r="AA399" t="s">
        <v>39</v>
      </c>
      <c r="AB399" t="s">
        <v>38</v>
      </c>
      <c r="AC399" s="3">
        <v>1020</v>
      </c>
      <c r="AD399" t="s">
        <v>39</v>
      </c>
      <c r="AE399" s="20" t="str">
        <f t="shared" si="6"/>
        <v>1510.1601.100.000.511000.0000.000.1020.0000</v>
      </c>
    </row>
    <row r="400" spans="1:31" x14ac:dyDescent="0.3">
      <c r="A400" s="10" t="s">
        <v>61</v>
      </c>
      <c r="B400" s="10"/>
      <c r="C400" s="10" t="s">
        <v>33</v>
      </c>
      <c r="D400" s="11">
        <v>46021</v>
      </c>
      <c r="E400" s="12">
        <v>95653026</v>
      </c>
      <c r="F400" s="12" t="s">
        <v>147</v>
      </c>
      <c r="G400" s="10" t="s">
        <v>514</v>
      </c>
      <c r="H400" s="10" t="s">
        <v>63</v>
      </c>
      <c r="I400" s="10">
        <v>46051</v>
      </c>
      <c r="J400" s="10">
        <v>60</v>
      </c>
      <c r="K400" s="13">
        <v>1654.79</v>
      </c>
      <c r="L400" s="10" t="s">
        <v>36</v>
      </c>
      <c r="M400" s="14"/>
      <c r="N400" s="10">
        <f>_xlfn.XLOOKUP(E400,[1]Sheet2!B:B,[1]Sheet2!C:C,0,1)</f>
        <v>5012</v>
      </c>
      <c r="O400" s="10" t="str">
        <f>_xlfn.XLOOKUP(E400,[1]Sheet2!B:B,[1]Sheet2!D:D,0,1)</f>
        <v>Air Distribution</v>
      </c>
      <c r="P400" s="10" t="str">
        <f>_xlfn.XLOOKUP(E400,[1]Sheet2!B:B,[1]Sheet2!E:E,0,1)</f>
        <v>5012 · Engineered Inventory Costs</v>
      </c>
      <c r="Q400" s="10"/>
      <c r="R400" s="10"/>
      <c r="V400">
        <v>1510</v>
      </c>
      <c r="W400">
        <v>1601</v>
      </c>
      <c r="X400" s="3" t="s">
        <v>37</v>
      </c>
      <c r="Y400" t="s">
        <v>38</v>
      </c>
      <c r="Z400">
        <v>511000</v>
      </c>
      <c r="AA400" t="s">
        <v>39</v>
      </c>
      <c r="AB400" t="s">
        <v>38</v>
      </c>
      <c r="AC400" s="3">
        <v>1020</v>
      </c>
      <c r="AD400" t="s">
        <v>39</v>
      </c>
      <c r="AE400" s="20" t="str">
        <f t="shared" si="6"/>
        <v>1510.1601.100.000.511000.0000.000.1020.0000</v>
      </c>
    </row>
    <row r="401" spans="1:31" x14ac:dyDescent="0.3">
      <c r="A401" s="10" t="s">
        <v>61</v>
      </c>
      <c r="B401" s="10"/>
      <c r="C401" s="10" t="s">
        <v>33</v>
      </c>
      <c r="D401" s="11">
        <v>46021</v>
      </c>
      <c r="E401" s="12">
        <v>95652973</v>
      </c>
      <c r="F401" s="12" t="s">
        <v>147</v>
      </c>
      <c r="G401" s="10" t="s">
        <v>515</v>
      </c>
      <c r="H401" s="10" t="s">
        <v>63</v>
      </c>
      <c r="I401" s="10">
        <v>46051</v>
      </c>
      <c r="J401" s="10">
        <v>60</v>
      </c>
      <c r="K401" s="13">
        <v>4917.7</v>
      </c>
      <c r="L401" s="10" t="s">
        <v>36</v>
      </c>
      <c r="M401" s="14"/>
      <c r="N401" s="10">
        <f>_xlfn.XLOOKUP(E401,[1]Sheet2!B:B,[1]Sheet2!C:C,0,1)</f>
        <v>5012</v>
      </c>
      <c r="O401" s="10" t="str">
        <f>_xlfn.XLOOKUP(E401,[1]Sheet2!B:B,[1]Sheet2!D:D,0,1)</f>
        <v>Air Distribution</v>
      </c>
      <c r="P401" s="10" t="str">
        <f>_xlfn.XLOOKUP(E401,[1]Sheet2!B:B,[1]Sheet2!E:E,0,1)</f>
        <v>5012 · Engineered Inventory Costs</v>
      </c>
      <c r="Q401" s="10"/>
      <c r="R401" s="10"/>
      <c r="V401">
        <v>1510</v>
      </c>
      <c r="W401">
        <v>1601</v>
      </c>
      <c r="X401" s="3" t="s">
        <v>37</v>
      </c>
      <c r="Y401" t="s">
        <v>38</v>
      </c>
      <c r="Z401">
        <v>511000</v>
      </c>
      <c r="AA401" t="s">
        <v>39</v>
      </c>
      <c r="AB401" t="s">
        <v>38</v>
      </c>
      <c r="AC401" s="3">
        <v>1020</v>
      </c>
      <c r="AD401" t="s">
        <v>39</v>
      </c>
      <c r="AE401" s="20" t="str">
        <f t="shared" si="6"/>
        <v>1510.1601.100.000.511000.0000.000.1020.0000</v>
      </c>
    </row>
    <row r="402" spans="1:31" x14ac:dyDescent="0.3">
      <c r="A402" s="10" t="s">
        <v>61</v>
      </c>
      <c r="B402" s="10"/>
      <c r="C402" s="10" t="s">
        <v>33</v>
      </c>
      <c r="D402" s="11">
        <v>46021</v>
      </c>
      <c r="E402" s="12">
        <v>95652974</v>
      </c>
      <c r="F402" s="12" t="s">
        <v>147</v>
      </c>
      <c r="G402" s="10" t="s">
        <v>516</v>
      </c>
      <c r="H402" s="10" t="s">
        <v>63</v>
      </c>
      <c r="I402" s="10">
        <v>46051</v>
      </c>
      <c r="J402" s="10">
        <v>60</v>
      </c>
      <c r="K402" s="13">
        <v>4203.96</v>
      </c>
      <c r="L402" s="10" t="s">
        <v>36</v>
      </c>
      <c r="M402" s="14"/>
      <c r="N402" s="10">
        <f>_xlfn.XLOOKUP(E402,[1]Sheet2!B:B,[1]Sheet2!C:C,0,1)</f>
        <v>5012</v>
      </c>
      <c r="O402" s="10" t="str">
        <f>_xlfn.XLOOKUP(E402,[1]Sheet2!B:B,[1]Sheet2!D:D,0,1)</f>
        <v>Air Distribution</v>
      </c>
      <c r="P402" s="10" t="str">
        <f>_xlfn.XLOOKUP(E402,[1]Sheet2!B:B,[1]Sheet2!E:E,0,1)</f>
        <v>5012 · Engineered Inventory Costs</v>
      </c>
      <c r="Q402" s="10"/>
      <c r="R402" s="10"/>
      <c r="V402">
        <v>1510</v>
      </c>
      <c r="W402">
        <v>1601</v>
      </c>
      <c r="X402" s="3" t="s">
        <v>37</v>
      </c>
      <c r="Y402" t="s">
        <v>38</v>
      </c>
      <c r="Z402">
        <v>511000</v>
      </c>
      <c r="AA402" t="s">
        <v>39</v>
      </c>
      <c r="AB402" t="s">
        <v>38</v>
      </c>
      <c r="AC402" s="3">
        <v>1020</v>
      </c>
      <c r="AD402" t="s">
        <v>39</v>
      </c>
      <c r="AE402" s="20" t="str">
        <f t="shared" si="6"/>
        <v>1510.1601.100.000.511000.0000.000.1020.0000</v>
      </c>
    </row>
    <row r="403" spans="1:31" x14ac:dyDescent="0.3">
      <c r="A403" s="10" t="s">
        <v>61</v>
      </c>
      <c r="B403" s="10"/>
      <c r="C403" s="10" t="s">
        <v>33</v>
      </c>
      <c r="D403" s="11">
        <v>46021</v>
      </c>
      <c r="E403" s="12">
        <v>95653029</v>
      </c>
      <c r="F403" s="12" t="s">
        <v>147</v>
      </c>
      <c r="G403" s="10" t="s">
        <v>517</v>
      </c>
      <c r="H403" s="10" t="s">
        <v>63</v>
      </c>
      <c r="I403" s="10">
        <v>46051</v>
      </c>
      <c r="J403" s="10">
        <v>60</v>
      </c>
      <c r="K403" s="13">
        <v>1558.27</v>
      </c>
      <c r="L403" s="10" t="s">
        <v>36</v>
      </c>
      <c r="M403" s="14"/>
      <c r="N403" s="10">
        <f>_xlfn.XLOOKUP(E403,[1]Sheet2!B:B,[1]Sheet2!C:C,0,1)</f>
        <v>5012</v>
      </c>
      <c r="O403" s="10" t="str">
        <f>_xlfn.XLOOKUP(E403,[1]Sheet2!B:B,[1]Sheet2!D:D,0,1)</f>
        <v>Air Distribution</v>
      </c>
      <c r="P403" s="10" t="str">
        <f>_xlfn.XLOOKUP(E403,[1]Sheet2!B:B,[1]Sheet2!E:E,0,1)</f>
        <v>5012 · Engineered Inventory Costs</v>
      </c>
      <c r="Q403" s="10"/>
      <c r="R403" s="10"/>
      <c r="V403">
        <v>1510</v>
      </c>
      <c r="W403">
        <v>1601</v>
      </c>
      <c r="X403" s="3" t="s">
        <v>37</v>
      </c>
      <c r="Y403" t="s">
        <v>38</v>
      </c>
      <c r="Z403">
        <v>511000</v>
      </c>
      <c r="AA403" t="s">
        <v>39</v>
      </c>
      <c r="AB403" t="s">
        <v>38</v>
      </c>
      <c r="AC403" s="3">
        <v>1020</v>
      </c>
      <c r="AD403" t="s">
        <v>39</v>
      </c>
      <c r="AE403" s="20" t="str">
        <f t="shared" si="6"/>
        <v>1510.1601.100.000.511000.0000.000.1020.0000</v>
      </c>
    </row>
    <row r="404" spans="1:31" x14ac:dyDescent="0.3">
      <c r="A404" s="10" t="s">
        <v>61</v>
      </c>
      <c r="B404" s="10"/>
      <c r="C404" s="10" t="s">
        <v>33</v>
      </c>
      <c r="D404" s="11">
        <v>46021</v>
      </c>
      <c r="E404" s="12">
        <v>95653121</v>
      </c>
      <c r="F404" s="12" t="s">
        <v>147</v>
      </c>
      <c r="G404" s="10" t="s">
        <v>518</v>
      </c>
      <c r="H404" s="10" t="s">
        <v>63</v>
      </c>
      <c r="I404" s="10">
        <v>46051</v>
      </c>
      <c r="J404" s="10">
        <v>60</v>
      </c>
      <c r="K404" s="13">
        <v>2564.02</v>
      </c>
      <c r="L404" s="10" t="s">
        <v>36</v>
      </c>
      <c r="M404" s="14"/>
      <c r="N404" s="10">
        <f>_xlfn.XLOOKUP(E404,[1]Sheet2!B:B,[1]Sheet2!C:C,0,1)</f>
        <v>5012</v>
      </c>
      <c r="O404" s="10" t="str">
        <f>_xlfn.XLOOKUP(E404,[1]Sheet2!B:B,[1]Sheet2!D:D,0,1)</f>
        <v>Air Distribution</v>
      </c>
      <c r="P404" s="10" t="str">
        <f>_xlfn.XLOOKUP(E404,[1]Sheet2!B:B,[1]Sheet2!E:E,0,1)</f>
        <v>5012 · Engineered Inventory Costs</v>
      </c>
      <c r="Q404" s="10"/>
      <c r="R404" s="10"/>
      <c r="V404">
        <v>1510</v>
      </c>
      <c r="W404">
        <v>1601</v>
      </c>
      <c r="X404" s="3" t="s">
        <v>37</v>
      </c>
      <c r="Y404" t="s">
        <v>38</v>
      </c>
      <c r="Z404">
        <v>511000</v>
      </c>
      <c r="AA404" t="s">
        <v>39</v>
      </c>
      <c r="AB404" t="s">
        <v>38</v>
      </c>
      <c r="AC404" s="3">
        <v>1020</v>
      </c>
      <c r="AD404" t="s">
        <v>39</v>
      </c>
      <c r="AE404" s="20" t="str">
        <f t="shared" si="6"/>
        <v>1510.1601.100.000.511000.0000.000.1020.0000</v>
      </c>
    </row>
    <row r="405" spans="1:31" x14ac:dyDescent="0.3">
      <c r="A405" s="10" t="s">
        <v>61</v>
      </c>
      <c r="B405" s="10"/>
      <c r="C405" s="10" t="s">
        <v>33</v>
      </c>
      <c r="D405" s="11">
        <v>46021</v>
      </c>
      <c r="E405" s="12">
        <v>95653710</v>
      </c>
      <c r="F405" s="12" t="s">
        <v>147</v>
      </c>
      <c r="G405" s="10" t="s">
        <v>519</v>
      </c>
      <c r="H405" s="10" t="s">
        <v>63</v>
      </c>
      <c r="I405" s="10">
        <v>46051</v>
      </c>
      <c r="J405" s="10">
        <v>60</v>
      </c>
      <c r="K405" s="13">
        <v>1055.32</v>
      </c>
      <c r="L405" s="10" t="s">
        <v>36</v>
      </c>
      <c r="M405" s="14"/>
      <c r="N405" s="10">
        <f>_xlfn.XLOOKUP(E405,[1]Sheet2!B:B,[1]Sheet2!C:C,0,1)</f>
        <v>5012</v>
      </c>
      <c r="O405" s="10" t="str">
        <f>_xlfn.XLOOKUP(E405,[1]Sheet2!B:B,[1]Sheet2!D:D,0,1)</f>
        <v>Air Distribution</v>
      </c>
      <c r="P405" s="10" t="str">
        <f>_xlfn.XLOOKUP(E405,[1]Sheet2!B:B,[1]Sheet2!E:E,0,1)</f>
        <v>5012 · Engineered Inventory Costs</v>
      </c>
      <c r="Q405" s="10"/>
      <c r="R405" s="10"/>
      <c r="V405">
        <v>1510</v>
      </c>
      <c r="W405">
        <v>1601</v>
      </c>
      <c r="X405" s="3" t="s">
        <v>37</v>
      </c>
      <c r="Y405" t="s">
        <v>38</v>
      </c>
      <c r="Z405">
        <v>511000</v>
      </c>
      <c r="AA405" t="s">
        <v>39</v>
      </c>
      <c r="AB405" t="s">
        <v>38</v>
      </c>
      <c r="AC405" s="3">
        <v>1020</v>
      </c>
      <c r="AD405" t="s">
        <v>39</v>
      </c>
      <c r="AE405" s="20" t="str">
        <f t="shared" si="6"/>
        <v>1510.1601.100.000.511000.0000.000.1020.0000</v>
      </c>
    </row>
    <row r="406" spans="1:31" x14ac:dyDescent="0.3">
      <c r="A406" s="10" t="s">
        <v>61</v>
      </c>
      <c r="B406" s="10"/>
      <c r="C406" s="10" t="s">
        <v>33</v>
      </c>
      <c r="D406" s="11">
        <v>46021</v>
      </c>
      <c r="E406" s="12">
        <v>95654367</v>
      </c>
      <c r="F406" s="12" t="s">
        <v>147</v>
      </c>
      <c r="G406" s="10" t="s">
        <v>520</v>
      </c>
      <c r="H406" s="10" t="s">
        <v>63</v>
      </c>
      <c r="I406" s="10">
        <v>46051</v>
      </c>
      <c r="J406" s="10">
        <v>60</v>
      </c>
      <c r="K406" s="13">
        <v>1796.15</v>
      </c>
      <c r="L406" s="10" t="s">
        <v>36</v>
      </c>
      <c r="M406" s="14"/>
      <c r="N406" s="10">
        <f>_xlfn.XLOOKUP(E406,[1]Sheet2!B:B,[1]Sheet2!C:C,0,1)</f>
        <v>5012</v>
      </c>
      <c r="O406" s="10" t="str">
        <f>_xlfn.XLOOKUP(E406,[1]Sheet2!B:B,[1]Sheet2!D:D,0,1)</f>
        <v>Air Distribution</v>
      </c>
      <c r="P406" s="10" t="str">
        <f>_xlfn.XLOOKUP(E406,[1]Sheet2!B:B,[1]Sheet2!E:E,0,1)</f>
        <v>5012 · Engineered Inventory Costs</v>
      </c>
      <c r="Q406" s="10"/>
      <c r="R406" s="10"/>
      <c r="V406">
        <v>1510</v>
      </c>
      <c r="W406">
        <v>1601</v>
      </c>
      <c r="X406" s="3" t="s">
        <v>37</v>
      </c>
      <c r="Y406" t="s">
        <v>38</v>
      </c>
      <c r="Z406">
        <v>511000</v>
      </c>
      <c r="AA406" t="s">
        <v>39</v>
      </c>
      <c r="AB406" t="s">
        <v>38</v>
      </c>
      <c r="AC406" s="3">
        <v>1020</v>
      </c>
      <c r="AD406" t="s">
        <v>39</v>
      </c>
      <c r="AE406" s="20" t="str">
        <f t="shared" si="6"/>
        <v>1510.1601.100.000.511000.0000.000.1020.0000</v>
      </c>
    </row>
    <row r="407" spans="1:31" x14ac:dyDescent="0.3">
      <c r="A407" s="10" t="s">
        <v>61</v>
      </c>
      <c r="B407" s="10"/>
      <c r="C407" s="10" t="s">
        <v>33</v>
      </c>
      <c r="D407" s="11">
        <v>46021</v>
      </c>
      <c r="E407" s="12">
        <v>95654054</v>
      </c>
      <c r="F407" s="12" t="s">
        <v>147</v>
      </c>
      <c r="G407" s="10" t="s">
        <v>521</v>
      </c>
      <c r="H407" s="10" t="s">
        <v>63</v>
      </c>
      <c r="I407" s="10">
        <v>46051</v>
      </c>
      <c r="J407" s="10">
        <v>60</v>
      </c>
      <c r="K407" s="13">
        <v>1259.81</v>
      </c>
      <c r="L407" s="10" t="s">
        <v>36</v>
      </c>
      <c r="M407" s="14"/>
      <c r="N407" s="10">
        <f>_xlfn.XLOOKUP(E407,[1]Sheet2!B:B,[1]Sheet2!C:C,0,1)</f>
        <v>5012</v>
      </c>
      <c r="O407" s="10" t="str">
        <f>_xlfn.XLOOKUP(E407,[1]Sheet2!B:B,[1]Sheet2!D:D,0,1)</f>
        <v>Air Distribution</v>
      </c>
      <c r="P407" s="10" t="str">
        <f>_xlfn.XLOOKUP(E407,[1]Sheet2!B:B,[1]Sheet2!E:E,0,1)</f>
        <v>5012 · Engineered Inventory Costs</v>
      </c>
      <c r="Q407" s="10"/>
      <c r="R407" s="10"/>
      <c r="V407">
        <v>1510</v>
      </c>
      <c r="W407">
        <v>1601</v>
      </c>
      <c r="X407" s="3" t="s">
        <v>37</v>
      </c>
      <c r="Y407" t="s">
        <v>38</v>
      </c>
      <c r="Z407">
        <v>511000</v>
      </c>
      <c r="AA407" t="s">
        <v>39</v>
      </c>
      <c r="AB407" t="s">
        <v>38</v>
      </c>
      <c r="AC407" s="3">
        <v>1020</v>
      </c>
      <c r="AD407" t="s">
        <v>39</v>
      </c>
      <c r="AE407" s="20" t="str">
        <f t="shared" si="6"/>
        <v>1510.1601.100.000.511000.0000.000.1020.0000</v>
      </c>
    </row>
    <row r="408" spans="1:31" x14ac:dyDescent="0.3">
      <c r="A408" s="10" t="s">
        <v>61</v>
      </c>
      <c r="B408" s="10"/>
      <c r="C408" s="10" t="s">
        <v>33</v>
      </c>
      <c r="D408" s="11">
        <v>46021</v>
      </c>
      <c r="E408" s="12">
        <v>95654690</v>
      </c>
      <c r="F408" s="12" t="s">
        <v>147</v>
      </c>
      <c r="G408" s="10" t="s">
        <v>522</v>
      </c>
      <c r="H408" s="10" t="s">
        <v>63</v>
      </c>
      <c r="I408" s="10">
        <v>46051</v>
      </c>
      <c r="J408" s="10">
        <v>60</v>
      </c>
      <c r="K408" s="13">
        <v>1223.1500000000001</v>
      </c>
      <c r="L408" s="10" t="s">
        <v>36</v>
      </c>
      <c r="M408" s="14"/>
      <c r="N408" s="10">
        <f>_xlfn.XLOOKUP(E408,[1]Sheet2!B:B,[1]Sheet2!C:C,0,1)</f>
        <v>5012</v>
      </c>
      <c r="O408" s="10" t="str">
        <f>_xlfn.XLOOKUP(E408,[1]Sheet2!B:B,[1]Sheet2!D:D,0,1)</f>
        <v>Air Distribution</v>
      </c>
      <c r="P408" s="10" t="str">
        <f>_xlfn.XLOOKUP(E408,[1]Sheet2!B:B,[1]Sheet2!E:E,0,1)</f>
        <v>5012 · Engineered Inventory Costs</v>
      </c>
      <c r="Q408" s="10"/>
      <c r="R408" s="10"/>
      <c r="V408">
        <v>1510</v>
      </c>
      <c r="W408">
        <v>1601</v>
      </c>
      <c r="X408" s="3" t="s">
        <v>37</v>
      </c>
      <c r="Y408" t="s">
        <v>38</v>
      </c>
      <c r="Z408">
        <v>511000</v>
      </c>
      <c r="AA408" t="s">
        <v>39</v>
      </c>
      <c r="AB408" t="s">
        <v>38</v>
      </c>
      <c r="AC408" s="3">
        <v>1020</v>
      </c>
      <c r="AD408" t="s">
        <v>39</v>
      </c>
      <c r="AE408" s="20" t="str">
        <f t="shared" si="6"/>
        <v>1510.1601.100.000.511000.0000.000.1020.0000</v>
      </c>
    </row>
    <row r="409" spans="1:31" x14ac:dyDescent="0.3">
      <c r="A409" s="10" t="s">
        <v>61</v>
      </c>
      <c r="B409" s="10"/>
      <c r="C409" s="10" t="s">
        <v>33</v>
      </c>
      <c r="D409" s="11">
        <v>46022</v>
      </c>
      <c r="E409" s="12">
        <v>95633745</v>
      </c>
      <c r="F409" s="12" t="s">
        <v>147</v>
      </c>
      <c r="G409" s="10" t="s">
        <v>523</v>
      </c>
      <c r="H409" s="10" t="s">
        <v>63</v>
      </c>
      <c r="I409" s="10">
        <v>46052</v>
      </c>
      <c r="J409" s="10">
        <v>59</v>
      </c>
      <c r="K409" s="13">
        <v>4261.7</v>
      </c>
      <c r="L409" s="10" t="s">
        <v>36</v>
      </c>
      <c r="M409" s="14"/>
      <c r="N409" s="10">
        <f>_xlfn.XLOOKUP(E409,[1]Sheet2!B:B,[1]Sheet2!C:C,0,1)</f>
        <v>5012</v>
      </c>
      <c r="O409" s="10" t="str">
        <f>_xlfn.XLOOKUP(E409,[1]Sheet2!B:B,[1]Sheet2!D:D,0,1)</f>
        <v>Air Distribution</v>
      </c>
      <c r="P409" s="10" t="str">
        <f>_xlfn.XLOOKUP(E409,[1]Sheet2!B:B,[1]Sheet2!E:E,0,1)</f>
        <v>5012 · Engineered Inventory Costs</v>
      </c>
      <c r="Q409" s="10"/>
      <c r="R409" s="10"/>
      <c r="V409">
        <v>1510</v>
      </c>
      <c r="W409">
        <v>1601</v>
      </c>
      <c r="X409" s="3" t="s">
        <v>37</v>
      </c>
      <c r="Y409" t="s">
        <v>38</v>
      </c>
      <c r="Z409">
        <v>511000</v>
      </c>
      <c r="AA409" t="s">
        <v>39</v>
      </c>
      <c r="AB409" t="s">
        <v>38</v>
      </c>
      <c r="AC409" s="3">
        <v>1020</v>
      </c>
      <c r="AD409" t="s">
        <v>39</v>
      </c>
      <c r="AE409" s="20" t="str">
        <f t="shared" si="6"/>
        <v>1510.1601.100.000.511000.0000.000.1020.0000</v>
      </c>
    </row>
    <row r="410" spans="1:31" x14ac:dyDescent="0.3">
      <c r="A410" s="10" t="s">
        <v>61</v>
      </c>
      <c r="B410" s="10"/>
      <c r="C410" s="10" t="s">
        <v>33</v>
      </c>
      <c r="D410" s="11">
        <v>46022</v>
      </c>
      <c r="E410" s="12">
        <v>95652170</v>
      </c>
      <c r="F410" s="12" t="s">
        <v>147</v>
      </c>
      <c r="G410" s="10" t="s">
        <v>524</v>
      </c>
      <c r="H410" s="10" t="s">
        <v>63</v>
      </c>
      <c r="I410" s="10">
        <v>46052</v>
      </c>
      <c r="J410" s="10">
        <v>59</v>
      </c>
      <c r="K410" s="13">
        <v>8458.5400000000009</v>
      </c>
      <c r="L410" s="10" t="s">
        <v>36</v>
      </c>
      <c r="M410" s="14"/>
      <c r="N410" s="10">
        <f>_xlfn.XLOOKUP(E410,[1]Sheet2!B:B,[1]Sheet2!C:C,0,1)</f>
        <v>5012</v>
      </c>
      <c r="O410" s="10" t="str">
        <f>_xlfn.XLOOKUP(E410,[1]Sheet2!B:B,[1]Sheet2!D:D,0,1)</f>
        <v>Air Distribution</v>
      </c>
      <c r="P410" s="10" t="str">
        <f>_xlfn.XLOOKUP(E410,[1]Sheet2!B:B,[1]Sheet2!E:E,0,1)</f>
        <v>5012 · Engineered Inventory Costs</v>
      </c>
      <c r="Q410" s="10"/>
      <c r="R410" s="10"/>
      <c r="V410">
        <v>1510</v>
      </c>
      <c r="W410">
        <v>1601</v>
      </c>
      <c r="X410" s="3" t="s">
        <v>37</v>
      </c>
      <c r="Y410" t="s">
        <v>38</v>
      </c>
      <c r="Z410">
        <v>511000</v>
      </c>
      <c r="AA410" t="s">
        <v>39</v>
      </c>
      <c r="AB410" t="s">
        <v>38</v>
      </c>
      <c r="AC410" s="3">
        <v>1020</v>
      </c>
      <c r="AD410" t="s">
        <v>39</v>
      </c>
      <c r="AE410" s="20" t="str">
        <f t="shared" si="6"/>
        <v>1510.1601.100.000.511000.0000.000.1020.0000</v>
      </c>
    </row>
    <row r="411" spans="1:31" x14ac:dyDescent="0.3">
      <c r="A411" s="10" t="s">
        <v>61</v>
      </c>
      <c r="B411" s="10"/>
      <c r="C411" s="10" t="s">
        <v>33</v>
      </c>
      <c r="D411" s="11">
        <v>46022</v>
      </c>
      <c r="E411" s="12">
        <v>95654738</v>
      </c>
      <c r="F411" s="12" t="s">
        <v>147</v>
      </c>
      <c r="G411" s="10" t="s">
        <v>525</v>
      </c>
      <c r="H411" s="10" t="s">
        <v>63</v>
      </c>
      <c r="I411" s="10">
        <v>46052</v>
      </c>
      <c r="J411" s="10">
        <v>59</v>
      </c>
      <c r="K411" s="13">
        <v>19989.28</v>
      </c>
      <c r="L411" s="10" t="s">
        <v>36</v>
      </c>
      <c r="M411" s="14"/>
      <c r="N411" s="10">
        <f>_xlfn.XLOOKUP(E411,[1]Sheet2!B:B,[1]Sheet2!C:C,0,1)</f>
        <v>5012</v>
      </c>
      <c r="O411" s="10" t="str">
        <f>_xlfn.XLOOKUP(E411,[1]Sheet2!B:B,[1]Sheet2!D:D,0,1)</f>
        <v>Air Distribution</v>
      </c>
      <c r="P411" s="10" t="str">
        <f>_xlfn.XLOOKUP(E411,[1]Sheet2!B:B,[1]Sheet2!E:E,0,1)</f>
        <v>5012 · Engineered Inventory Costs</v>
      </c>
      <c r="Q411" s="10"/>
      <c r="R411" s="10"/>
      <c r="V411">
        <v>1510</v>
      </c>
      <c r="W411">
        <v>1601</v>
      </c>
      <c r="X411" s="3" t="s">
        <v>37</v>
      </c>
      <c r="Y411" t="s">
        <v>38</v>
      </c>
      <c r="Z411">
        <v>511000</v>
      </c>
      <c r="AA411" t="s">
        <v>39</v>
      </c>
      <c r="AB411" t="s">
        <v>38</v>
      </c>
      <c r="AC411" s="3">
        <v>1020</v>
      </c>
      <c r="AD411" t="s">
        <v>39</v>
      </c>
      <c r="AE411" s="20" t="str">
        <f t="shared" si="6"/>
        <v>1510.1601.100.000.511000.0000.000.1020.0000</v>
      </c>
    </row>
    <row r="412" spans="1:31" x14ac:dyDescent="0.3">
      <c r="A412" s="10" t="s">
        <v>61</v>
      </c>
      <c r="B412" s="10"/>
      <c r="C412" s="10" t="s">
        <v>33</v>
      </c>
      <c r="D412" s="11">
        <v>46022</v>
      </c>
      <c r="E412" s="12">
        <v>95654940</v>
      </c>
      <c r="F412" s="12" t="s">
        <v>147</v>
      </c>
      <c r="G412" s="10" t="s">
        <v>526</v>
      </c>
      <c r="H412" s="10" t="s">
        <v>63</v>
      </c>
      <c r="I412" s="10">
        <v>46052</v>
      </c>
      <c r="J412" s="10">
        <v>59</v>
      </c>
      <c r="K412" s="13">
        <v>1186</v>
      </c>
      <c r="L412" s="10" t="s">
        <v>36</v>
      </c>
      <c r="M412" s="14"/>
      <c r="N412" s="10">
        <f>_xlfn.XLOOKUP(E412,[1]Sheet2!B:B,[1]Sheet2!C:C,0,1)</f>
        <v>5012</v>
      </c>
      <c r="O412" s="10" t="str">
        <f>_xlfn.XLOOKUP(E412,[1]Sheet2!B:B,[1]Sheet2!D:D,0,1)</f>
        <v>Air Distribution</v>
      </c>
      <c r="P412" s="10" t="str">
        <f>_xlfn.XLOOKUP(E412,[1]Sheet2!B:B,[1]Sheet2!E:E,0,1)</f>
        <v>5012 · Engineered Inventory Costs</v>
      </c>
      <c r="Q412" s="10"/>
      <c r="R412" s="10"/>
      <c r="V412">
        <v>1510</v>
      </c>
      <c r="W412">
        <v>1601</v>
      </c>
      <c r="X412" s="3" t="s">
        <v>37</v>
      </c>
      <c r="Y412" t="s">
        <v>38</v>
      </c>
      <c r="Z412">
        <v>511000</v>
      </c>
      <c r="AA412" t="s">
        <v>39</v>
      </c>
      <c r="AB412" t="s">
        <v>38</v>
      </c>
      <c r="AC412" s="3">
        <v>1020</v>
      </c>
      <c r="AD412" t="s">
        <v>39</v>
      </c>
      <c r="AE412" s="20" t="str">
        <f t="shared" si="6"/>
        <v>1510.1601.100.000.511000.0000.000.1020.0000</v>
      </c>
    </row>
    <row r="413" spans="1:31" x14ac:dyDescent="0.3">
      <c r="A413" s="10" t="s">
        <v>61</v>
      </c>
      <c r="B413" s="10"/>
      <c r="C413" s="10" t="s">
        <v>33</v>
      </c>
      <c r="D413" s="11">
        <v>46022</v>
      </c>
      <c r="E413" s="12">
        <v>95655254</v>
      </c>
      <c r="F413" s="12" t="s">
        <v>147</v>
      </c>
      <c r="G413" s="10" t="s">
        <v>283</v>
      </c>
      <c r="H413" s="10" t="s">
        <v>63</v>
      </c>
      <c r="I413" s="10">
        <v>46052</v>
      </c>
      <c r="J413" s="10">
        <v>59</v>
      </c>
      <c r="K413" s="13">
        <v>7106.02</v>
      </c>
      <c r="L413" s="10" t="s">
        <v>36</v>
      </c>
      <c r="M413" s="14"/>
      <c r="N413" s="10">
        <f>_xlfn.XLOOKUP(E413,[1]Sheet2!B:B,[1]Sheet2!C:C,0,1)</f>
        <v>5012</v>
      </c>
      <c r="O413" s="10" t="str">
        <f>_xlfn.XLOOKUP(E413,[1]Sheet2!B:B,[1]Sheet2!D:D,0,1)</f>
        <v>Air Distribution</v>
      </c>
      <c r="P413" s="10" t="str">
        <f>_xlfn.XLOOKUP(E413,[1]Sheet2!B:B,[1]Sheet2!E:E,0,1)</f>
        <v>5012 · Engineered Inventory Costs</v>
      </c>
      <c r="Q413" s="10"/>
      <c r="R413" s="10"/>
      <c r="V413">
        <v>1510</v>
      </c>
      <c r="W413">
        <v>1601</v>
      </c>
      <c r="X413" s="3" t="s">
        <v>37</v>
      </c>
      <c r="Y413" t="s">
        <v>38</v>
      </c>
      <c r="Z413">
        <v>511000</v>
      </c>
      <c r="AA413" t="s">
        <v>39</v>
      </c>
      <c r="AB413" t="s">
        <v>38</v>
      </c>
      <c r="AC413" s="3">
        <v>1020</v>
      </c>
      <c r="AD413" t="s">
        <v>39</v>
      </c>
      <c r="AE413" s="20" t="str">
        <f t="shared" si="6"/>
        <v>1510.1601.100.000.511000.0000.000.1020.0000</v>
      </c>
    </row>
    <row r="414" spans="1:31" x14ac:dyDescent="0.3">
      <c r="A414" s="10" t="s">
        <v>61</v>
      </c>
      <c r="B414" s="10"/>
      <c r="C414" s="10" t="s">
        <v>33</v>
      </c>
      <c r="D414" s="11">
        <v>46022</v>
      </c>
      <c r="E414" s="12">
        <v>95655407</v>
      </c>
      <c r="F414" s="12" t="s">
        <v>147</v>
      </c>
      <c r="G414" s="10" t="s">
        <v>527</v>
      </c>
      <c r="H414" s="10" t="s">
        <v>63</v>
      </c>
      <c r="I414" s="10">
        <v>46052</v>
      </c>
      <c r="J414" s="10">
        <v>59</v>
      </c>
      <c r="K414" s="13">
        <v>1091.3599999999999</v>
      </c>
      <c r="L414" s="10" t="s">
        <v>36</v>
      </c>
      <c r="M414" s="14"/>
      <c r="N414" s="10">
        <f>_xlfn.XLOOKUP(E414,[1]Sheet2!B:B,[1]Sheet2!C:C,0,1)</f>
        <v>5012</v>
      </c>
      <c r="O414" s="10" t="str">
        <f>_xlfn.XLOOKUP(E414,[1]Sheet2!B:B,[1]Sheet2!D:D,0,1)</f>
        <v>Air Distribution</v>
      </c>
      <c r="P414" s="10" t="str">
        <f>_xlfn.XLOOKUP(E414,[1]Sheet2!B:B,[1]Sheet2!E:E,0,1)</f>
        <v>5012 · Engineered Inventory Costs</v>
      </c>
      <c r="Q414" s="10"/>
      <c r="R414" s="10"/>
      <c r="V414">
        <v>1510</v>
      </c>
      <c r="W414">
        <v>1601</v>
      </c>
      <c r="X414" s="3" t="s">
        <v>37</v>
      </c>
      <c r="Y414" t="s">
        <v>38</v>
      </c>
      <c r="Z414">
        <v>511000</v>
      </c>
      <c r="AA414" t="s">
        <v>39</v>
      </c>
      <c r="AB414" t="s">
        <v>38</v>
      </c>
      <c r="AC414" s="3">
        <v>1020</v>
      </c>
      <c r="AD414" t="s">
        <v>39</v>
      </c>
      <c r="AE414" s="20" t="str">
        <f t="shared" si="6"/>
        <v>1510.1601.100.000.511000.0000.000.1020.0000</v>
      </c>
    </row>
    <row r="415" spans="1:31" x14ac:dyDescent="0.3">
      <c r="A415" s="10" t="s">
        <v>61</v>
      </c>
      <c r="B415" s="10"/>
      <c r="C415" s="10" t="s">
        <v>33</v>
      </c>
      <c r="D415" s="11">
        <v>46024</v>
      </c>
      <c r="E415" s="12">
        <v>95655801</v>
      </c>
      <c r="F415" s="12" t="s">
        <v>147</v>
      </c>
      <c r="G415" s="10" t="s">
        <v>528</v>
      </c>
      <c r="H415" s="10" t="s">
        <v>63</v>
      </c>
      <c r="I415" s="10">
        <v>46054</v>
      </c>
      <c r="J415" s="10">
        <v>57</v>
      </c>
      <c r="K415" s="13">
        <v>81.569999999999993</v>
      </c>
      <c r="L415" s="10" t="s">
        <v>36</v>
      </c>
      <c r="M415" s="14"/>
      <c r="N415" s="10">
        <f>_xlfn.XLOOKUP(E415,[1]Sheet2!B:B,[1]Sheet2!C:C,0,1)</f>
        <v>5012</v>
      </c>
      <c r="O415" s="10" t="str">
        <f>_xlfn.XLOOKUP(E415,[1]Sheet2!B:B,[1]Sheet2!D:D,0,1)</f>
        <v>Air Distribution</v>
      </c>
      <c r="P415" s="10" t="str">
        <f>_xlfn.XLOOKUP(E415,[1]Sheet2!B:B,[1]Sheet2!E:E,0,1)</f>
        <v>5012 · Engineered Inventory Costs</v>
      </c>
      <c r="Q415" s="10"/>
      <c r="R415" s="10"/>
      <c r="V415">
        <v>1510</v>
      </c>
      <c r="W415">
        <v>1601</v>
      </c>
      <c r="X415" s="3" t="s">
        <v>37</v>
      </c>
      <c r="Y415" t="s">
        <v>38</v>
      </c>
      <c r="Z415">
        <v>511000</v>
      </c>
      <c r="AA415" t="s">
        <v>39</v>
      </c>
      <c r="AB415" t="s">
        <v>38</v>
      </c>
      <c r="AC415" s="3">
        <v>1020</v>
      </c>
      <c r="AD415" t="s">
        <v>39</v>
      </c>
      <c r="AE415" s="20" t="str">
        <f t="shared" si="6"/>
        <v>1510.1601.100.000.511000.0000.000.1020.0000</v>
      </c>
    </row>
    <row r="416" spans="1:31" x14ac:dyDescent="0.3">
      <c r="A416" s="10" t="s">
        <v>61</v>
      </c>
      <c r="B416" s="10"/>
      <c r="C416" s="10" t="s">
        <v>33</v>
      </c>
      <c r="D416" s="11">
        <v>46027</v>
      </c>
      <c r="E416" s="12">
        <v>95656292</v>
      </c>
      <c r="F416" s="12" t="s">
        <v>147</v>
      </c>
      <c r="G416" s="10" t="s">
        <v>529</v>
      </c>
      <c r="H416" s="10" t="s">
        <v>63</v>
      </c>
      <c r="I416" s="10">
        <v>46057</v>
      </c>
      <c r="J416" s="10">
        <v>54</v>
      </c>
      <c r="K416" s="13">
        <v>1882</v>
      </c>
      <c r="L416" s="10" t="s">
        <v>36</v>
      </c>
      <c r="M416" s="14"/>
      <c r="N416" s="10">
        <f>_xlfn.XLOOKUP(E416,[1]Sheet2!B:B,[1]Sheet2!C:C,0,1)</f>
        <v>5012</v>
      </c>
      <c r="O416" s="10" t="str">
        <f>_xlfn.XLOOKUP(E416,[1]Sheet2!B:B,[1]Sheet2!D:D,0,1)</f>
        <v>Air Distribution</v>
      </c>
      <c r="P416" s="10" t="str">
        <f>_xlfn.XLOOKUP(E416,[1]Sheet2!B:B,[1]Sheet2!E:E,0,1)</f>
        <v>5012 · Engineered Inventory Costs</v>
      </c>
      <c r="Q416" s="10"/>
      <c r="R416" s="10"/>
      <c r="V416">
        <v>1510</v>
      </c>
      <c r="W416">
        <v>1601</v>
      </c>
      <c r="X416" s="3" t="s">
        <v>37</v>
      </c>
      <c r="Y416" t="s">
        <v>38</v>
      </c>
      <c r="Z416">
        <v>511000</v>
      </c>
      <c r="AA416" t="s">
        <v>39</v>
      </c>
      <c r="AB416" t="s">
        <v>38</v>
      </c>
      <c r="AC416" s="3">
        <v>1020</v>
      </c>
      <c r="AD416" t="s">
        <v>39</v>
      </c>
      <c r="AE416" s="20" t="str">
        <f t="shared" si="6"/>
        <v>1510.1601.100.000.511000.0000.000.1020.0000</v>
      </c>
    </row>
    <row r="417" spans="1:31" x14ac:dyDescent="0.3">
      <c r="A417" s="10" t="s">
        <v>61</v>
      </c>
      <c r="B417" s="10"/>
      <c r="C417" s="10" t="s">
        <v>33</v>
      </c>
      <c r="D417" s="11">
        <v>46027</v>
      </c>
      <c r="E417" s="12">
        <v>95655933</v>
      </c>
      <c r="F417" s="12" t="s">
        <v>147</v>
      </c>
      <c r="G417" s="10" t="s">
        <v>512</v>
      </c>
      <c r="H417" s="10" t="s">
        <v>63</v>
      </c>
      <c r="I417" s="10">
        <v>46057</v>
      </c>
      <c r="J417" s="10">
        <v>54</v>
      </c>
      <c r="K417" s="13">
        <v>11990.3</v>
      </c>
      <c r="L417" s="10" t="s">
        <v>36</v>
      </c>
      <c r="M417" s="14"/>
      <c r="N417" s="10">
        <f>_xlfn.XLOOKUP(E417,[1]Sheet2!B:B,[1]Sheet2!C:C,0,1)</f>
        <v>5012</v>
      </c>
      <c r="O417" s="10" t="str">
        <f>_xlfn.XLOOKUP(E417,[1]Sheet2!B:B,[1]Sheet2!D:D,0,1)</f>
        <v>Air Distribution</v>
      </c>
      <c r="P417" s="10" t="str">
        <f>_xlfn.XLOOKUP(E417,[1]Sheet2!B:B,[1]Sheet2!E:E,0,1)</f>
        <v>5012 · Engineered Inventory Costs</v>
      </c>
      <c r="Q417" s="10"/>
      <c r="R417" s="10"/>
      <c r="V417">
        <v>1510</v>
      </c>
      <c r="W417">
        <v>1601</v>
      </c>
      <c r="X417" s="3" t="s">
        <v>37</v>
      </c>
      <c r="Y417" t="s">
        <v>38</v>
      </c>
      <c r="Z417">
        <v>511000</v>
      </c>
      <c r="AA417" t="s">
        <v>39</v>
      </c>
      <c r="AB417" t="s">
        <v>38</v>
      </c>
      <c r="AC417" s="3">
        <v>1020</v>
      </c>
      <c r="AD417" t="s">
        <v>39</v>
      </c>
      <c r="AE417" s="20" t="str">
        <f t="shared" si="6"/>
        <v>1510.1601.100.000.511000.0000.000.1020.0000</v>
      </c>
    </row>
    <row r="418" spans="1:31" x14ac:dyDescent="0.3">
      <c r="A418" s="10" t="s">
        <v>61</v>
      </c>
      <c r="B418" s="10"/>
      <c r="C418" s="10" t="s">
        <v>33</v>
      </c>
      <c r="D418" s="11">
        <v>46027</v>
      </c>
      <c r="E418" s="12">
        <v>95656378</v>
      </c>
      <c r="F418" s="12" t="s">
        <v>147</v>
      </c>
      <c r="G418" s="10" t="s">
        <v>530</v>
      </c>
      <c r="H418" s="10" t="s">
        <v>63</v>
      </c>
      <c r="I418" s="10">
        <v>46057</v>
      </c>
      <c r="J418" s="10">
        <v>54</v>
      </c>
      <c r="K418" s="13">
        <v>1803.57</v>
      </c>
      <c r="L418" s="10" t="s">
        <v>36</v>
      </c>
      <c r="M418" s="14"/>
      <c r="N418" s="10">
        <f>_xlfn.XLOOKUP(E418,[1]Sheet2!B:B,[1]Sheet2!C:C,0,1)</f>
        <v>5012</v>
      </c>
      <c r="O418" s="10" t="str">
        <f>_xlfn.XLOOKUP(E418,[1]Sheet2!B:B,[1]Sheet2!D:D,0,1)</f>
        <v>Air Distribution</v>
      </c>
      <c r="P418" s="10" t="str">
        <f>_xlfn.XLOOKUP(E418,[1]Sheet2!B:B,[1]Sheet2!E:E,0,1)</f>
        <v>5012 · Engineered Inventory Costs</v>
      </c>
      <c r="Q418" s="10"/>
      <c r="R418" s="10"/>
      <c r="V418">
        <v>1510</v>
      </c>
      <c r="W418">
        <v>1601</v>
      </c>
      <c r="X418" s="3" t="s">
        <v>37</v>
      </c>
      <c r="Y418" t="s">
        <v>38</v>
      </c>
      <c r="Z418">
        <v>511000</v>
      </c>
      <c r="AA418" t="s">
        <v>39</v>
      </c>
      <c r="AB418" t="s">
        <v>38</v>
      </c>
      <c r="AC418" s="3">
        <v>1020</v>
      </c>
      <c r="AD418" t="s">
        <v>39</v>
      </c>
      <c r="AE418" s="20" t="str">
        <f t="shared" si="6"/>
        <v>1510.1601.100.000.511000.0000.000.1020.0000</v>
      </c>
    </row>
    <row r="419" spans="1:31" x14ac:dyDescent="0.3">
      <c r="A419" s="10" t="s">
        <v>61</v>
      </c>
      <c r="B419" s="10"/>
      <c r="C419" s="10" t="s">
        <v>33</v>
      </c>
      <c r="D419" s="11">
        <v>46027</v>
      </c>
      <c r="E419" s="12">
        <v>95656334</v>
      </c>
      <c r="F419" s="12" t="s">
        <v>147</v>
      </c>
      <c r="G419" s="10" t="s">
        <v>245</v>
      </c>
      <c r="H419" s="10" t="s">
        <v>63</v>
      </c>
      <c r="I419" s="10">
        <v>46057</v>
      </c>
      <c r="J419" s="10">
        <v>54</v>
      </c>
      <c r="K419" s="13">
        <v>606.91</v>
      </c>
      <c r="L419" s="10" t="s">
        <v>36</v>
      </c>
      <c r="M419" s="14"/>
      <c r="N419" s="10">
        <f>_xlfn.XLOOKUP(E419,[1]Sheet2!B:B,[1]Sheet2!C:C,0,1)</f>
        <v>5012</v>
      </c>
      <c r="O419" s="10" t="str">
        <f>_xlfn.XLOOKUP(E419,[1]Sheet2!B:B,[1]Sheet2!D:D,0,1)</f>
        <v>Air Distribution</v>
      </c>
      <c r="P419" s="10" t="str">
        <f>_xlfn.XLOOKUP(E419,[1]Sheet2!B:B,[1]Sheet2!E:E,0,1)</f>
        <v>5012 · Engineered Inventory Costs</v>
      </c>
      <c r="Q419" s="10"/>
      <c r="R419" s="10"/>
      <c r="V419">
        <v>1510</v>
      </c>
      <c r="W419">
        <v>1601</v>
      </c>
      <c r="X419" s="3" t="s">
        <v>37</v>
      </c>
      <c r="Y419" t="s">
        <v>38</v>
      </c>
      <c r="Z419">
        <v>511000</v>
      </c>
      <c r="AA419" t="s">
        <v>39</v>
      </c>
      <c r="AB419" t="s">
        <v>38</v>
      </c>
      <c r="AC419" s="3">
        <v>1020</v>
      </c>
      <c r="AD419" t="s">
        <v>39</v>
      </c>
      <c r="AE419" s="20" t="str">
        <f t="shared" si="6"/>
        <v>1510.1601.100.000.511000.0000.000.1020.0000</v>
      </c>
    </row>
    <row r="420" spans="1:31" x14ac:dyDescent="0.3">
      <c r="A420" s="10" t="s">
        <v>61</v>
      </c>
      <c r="B420" s="10"/>
      <c r="C420" s="10" t="s">
        <v>33</v>
      </c>
      <c r="D420" s="11">
        <v>46027</v>
      </c>
      <c r="E420" s="12">
        <v>95656410</v>
      </c>
      <c r="F420" s="12" t="s">
        <v>147</v>
      </c>
      <c r="G420" s="10" t="s">
        <v>531</v>
      </c>
      <c r="H420" s="10" t="s">
        <v>63</v>
      </c>
      <c r="I420" s="10">
        <v>46057</v>
      </c>
      <c r="J420" s="10">
        <v>54</v>
      </c>
      <c r="K420" s="13">
        <v>186.37</v>
      </c>
      <c r="L420" s="10" t="s">
        <v>36</v>
      </c>
      <c r="M420" s="14"/>
      <c r="N420" s="10">
        <f>_xlfn.XLOOKUP(E420,[1]Sheet2!B:B,[1]Sheet2!C:C,0,1)</f>
        <v>5012</v>
      </c>
      <c r="O420" s="10" t="str">
        <f>_xlfn.XLOOKUP(E420,[1]Sheet2!B:B,[1]Sheet2!D:D,0,1)</f>
        <v>Air Distribution</v>
      </c>
      <c r="P420" s="10" t="str">
        <f>_xlfn.XLOOKUP(E420,[1]Sheet2!B:B,[1]Sheet2!E:E,0,1)</f>
        <v>5012 · Engineered Inventory Costs</v>
      </c>
      <c r="Q420" s="10"/>
      <c r="R420" s="10"/>
      <c r="V420">
        <v>1510</v>
      </c>
      <c r="W420">
        <v>1601</v>
      </c>
      <c r="X420" s="3" t="s">
        <v>37</v>
      </c>
      <c r="Y420" t="s">
        <v>38</v>
      </c>
      <c r="Z420">
        <v>511000</v>
      </c>
      <c r="AA420" t="s">
        <v>39</v>
      </c>
      <c r="AB420" t="s">
        <v>38</v>
      </c>
      <c r="AC420" s="3">
        <v>1020</v>
      </c>
      <c r="AD420" t="s">
        <v>39</v>
      </c>
      <c r="AE420" s="20" t="str">
        <f t="shared" si="6"/>
        <v>1510.1601.100.000.511000.0000.000.1020.0000</v>
      </c>
    </row>
    <row r="421" spans="1:31" x14ac:dyDescent="0.3">
      <c r="A421" s="10" t="s">
        <v>61</v>
      </c>
      <c r="B421" s="10"/>
      <c r="C421" s="10" t="s">
        <v>33</v>
      </c>
      <c r="D421" s="11">
        <v>46027</v>
      </c>
      <c r="E421" s="12" t="s">
        <v>532</v>
      </c>
      <c r="F421" s="12" t="s">
        <v>147</v>
      </c>
      <c r="G421" s="10" t="s">
        <v>533</v>
      </c>
      <c r="H421" s="10" t="s">
        <v>63</v>
      </c>
      <c r="I421" s="10">
        <v>46057</v>
      </c>
      <c r="J421" s="10">
        <v>54</v>
      </c>
      <c r="K421" s="13">
        <v>3764.7</v>
      </c>
      <c r="L421" s="10" t="s">
        <v>36</v>
      </c>
      <c r="M421" s="14"/>
      <c r="N421" s="10">
        <f>_xlfn.XLOOKUP(E421,[1]Sheet2!B:B,[1]Sheet2!C:C,0,1)</f>
        <v>5012</v>
      </c>
      <c r="O421" s="10" t="str">
        <f>_xlfn.XLOOKUP(E421,[1]Sheet2!B:B,[1]Sheet2!D:D,0,1)</f>
        <v>Air Distribution</v>
      </c>
      <c r="P421" s="10" t="str">
        <f>_xlfn.XLOOKUP(E421,[1]Sheet2!B:B,[1]Sheet2!E:E,0,1)</f>
        <v>5012 · Engineered Inventory Costs</v>
      </c>
      <c r="Q421" s="10"/>
      <c r="R421" s="10"/>
      <c r="V421">
        <v>1510</v>
      </c>
      <c r="W421">
        <v>1601</v>
      </c>
      <c r="X421" s="3" t="s">
        <v>37</v>
      </c>
      <c r="Y421" t="s">
        <v>38</v>
      </c>
      <c r="Z421">
        <v>511000</v>
      </c>
      <c r="AA421" t="s">
        <v>39</v>
      </c>
      <c r="AB421" t="s">
        <v>38</v>
      </c>
      <c r="AC421" s="3">
        <v>1020</v>
      </c>
      <c r="AD421" t="s">
        <v>39</v>
      </c>
      <c r="AE421" s="20" t="str">
        <f t="shared" si="6"/>
        <v>1510.1601.100.000.511000.0000.000.1020.0000</v>
      </c>
    </row>
    <row r="422" spans="1:31" x14ac:dyDescent="0.3">
      <c r="A422" s="10" t="s">
        <v>61</v>
      </c>
      <c r="B422" s="10"/>
      <c r="C422" s="10" t="s">
        <v>33</v>
      </c>
      <c r="D422" s="11">
        <v>46027</v>
      </c>
      <c r="E422" s="12">
        <v>95656783</v>
      </c>
      <c r="F422" s="12" t="s">
        <v>147</v>
      </c>
      <c r="G422" s="10" t="s">
        <v>534</v>
      </c>
      <c r="H422" s="10" t="s">
        <v>63</v>
      </c>
      <c r="I422" s="10">
        <v>46057</v>
      </c>
      <c r="J422" s="10">
        <v>54</v>
      </c>
      <c r="K422" s="13">
        <v>103.07</v>
      </c>
      <c r="L422" s="10" t="s">
        <v>36</v>
      </c>
      <c r="M422" s="14"/>
      <c r="N422" s="10">
        <f>_xlfn.XLOOKUP(E422,[1]Sheet2!B:B,[1]Sheet2!C:C,0,1)</f>
        <v>5012</v>
      </c>
      <c r="O422" s="10" t="str">
        <f>_xlfn.XLOOKUP(E422,[1]Sheet2!B:B,[1]Sheet2!D:D,0,1)</f>
        <v>Air Distribution</v>
      </c>
      <c r="P422" s="10" t="str">
        <f>_xlfn.XLOOKUP(E422,[1]Sheet2!B:B,[1]Sheet2!E:E,0,1)</f>
        <v>5012 · Engineered Inventory Costs</v>
      </c>
      <c r="Q422" s="10"/>
      <c r="R422" s="10"/>
      <c r="V422">
        <v>1510</v>
      </c>
      <c r="W422">
        <v>1601</v>
      </c>
      <c r="X422" s="3" t="s">
        <v>37</v>
      </c>
      <c r="Y422" t="s">
        <v>38</v>
      </c>
      <c r="Z422">
        <v>511000</v>
      </c>
      <c r="AA422" t="s">
        <v>39</v>
      </c>
      <c r="AB422" t="s">
        <v>38</v>
      </c>
      <c r="AC422" s="3">
        <v>1020</v>
      </c>
      <c r="AD422" t="s">
        <v>39</v>
      </c>
      <c r="AE422" s="20" t="str">
        <f t="shared" si="6"/>
        <v>1510.1601.100.000.511000.0000.000.1020.0000</v>
      </c>
    </row>
    <row r="423" spans="1:31" x14ac:dyDescent="0.3">
      <c r="A423" s="10" t="s">
        <v>61</v>
      </c>
      <c r="B423" s="10"/>
      <c r="C423" s="10" t="s">
        <v>33</v>
      </c>
      <c r="D423" s="11">
        <v>46027</v>
      </c>
      <c r="E423" s="12">
        <v>95656926</v>
      </c>
      <c r="F423" s="12" t="s">
        <v>147</v>
      </c>
      <c r="G423" s="10" t="s">
        <v>535</v>
      </c>
      <c r="H423" s="10" t="s">
        <v>63</v>
      </c>
      <c r="I423" s="10">
        <v>46057</v>
      </c>
      <c r="J423" s="10">
        <v>54</v>
      </c>
      <c r="K423" s="13">
        <v>2597.0300000000002</v>
      </c>
      <c r="L423" s="10" t="s">
        <v>36</v>
      </c>
      <c r="M423" s="14"/>
      <c r="N423" s="10">
        <f>_xlfn.XLOOKUP(E423,[1]Sheet2!B:B,[1]Sheet2!C:C,0,1)</f>
        <v>5012</v>
      </c>
      <c r="O423" s="10" t="str">
        <f>_xlfn.XLOOKUP(E423,[1]Sheet2!B:B,[1]Sheet2!D:D,0,1)</f>
        <v>Air Distribution</v>
      </c>
      <c r="P423" s="10" t="str">
        <f>_xlfn.XLOOKUP(E423,[1]Sheet2!B:B,[1]Sheet2!E:E,0,1)</f>
        <v>5012 · Engineered Inventory Costs</v>
      </c>
      <c r="Q423" s="10"/>
      <c r="R423" s="10"/>
      <c r="V423">
        <v>1510</v>
      </c>
      <c r="W423">
        <v>1601</v>
      </c>
      <c r="X423" s="3" t="s">
        <v>37</v>
      </c>
      <c r="Y423" t="s">
        <v>38</v>
      </c>
      <c r="Z423">
        <v>511000</v>
      </c>
      <c r="AA423" t="s">
        <v>39</v>
      </c>
      <c r="AB423" t="s">
        <v>38</v>
      </c>
      <c r="AC423" s="3">
        <v>1020</v>
      </c>
      <c r="AD423" t="s">
        <v>39</v>
      </c>
      <c r="AE423" s="20" t="str">
        <f t="shared" si="6"/>
        <v>1510.1601.100.000.511000.0000.000.1020.0000</v>
      </c>
    </row>
    <row r="424" spans="1:31" x14ac:dyDescent="0.3">
      <c r="A424" s="10" t="s">
        <v>61</v>
      </c>
      <c r="B424" s="10"/>
      <c r="C424" s="10" t="s">
        <v>33</v>
      </c>
      <c r="D424" s="11">
        <v>46027</v>
      </c>
      <c r="E424" s="12">
        <v>95657295</v>
      </c>
      <c r="F424" s="12" t="s">
        <v>147</v>
      </c>
      <c r="G424" s="10" t="s">
        <v>536</v>
      </c>
      <c r="H424" s="10" t="s">
        <v>63</v>
      </c>
      <c r="I424" s="10">
        <v>46057</v>
      </c>
      <c r="J424" s="10">
        <v>54</v>
      </c>
      <c r="K424" s="13">
        <v>156.84</v>
      </c>
      <c r="L424" s="10" t="s">
        <v>36</v>
      </c>
      <c r="M424" s="14"/>
      <c r="N424" s="10">
        <f>_xlfn.XLOOKUP(E424,[1]Sheet2!B:B,[1]Sheet2!C:C,0,1)</f>
        <v>5012</v>
      </c>
      <c r="O424" s="10" t="str">
        <f>_xlfn.XLOOKUP(E424,[1]Sheet2!B:B,[1]Sheet2!D:D,0,1)</f>
        <v>Air Distribution</v>
      </c>
      <c r="P424" s="10" t="str">
        <f>_xlfn.XLOOKUP(E424,[1]Sheet2!B:B,[1]Sheet2!E:E,0,1)</f>
        <v>5012 · Engineered Inventory Costs</v>
      </c>
      <c r="Q424" s="10"/>
      <c r="R424" s="10"/>
      <c r="V424">
        <v>1510</v>
      </c>
      <c r="W424">
        <v>1601</v>
      </c>
      <c r="X424" s="3" t="s">
        <v>37</v>
      </c>
      <c r="Y424" t="s">
        <v>38</v>
      </c>
      <c r="Z424">
        <v>511000</v>
      </c>
      <c r="AA424" t="s">
        <v>39</v>
      </c>
      <c r="AB424" t="s">
        <v>38</v>
      </c>
      <c r="AC424" s="3">
        <v>1020</v>
      </c>
      <c r="AD424" t="s">
        <v>39</v>
      </c>
      <c r="AE424" s="20" t="str">
        <f t="shared" si="6"/>
        <v>1510.1601.100.000.511000.0000.000.1020.0000</v>
      </c>
    </row>
    <row r="425" spans="1:31" x14ac:dyDescent="0.3">
      <c r="A425" s="10" t="s">
        <v>61</v>
      </c>
      <c r="B425" s="10"/>
      <c r="C425" s="10" t="s">
        <v>33</v>
      </c>
      <c r="D425" s="11">
        <v>46027</v>
      </c>
      <c r="E425" s="12">
        <v>95657094</v>
      </c>
      <c r="F425" s="12" t="s">
        <v>147</v>
      </c>
      <c r="G425" s="10" t="s">
        <v>537</v>
      </c>
      <c r="H425" s="10" t="s">
        <v>63</v>
      </c>
      <c r="I425" s="10">
        <v>46057</v>
      </c>
      <c r="J425" s="10">
        <v>54</v>
      </c>
      <c r="K425" s="13">
        <v>435.01</v>
      </c>
      <c r="L425" s="10" t="s">
        <v>36</v>
      </c>
      <c r="M425" s="14"/>
      <c r="N425" s="10">
        <f>_xlfn.XLOOKUP(E425,[1]Sheet2!B:B,[1]Sheet2!C:C,0,1)</f>
        <v>5012</v>
      </c>
      <c r="O425" s="10" t="str">
        <f>_xlfn.XLOOKUP(E425,[1]Sheet2!B:B,[1]Sheet2!D:D,0,1)</f>
        <v>Air Distribution</v>
      </c>
      <c r="P425" s="10" t="str">
        <f>_xlfn.XLOOKUP(E425,[1]Sheet2!B:B,[1]Sheet2!E:E,0,1)</f>
        <v>5012 · Engineered Inventory Costs</v>
      </c>
      <c r="Q425" s="10"/>
      <c r="R425" s="10"/>
      <c r="V425">
        <v>1510</v>
      </c>
      <c r="W425">
        <v>1601</v>
      </c>
      <c r="X425" s="3" t="s">
        <v>37</v>
      </c>
      <c r="Y425" t="s">
        <v>38</v>
      </c>
      <c r="Z425">
        <v>511000</v>
      </c>
      <c r="AA425" t="s">
        <v>39</v>
      </c>
      <c r="AB425" t="s">
        <v>38</v>
      </c>
      <c r="AC425" s="3">
        <v>1020</v>
      </c>
      <c r="AD425" t="s">
        <v>39</v>
      </c>
      <c r="AE425" s="20" t="str">
        <f t="shared" si="6"/>
        <v>1510.1601.100.000.511000.0000.000.1020.0000</v>
      </c>
    </row>
    <row r="426" spans="1:31" x14ac:dyDescent="0.3">
      <c r="A426" s="10" t="s">
        <v>61</v>
      </c>
      <c r="B426" s="10"/>
      <c r="C426" s="10" t="s">
        <v>33</v>
      </c>
      <c r="D426" s="11">
        <v>46027</v>
      </c>
      <c r="E426" s="12">
        <v>95657365</v>
      </c>
      <c r="F426" s="12" t="s">
        <v>147</v>
      </c>
      <c r="G426" s="10" t="s">
        <v>538</v>
      </c>
      <c r="H426" s="10" t="s">
        <v>63</v>
      </c>
      <c r="I426" s="10">
        <v>46057</v>
      </c>
      <c r="J426" s="10">
        <v>54</v>
      </c>
      <c r="K426" s="13">
        <v>39141.519999999997</v>
      </c>
      <c r="L426" s="10" t="s">
        <v>36</v>
      </c>
      <c r="M426" s="14"/>
      <c r="N426" s="10">
        <f>_xlfn.XLOOKUP(E426,[1]Sheet2!B:B,[1]Sheet2!C:C,0,1)</f>
        <v>5012</v>
      </c>
      <c r="O426" s="10" t="str">
        <f>_xlfn.XLOOKUP(E426,[1]Sheet2!B:B,[1]Sheet2!D:D,0,1)</f>
        <v>Air Distribution</v>
      </c>
      <c r="P426" s="10" t="str">
        <f>_xlfn.XLOOKUP(E426,[1]Sheet2!B:B,[1]Sheet2!E:E,0,1)</f>
        <v>5012 · Engineered Inventory Costs</v>
      </c>
      <c r="Q426" s="10"/>
      <c r="R426" s="10"/>
      <c r="V426">
        <v>1510</v>
      </c>
      <c r="W426">
        <v>1601</v>
      </c>
      <c r="X426" s="3" t="s">
        <v>37</v>
      </c>
      <c r="Y426" t="s">
        <v>38</v>
      </c>
      <c r="Z426">
        <v>511000</v>
      </c>
      <c r="AA426" t="s">
        <v>39</v>
      </c>
      <c r="AB426" t="s">
        <v>38</v>
      </c>
      <c r="AC426" s="3">
        <v>1020</v>
      </c>
      <c r="AD426" t="s">
        <v>39</v>
      </c>
      <c r="AE426" s="20" t="str">
        <f t="shared" si="6"/>
        <v>1510.1601.100.000.511000.0000.000.1020.0000</v>
      </c>
    </row>
    <row r="427" spans="1:31" x14ac:dyDescent="0.3">
      <c r="A427" s="10" t="s">
        <v>61</v>
      </c>
      <c r="B427" s="10"/>
      <c r="C427" s="10" t="s">
        <v>33</v>
      </c>
      <c r="D427" s="11">
        <v>46027</v>
      </c>
      <c r="E427" s="12">
        <v>95657364</v>
      </c>
      <c r="F427" s="12" t="s">
        <v>147</v>
      </c>
      <c r="G427" s="10" t="s">
        <v>539</v>
      </c>
      <c r="H427" s="10" t="s">
        <v>63</v>
      </c>
      <c r="I427" s="10">
        <v>46057</v>
      </c>
      <c r="J427" s="10">
        <v>54</v>
      </c>
      <c r="K427" s="13">
        <v>67506.679999999993</v>
      </c>
      <c r="L427" s="10" t="s">
        <v>36</v>
      </c>
      <c r="M427" s="14"/>
      <c r="N427" s="10">
        <f>_xlfn.XLOOKUP(E427,[1]Sheet2!B:B,[1]Sheet2!C:C,0,1)</f>
        <v>5012</v>
      </c>
      <c r="O427" s="10" t="str">
        <f>_xlfn.XLOOKUP(E427,[1]Sheet2!B:B,[1]Sheet2!D:D,0,1)</f>
        <v>Air Distribution</v>
      </c>
      <c r="P427" s="10" t="str">
        <f>_xlfn.XLOOKUP(E427,[1]Sheet2!B:B,[1]Sheet2!E:E,0,1)</f>
        <v>5012 · Engineered Inventory Costs</v>
      </c>
      <c r="Q427" s="10"/>
      <c r="R427" s="10"/>
      <c r="V427">
        <v>1510</v>
      </c>
      <c r="W427">
        <v>1601</v>
      </c>
      <c r="X427" s="3" t="s">
        <v>37</v>
      </c>
      <c r="Y427" t="s">
        <v>38</v>
      </c>
      <c r="Z427">
        <v>511000</v>
      </c>
      <c r="AA427" t="s">
        <v>39</v>
      </c>
      <c r="AB427" t="s">
        <v>38</v>
      </c>
      <c r="AC427" s="3">
        <v>1020</v>
      </c>
      <c r="AD427" t="s">
        <v>39</v>
      </c>
      <c r="AE427" s="20" t="str">
        <f t="shared" si="6"/>
        <v>1510.1601.100.000.511000.0000.000.1020.0000</v>
      </c>
    </row>
    <row r="428" spans="1:31" x14ac:dyDescent="0.3">
      <c r="A428" s="10" t="s">
        <v>61</v>
      </c>
      <c r="B428" s="10"/>
      <c r="C428" s="10" t="s">
        <v>33</v>
      </c>
      <c r="D428" s="11">
        <v>46027</v>
      </c>
      <c r="E428" s="12" t="s">
        <v>540</v>
      </c>
      <c r="F428" s="12" t="s">
        <v>147</v>
      </c>
      <c r="G428" s="10" t="s">
        <v>541</v>
      </c>
      <c r="H428" s="10" t="s">
        <v>63</v>
      </c>
      <c r="I428" s="10">
        <v>46057</v>
      </c>
      <c r="J428" s="10">
        <v>54</v>
      </c>
      <c r="K428" s="13">
        <v>361.77</v>
      </c>
      <c r="L428" s="10" t="s">
        <v>36</v>
      </c>
      <c r="M428" s="14"/>
      <c r="N428" s="10">
        <f>_xlfn.XLOOKUP(E428,[1]Sheet2!B:B,[1]Sheet2!C:C,0,1)</f>
        <v>5012</v>
      </c>
      <c r="O428" s="10" t="str">
        <f>_xlfn.XLOOKUP(E428,[1]Sheet2!B:B,[1]Sheet2!D:D,0,1)</f>
        <v>Air Distribution</v>
      </c>
      <c r="P428" s="10" t="str">
        <f>_xlfn.XLOOKUP(E428,[1]Sheet2!B:B,[1]Sheet2!E:E,0,1)</f>
        <v>5012 · Engineered Inventory Costs</v>
      </c>
      <c r="Q428" s="10"/>
      <c r="R428" s="10"/>
      <c r="V428">
        <v>1510</v>
      </c>
      <c r="W428">
        <v>1601</v>
      </c>
      <c r="X428" s="3" t="s">
        <v>37</v>
      </c>
      <c r="Y428" t="s">
        <v>38</v>
      </c>
      <c r="Z428">
        <v>511000</v>
      </c>
      <c r="AA428" t="s">
        <v>39</v>
      </c>
      <c r="AB428" t="s">
        <v>38</v>
      </c>
      <c r="AC428" s="3">
        <v>1020</v>
      </c>
      <c r="AD428" t="s">
        <v>39</v>
      </c>
      <c r="AE428" s="20" t="str">
        <f t="shared" si="6"/>
        <v>1510.1601.100.000.511000.0000.000.1020.0000</v>
      </c>
    </row>
    <row r="429" spans="1:31" x14ac:dyDescent="0.3">
      <c r="A429" s="10" t="s">
        <v>61</v>
      </c>
      <c r="B429" s="10"/>
      <c r="C429" s="10" t="s">
        <v>33</v>
      </c>
      <c r="D429" s="11">
        <v>46028</v>
      </c>
      <c r="E429" s="12">
        <v>95657586</v>
      </c>
      <c r="F429" s="12" t="s">
        <v>147</v>
      </c>
      <c r="G429" s="10" t="s">
        <v>542</v>
      </c>
      <c r="H429" s="10" t="s">
        <v>63</v>
      </c>
      <c r="I429" s="10">
        <v>46058</v>
      </c>
      <c r="J429" s="10">
        <v>53</v>
      </c>
      <c r="K429" s="13">
        <v>739.27</v>
      </c>
      <c r="L429" s="10" t="s">
        <v>36</v>
      </c>
      <c r="M429" s="14"/>
      <c r="N429" s="10">
        <f>_xlfn.XLOOKUP(E429,[1]Sheet2!B:B,[1]Sheet2!C:C,0,1)</f>
        <v>5012</v>
      </c>
      <c r="O429" s="10" t="str">
        <f>_xlfn.XLOOKUP(E429,[1]Sheet2!B:B,[1]Sheet2!D:D,0,1)</f>
        <v>Air Distribution</v>
      </c>
      <c r="P429" s="10" t="str">
        <f>_xlfn.XLOOKUP(E429,[1]Sheet2!B:B,[1]Sheet2!E:E,0,1)</f>
        <v>5012 · Engineered Inventory Costs</v>
      </c>
      <c r="Q429" s="10"/>
      <c r="R429" s="10"/>
      <c r="V429">
        <v>1510</v>
      </c>
      <c r="W429">
        <v>1601</v>
      </c>
      <c r="X429" s="3" t="s">
        <v>37</v>
      </c>
      <c r="Y429" t="s">
        <v>38</v>
      </c>
      <c r="Z429">
        <v>511000</v>
      </c>
      <c r="AA429" t="s">
        <v>39</v>
      </c>
      <c r="AB429" t="s">
        <v>38</v>
      </c>
      <c r="AC429" s="3">
        <v>1020</v>
      </c>
      <c r="AD429" t="s">
        <v>39</v>
      </c>
      <c r="AE429" s="20" t="str">
        <f t="shared" si="6"/>
        <v>1510.1601.100.000.511000.0000.000.1020.0000</v>
      </c>
    </row>
    <row r="430" spans="1:31" x14ac:dyDescent="0.3">
      <c r="A430" s="10" t="s">
        <v>61</v>
      </c>
      <c r="B430" s="10"/>
      <c r="C430" s="10" t="s">
        <v>33</v>
      </c>
      <c r="D430" s="11">
        <v>46028</v>
      </c>
      <c r="E430" s="12">
        <v>95657968</v>
      </c>
      <c r="F430" s="12" t="s">
        <v>147</v>
      </c>
      <c r="G430" s="10" t="s">
        <v>543</v>
      </c>
      <c r="H430" s="10" t="s">
        <v>63</v>
      </c>
      <c r="I430" s="10">
        <v>46058</v>
      </c>
      <c r="J430" s="10">
        <v>53</v>
      </c>
      <c r="K430" s="13">
        <v>235.72</v>
      </c>
      <c r="L430" s="10" t="s">
        <v>36</v>
      </c>
      <c r="M430" s="14"/>
      <c r="N430" s="10">
        <f>_xlfn.XLOOKUP(E430,[1]Sheet2!B:B,[1]Sheet2!C:C,0,1)</f>
        <v>5012</v>
      </c>
      <c r="O430" s="10" t="str">
        <f>_xlfn.XLOOKUP(E430,[1]Sheet2!B:B,[1]Sheet2!D:D,0,1)</f>
        <v>Air Distribution</v>
      </c>
      <c r="P430" s="10" t="str">
        <f>_xlfn.XLOOKUP(E430,[1]Sheet2!B:B,[1]Sheet2!E:E,0,1)</f>
        <v>5012 · Engineered Inventory Costs</v>
      </c>
      <c r="Q430" s="10"/>
      <c r="R430" s="10"/>
      <c r="V430">
        <v>1510</v>
      </c>
      <c r="W430">
        <v>1601</v>
      </c>
      <c r="X430" s="3" t="s">
        <v>37</v>
      </c>
      <c r="Y430" t="s">
        <v>38</v>
      </c>
      <c r="Z430">
        <v>511000</v>
      </c>
      <c r="AA430" t="s">
        <v>39</v>
      </c>
      <c r="AB430" t="s">
        <v>38</v>
      </c>
      <c r="AC430" s="3">
        <v>1020</v>
      </c>
      <c r="AD430" t="s">
        <v>39</v>
      </c>
      <c r="AE430" s="20" t="str">
        <f t="shared" si="6"/>
        <v>1510.1601.100.000.511000.0000.000.1020.0000</v>
      </c>
    </row>
    <row r="431" spans="1:31" x14ac:dyDescent="0.3">
      <c r="A431" s="10" t="s">
        <v>61</v>
      </c>
      <c r="B431" s="10"/>
      <c r="C431" s="10" t="s">
        <v>33</v>
      </c>
      <c r="D431" s="11">
        <v>46028</v>
      </c>
      <c r="E431" s="12">
        <v>95657938</v>
      </c>
      <c r="F431" s="12" t="s">
        <v>147</v>
      </c>
      <c r="G431" s="10" t="s">
        <v>544</v>
      </c>
      <c r="H431" s="10" t="s">
        <v>63</v>
      </c>
      <c r="I431" s="10">
        <v>46058</v>
      </c>
      <c r="J431" s="10">
        <v>53</v>
      </c>
      <c r="K431" s="13">
        <v>372.37</v>
      </c>
      <c r="L431" s="10" t="s">
        <v>36</v>
      </c>
      <c r="M431" s="14"/>
      <c r="N431" s="10">
        <f>_xlfn.XLOOKUP(E431,[1]Sheet2!B:B,[1]Sheet2!C:C,0,1)</f>
        <v>5012</v>
      </c>
      <c r="O431" s="10" t="str">
        <f>_xlfn.XLOOKUP(E431,[1]Sheet2!B:B,[1]Sheet2!D:D,0,1)</f>
        <v>Air Distribution</v>
      </c>
      <c r="P431" s="10" t="str">
        <f>_xlfn.XLOOKUP(E431,[1]Sheet2!B:B,[1]Sheet2!E:E,0,1)</f>
        <v>5012 · Engineered Inventory Costs</v>
      </c>
      <c r="Q431" s="10"/>
      <c r="R431" s="10"/>
      <c r="V431">
        <v>1510</v>
      </c>
      <c r="W431">
        <v>1601</v>
      </c>
      <c r="X431" s="3" t="s">
        <v>37</v>
      </c>
      <c r="Y431" t="s">
        <v>38</v>
      </c>
      <c r="Z431">
        <v>511000</v>
      </c>
      <c r="AA431" t="s">
        <v>39</v>
      </c>
      <c r="AB431" t="s">
        <v>38</v>
      </c>
      <c r="AC431" s="3">
        <v>1020</v>
      </c>
      <c r="AD431" t="s">
        <v>39</v>
      </c>
      <c r="AE431" s="20" t="str">
        <f t="shared" si="6"/>
        <v>1510.1601.100.000.511000.0000.000.1020.0000</v>
      </c>
    </row>
    <row r="432" spans="1:31" x14ac:dyDescent="0.3">
      <c r="A432" s="10" t="s">
        <v>61</v>
      </c>
      <c r="B432" s="10"/>
      <c r="C432" s="10" t="s">
        <v>33</v>
      </c>
      <c r="D432" s="11">
        <v>46028</v>
      </c>
      <c r="E432" s="12">
        <v>95657939</v>
      </c>
      <c r="F432" s="12" t="s">
        <v>147</v>
      </c>
      <c r="G432" s="10" t="s">
        <v>545</v>
      </c>
      <c r="H432" s="10" t="s">
        <v>63</v>
      </c>
      <c r="I432" s="10">
        <v>46058</v>
      </c>
      <c r="J432" s="10">
        <v>53</v>
      </c>
      <c r="K432" s="13">
        <v>1774.4</v>
      </c>
      <c r="L432" s="10" t="s">
        <v>36</v>
      </c>
      <c r="M432" s="14"/>
      <c r="N432" s="10">
        <f>_xlfn.XLOOKUP(E432,[1]Sheet2!B:B,[1]Sheet2!C:C,0,1)</f>
        <v>5012</v>
      </c>
      <c r="O432" s="10" t="str">
        <f>_xlfn.XLOOKUP(E432,[1]Sheet2!B:B,[1]Sheet2!D:D,0,1)</f>
        <v>Air Distribution</v>
      </c>
      <c r="P432" s="10" t="str">
        <f>_xlfn.XLOOKUP(E432,[1]Sheet2!B:B,[1]Sheet2!E:E,0,1)</f>
        <v>5012 · Engineered Inventory Costs</v>
      </c>
      <c r="Q432" s="10"/>
      <c r="R432" s="10"/>
      <c r="V432">
        <v>1510</v>
      </c>
      <c r="W432">
        <v>1601</v>
      </c>
      <c r="X432" s="3" t="s">
        <v>37</v>
      </c>
      <c r="Y432" t="s">
        <v>38</v>
      </c>
      <c r="Z432">
        <v>511000</v>
      </c>
      <c r="AA432" t="s">
        <v>39</v>
      </c>
      <c r="AB432" t="s">
        <v>38</v>
      </c>
      <c r="AC432" s="3">
        <v>1020</v>
      </c>
      <c r="AD432" t="s">
        <v>39</v>
      </c>
      <c r="AE432" s="20" t="str">
        <f t="shared" si="6"/>
        <v>1510.1601.100.000.511000.0000.000.1020.0000</v>
      </c>
    </row>
    <row r="433" spans="1:31" x14ac:dyDescent="0.3">
      <c r="A433" s="10" t="s">
        <v>61</v>
      </c>
      <c r="B433" s="10"/>
      <c r="C433" s="10" t="s">
        <v>33</v>
      </c>
      <c r="D433" s="11">
        <v>46028</v>
      </c>
      <c r="E433" s="12">
        <v>95658076</v>
      </c>
      <c r="F433" s="12" t="s">
        <v>147</v>
      </c>
      <c r="G433" s="10" t="s">
        <v>546</v>
      </c>
      <c r="H433" s="10" t="s">
        <v>63</v>
      </c>
      <c r="I433" s="10">
        <v>46058</v>
      </c>
      <c r="J433" s="10">
        <v>53</v>
      </c>
      <c r="K433" s="13">
        <v>294.01</v>
      </c>
      <c r="L433" s="10" t="s">
        <v>36</v>
      </c>
      <c r="M433" s="14"/>
      <c r="N433" s="10">
        <f>_xlfn.XLOOKUP(E433,[1]Sheet2!B:B,[1]Sheet2!C:C,0,1)</f>
        <v>5012</v>
      </c>
      <c r="O433" s="10" t="str">
        <f>_xlfn.XLOOKUP(E433,[1]Sheet2!B:B,[1]Sheet2!D:D,0,1)</f>
        <v>Air Distribution</v>
      </c>
      <c r="P433" s="10" t="str">
        <f>_xlfn.XLOOKUP(E433,[1]Sheet2!B:B,[1]Sheet2!E:E,0,1)</f>
        <v>5012 · Engineered Inventory Costs</v>
      </c>
      <c r="Q433" s="10"/>
      <c r="R433" s="10"/>
      <c r="V433">
        <v>1510</v>
      </c>
      <c r="W433">
        <v>1601</v>
      </c>
      <c r="X433" s="3" t="s">
        <v>37</v>
      </c>
      <c r="Y433" t="s">
        <v>38</v>
      </c>
      <c r="Z433">
        <v>511000</v>
      </c>
      <c r="AA433" t="s">
        <v>39</v>
      </c>
      <c r="AB433" t="s">
        <v>38</v>
      </c>
      <c r="AC433" s="3">
        <v>1020</v>
      </c>
      <c r="AD433" t="s">
        <v>39</v>
      </c>
      <c r="AE433" s="20" t="str">
        <f t="shared" si="6"/>
        <v>1510.1601.100.000.511000.0000.000.1020.0000</v>
      </c>
    </row>
    <row r="434" spans="1:31" x14ac:dyDescent="0.3">
      <c r="A434" s="10" t="s">
        <v>61</v>
      </c>
      <c r="B434" s="10"/>
      <c r="C434" s="10" t="s">
        <v>33</v>
      </c>
      <c r="D434" s="11">
        <v>46028</v>
      </c>
      <c r="E434" s="12">
        <v>95658018</v>
      </c>
      <c r="F434" s="12" t="s">
        <v>147</v>
      </c>
      <c r="G434" s="10" t="s">
        <v>547</v>
      </c>
      <c r="H434" s="10" t="s">
        <v>63</v>
      </c>
      <c r="I434" s="10">
        <v>46058</v>
      </c>
      <c r="J434" s="10">
        <v>53</v>
      </c>
      <c r="K434" s="13">
        <v>764.68</v>
      </c>
      <c r="L434" s="10" t="s">
        <v>36</v>
      </c>
      <c r="M434" s="14"/>
      <c r="N434" s="10">
        <f>_xlfn.XLOOKUP(E434,[1]Sheet2!B:B,[1]Sheet2!C:C,0,1)</f>
        <v>5012</v>
      </c>
      <c r="O434" s="10" t="str">
        <f>_xlfn.XLOOKUP(E434,[1]Sheet2!B:B,[1]Sheet2!D:D,0,1)</f>
        <v>Air Distribution</v>
      </c>
      <c r="P434" s="10" t="str">
        <f>_xlfn.XLOOKUP(E434,[1]Sheet2!B:B,[1]Sheet2!E:E,0,1)</f>
        <v>5012 · Engineered Inventory Costs</v>
      </c>
      <c r="Q434" s="10"/>
      <c r="R434" s="10"/>
      <c r="V434">
        <v>1510</v>
      </c>
      <c r="W434">
        <v>1601</v>
      </c>
      <c r="X434" s="3" t="s">
        <v>37</v>
      </c>
      <c r="Y434" t="s">
        <v>38</v>
      </c>
      <c r="Z434">
        <v>511000</v>
      </c>
      <c r="AA434" t="s">
        <v>39</v>
      </c>
      <c r="AB434" t="s">
        <v>38</v>
      </c>
      <c r="AC434" s="3">
        <v>1020</v>
      </c>
      <c r="AD434" t="s">
        <v>39</v>
      </c>
      <c r="AE434" s="20" t="str">
        <f t="shared" si="6"/>
        <v>1510.1601.100.000.511000.0000.000.1020.0000</v>
      </c>
    </row>
    <row r="435" spans="1:31" x14ac:dyDescent="0.3">
      <c r="A435" s="10" t="s">
        <v>61</v>
      </c>
      <c r="B435" s="10"/>
      <c r="C435" s="10" t="s">
        <v>33</v>
      </c>
      <c r="D435" s="11">
        <v>46029</v>
      </c>
      <c r="E435" s="12">
        <v>95658447</v>
      </c>
      <c r="F435" s="12" t="s">
        <v>147</v>
      </c>
      <c r="G435" s="10" t="s">
        <v>548</v>
      </c>
      <c r="H435" s="10" t="s">
        <v>63</v>
      </c>
      <c r="I435" s="10">
        <v>46059</v>
      </c>
      <c r="J435" s="10">
        <v>52</v>
      </c>
      <c r="K435" s="13">
        <v>3135.03</v>
      </c>
      <c r="L435" s="10" t="s">
        <v>36</v>
      </c>
      <c r="M435" s="14"/>
      <c r="N435" s="10">
        <f>_xlfn.XLOOKUP(E435,[1]Sheet2!B:B,[1]Sheet2!C:C,0,1)</f>
        <v>5012</v>
      </c>
      <c r="O435" s="10" t="str">
        <f>_xlfn.XLOOKUP(E435,[1]Sheet2!B:B,[1]Sheet2!D:D,0,1)</f>
        <v>Air Distribution</v>
      </c>
      <c r="P435" s="10" t="str">
        <f>_xlfn.XLOOKUP(E435,[1]Sheet2!B:B,[1]Sheet2!E:E,0,1)</f>
        <v>5012 · Engineered Inventory Costs</v>
      </c>
      <c r="Q435" s="10"/>
      <c r="R435" s="10"/>
      <c r="V435">
        <v>1510</v>
      </c>
      <c r="W435">
        <v>1601</v>
      </c>
      <c r="X435" s="3" t="s">
        <v>37</v>
      </c>
      <c r="Y435" t="s">
        <v>38</v>
      </c>
      <c r="Z435">
        <v>511000</v>
      </c>
      <c r="AA435" t="s">
        <v>39</v>
      </c>
      <c r="AB435" t="s">
        <v>38</v>
      </c>
      <c r="AC435" s="3">
        <v>1020</v>
      </c>
      <c r="AD435" t="s">
        <v>39</v>
      </c>
      <c r="AE435" s="20" t="str">
        <f t="shared" si="6"/>
        <v>1510.1601.100.000.511000.0000.000.1020.0000</v>
      </c>
    </row>
    <row r="436" spans="1:31" x14ac:dyDescent="0.3">
      <c r="A436" s="10" t="s">
        <v>61</v>
      </c>
      <c r="B436" s="10"/>
      <c r="C436" s="10" t="s">
        <v>33</v>
      </c>
      <c r="D436" s="11">
        <v>46029</v>
      </c>
      <c r="E436" s="12">
        <v>95658645</v>
      </c>
      <c r="F436" s="12" t="s">
        <v>147</v>
      </c>
      <c r="G436" s="10" t="s">
        <v>549</v>
      </c>
      <c r="H436" s="10" t="s">
        <v>63</v>
      </c>
      <c r="I436" s="10">
        <v>46059</v>
      </c>
      <c r="J436" s="10">
        <v>52</v>
      </c>
      <c r="K436" s="13">
        <v>78.680000000000007</v>
      </c>
      <c r="L436" s="10" t="s">
        <v>36</v>
      </c>
      <c r="M436" s="14"/>
      <c r="N436" s="10">
        <f>_xlfn.XLOOKUP(E436,[1]Sheet2!B:B,[1]Sheet2!C:C,0,1)</f>
        <v>5012</v>
      </c>
      <c r="O436" s="10" t="str">
        <f>_xlfn.XLOOKUP(E436,[1]Sheet2!B:B,[1]Sheet2!D:D,0,1)</f>
        <v>Air Distribution</v>
      </c>
      <c r="P436" s="10" t="str">
        <f>_xlfn.XLOOKUP(E436,[1]Sheet2!B:B,[1]Sheet2!E:E,0,1)</f>
        <v>5012 · Engineered Inventory Costs</v>
      </c>
      <c r="Q436" s="10"/>
      <c r="R436" s="10"/>
      <c r="V436">
        <v>1510</v>
      </c>
      <c r="W436">
        <v>1601</v>
      </c>
      <c r="X436" s="3" t="s">
        <v>37</v>
      </c>
      <c r="Y436" t="s">
        <v>38</v>
      </c>
      <c r="Z436">
        <v>511000</v>
      </c>
      <c r="AA436" t="s">
        <v>39</v>
      </c>
      <c r="AB436" t="s">
        <v>38</v>
      </c>
      <c r="AC436" s="3">
        <v>1020</v>
      </c>
      <c r="AD436" t="s">
        <v>39</v>
      </c>
      <c r="AE436" s="20" t="str">
        <f t="shared" si="6"/>
        <v>1510.1601.100.000.511000.0000.000.1020.0000</v>
      </c>
    </row>
    <row r="437" spans="1:31" x14ac:dyDescent="0.3">
      <c r="A437" s="10" t="s">
        <v>61</v>
      </c>
      <c r="B437" s="10"/>
      <c r="C437" s="10" t="s">
        <v>33</v>
      </c>
      <c r="D437" s="11">
        <v>46029</v>
      </c>
      <c r="E437" s="12">
        <v>95658839</v>
      </c>
      <c r="F437" s="12" t="s">
        <v>147</v>
      </c>
      <c r="G437" s="10" t="s">
        <v>550</v>
      </c>
      <c r="H437" s="10" t="s">
        <v>63</v>
      </c>
      <c r="I437" s="10">
        <v>46059</v>
      </c>
      <c r="J437" s="10">
        <v>52</v>
      </c>
      <c r="K437" s="13">
        <v>367.01</v>
      </c>
      <c r="L437" s="10" t="s">
        <v>36</v>
      </c>
      <c r="M437" s="14"/>
      <c r="N437" s="10">
        <f>_xlfn.XLOOKUP(E437,[1]Sheet2!B:B,[1]Sheet2!C:C,0,1)</f>
        <v>5012</v>
      </c>
      <c r="O437" s="10" t="str">
        <f>_xlfn.XLOOKUP(E437,[1]Sheet2!B:B,[1]Sheet2!D:D,0,1)</f>
        <v>Air Distribution</v>
      </c>
      <c r="P437" s="10" t="str">
        <f>_xlfn.XLOOKUP(E437,[1]Sheet2!B:B,[1]Sheet2!E:E,0,1)</f>
        <v>5012 · Engineered Inventory Costs</v>
      </c>
      <c r="Q437" s="10"/>
      <c r="R437" s="10"/>
      <c r="V437">
        <v>1510</v>
      </c>
      <c r="W437">
        <v>1601</v>
      </c>
      <c r="X437" s="3" t="s">
        <v>37</v>
      </c>
      <c r="Y437" t="s">
        <v>38</v>
      </c>
      <c r="Z437">
        <v>511000</v>
      </c>
      <c r="AA437" t="s">
        <v>39</v>
      </c>
      <c r="AB437" t="s">
        <v>38</v>
      </c>
      <c r="AC437" s="3">
        <v>1020</v>
      </c>
      <c r="AD437" t="s">
        <v>39</v>
      </c>
      <c r="AE437" s="20" t="str">
        <f t="shared" si="6"/>
        <v>1510.1601.100.000.511000.0000.000.1020.0000</v>
      </c>
    </row>
    <row r="438" spans="1:31" x14ac:dyDescent="0.3">
      <c r="A438" s="10" t="s">
        <v>61</v>
      </c>
      <c r="B438" s="10"/>
      <c r="C438" s="10" t="s">
        <v>33</v>
      </c>
      <c r="D438" s="11">
        <v>46029</v>
      </c>
      <c r="E438" s="12">
        <v>95658982</v>
      </c>
      <c r="F438" s="12" t="s">
        <v>147</v>
      </c>
      <c r="G438" s="10" t="s">
        <v>551</v>
      </c>
      <c r="H438" s="10" t="s">
        <v>63</v>
      </c>
      <c r="I438" s="10">
        <v>46059</v>
      </c>
      <c r="J438" s="10">
        <v>52</v>
      </c>
      <c r="K438" s="13">
        <v>147.33000000000001</v>
      </c>
      <c r="L438" s="10" t="s">
        <v>36</v>
      </c>
      <c r="M438" s="14"/>
      <c r="N438" s="10">
        <f>_xlfn.XLOOKUP(E438,[1]Sheet2!B:B,[1]Sheet2!C:C,0,1)</f>
        <v>5012</v>
      </c>
      <c r="O438" s="10" t="str">
        <f>_xlfn.XLOOKUP(E438,[1]Sheet2!B:B,[1]Sheet2!D:D,0,1)</f>
        <v>Air Distribution</v>
      </c>
      <c r="P438" s="10" t="str">
        <f>_xlfn.XLOOKUP(E438,[1]Sheet2!B:B,[1]Sheet2!E:E,0,1)</f>
        <v>5012 · Engineered Inventory Costs</v>
      </c>
      <c r="Q438" s="10"/>
      <c r="R438" s="10"/>
      <c r="V438">
        <v>1510</v>
      </c>
      <c r="W438">
        <v>1601</v>
      </c>
      <c r="X438" s="3" t="s">
        <v>37</v>
      </c>
      <c r="Y438" t="s">
        <v>38</v>
      </c>
      <c r="Z438">
        <v>511000</v>
      </c>
      <c r="AA438" t="s">
        <v>39</v>
      </c>
      <c r="AB438" t="s">
        <v>38</v>
      </c>
      <c r="AC438" s="3">
        <v>1020</v>
      </c>
      <c r="AD438" t="s">
        <v>39</v>
      </c>
      <c r="AE438" s="20" t="str">
        <f t="shared" si="6"/>
        <v>1510.1601.100.000.511000.0000.000.1020.0000</v>
      </c>
    </row>
    <row r="439" spans="1:31" x14ac:dyDescent="0.3">
      <c r="A439" s="10" t="s">
        <v>61</v>
      </c>
      <c r="B439" s="10"/>
      <c r="C439" s="10" t="s">
        <v>33</v>
      </c>
      <c r="D439" s="11">
        <v>46029</v>
      </c>
      <c r="E439" s="12">
        <v>95658870</v>
      </c>
      <c r="F439" s="12" t="s">
        <v>147</v>
      </c>
      <c r="G439" s="10" t="s">
        <v>552</v>
      </c>
      <c r="H439" s="10" t="s">
        <v>63</v>
      </c>
      <c r="I439" s="10">
        <v>46059</v>
      </c>
      <c r="J439" s="10">
        <v>52</v>
      </c>
      <c r="K439" s="13">
        <v>305.26</v>
      </c>
      <c r="L439" s="10" t="s">
        <v>36</v>
      </c>
      <c r="M439" s="14"/>
      <c r="N439" s="10">
        <f>_xlfn.XLOOKUP(E439,[1]Sheet2!B:B,[1]Sheet2!C:C,0,1)</f>
        <v>5012</v>
      </c>
      <c r="O439" s="10" t="str">
        <f>_xlfn.XLOOKUP(E439,[1]Sheet2!B:B,[1]Sheet2!D:D,0,1)</f>
        <v>Air Distribution</v>
      </c>
      <c r="P439" s="10" t="str">
        <f>_xlfn.XLOOKUP(E439,[1]Sheet2!B:B,[1]Sheet2!E:E,0,1)</f>
        <v>5012 · Engineered Inventory Costs</v>
      </c>
      <c r="Q439" s="10"/>
      <c r="R439" s="10"/>
      <c r="V439">
        <v>1510</v>
      </c>
      <c r="W439">
        <v>1601</v>
      </c>
      <c r="X439" s="3" t="s">
        <v>37</v>
      </c>
      <c r="Y439" t="s">
        <v>38</v>
      </c>
      <c r="Z439">
        <v>511000</v>
      </c>
      <c r="AA439" t="s">
        <v>39</v>
      </c>
      <c r="AB439" t="s">
        <v>38</v>
      </c>
      <c r="AC439" s="3">
        <v>1020</v>
      </c>
      <c r="AD439" t="s">
        <v>39</v>
      </c>
      <c r="AE439" s="20" t="str">
        <f t="shared" si="6"/>
        <v>1510.1601.100.000.511000.0000.000.1020.0000</v>
      </c>
    </row>
    <row r="440" spans="1:31" x14ac:dyDescent="0.3">
      <c r="A440" s="10" t="s">
        <v>61</v>
      </c>
      <c r="B440" s="10"/>
      <c r="C440" s="10" t="s">
        <v>33</v>
      </c>
      <c r="D440" s="11">
        <v>46029</v>
      </c>
      <c r="E440" s="12">
        <v>95658869</v>
      </c>
      <c r="F440" s="12" t="s">
        <v>147</v>
      </c>
      <c r="G440" s="10" t="s">
        <v>553</v>
      </c>
      <c r="H440" s="10" t="s">
        <v>63</v>
      </c>
      <c r="I440" s="10">
        <v>46059</v>
      </c>
      <c r="J440" s="10">
        <v>52</v>
      </c>
      <c r="K440" s="13">
        <v>578.28</v>
      </c>
      <c r="L440" s="10" t="s">
        <v>36</v>
      </c>
      <c r="M440" s="14"/>
      <c r="N440" s="10">
        <f>_xlfn.XLOOKUP(E440,[1]Sheet2!B:B,[1]Sheet2!C:C,0,1)</f>
        <v>5012</v>
      </c>
      <c r="O440" s="10" t="str">
        <f>_xlfn.XLOOKUP(E440,[1]Sheet2!B:B,[1]Sheet2!D:D,0,1)</f>
        <v>Air Distribution</v>
      </c>
      <c r="P440" s="10" t="str">
        <f>_xlfn.XLOOKUP(E440,[1]Sheet2!B:B,[1]Sheet2!E:E,0,1)</f>
        <v>5012 · Engineered Inventory Costs</v>
      </c>
      <c r="Q440" s="10"/>
      <c r="R440" s="10"/>
      <c r="V440">
        <v>1510</v>
      </c>
      <c r="W440">
        <v>1601</v>
      </c>
      <c r="X440" s="3" t="s">
        <v>37</v>
      </c>
      <c r="Y440" t="s">
        <v>38</v>
      </c>
      <c r="Z440">
        <v>511000</v>
      </c>
      <c r="AA440" t="s">
        <v>39</v>
      </c>
      <c r="AB440" t="s">
        <v>38</v>
      </c>
      <c r="AC440" s="3">
        <v>1020</v>
      </c>
      <c r="AD440" t="s">
        <v>39</v>
      </c>
      <c r="AE440" s="20" t="str">
        <f t="shared" si="6"/>
        <v>1510.1601.100.000.511000.0000.000.1020.0000</v>
      </c>
    </row>
    <row r="441" spans="1:31" x14ac:dyDescent="0.3">
      <c r="A441" s="10" t="s">
        <v>61</v>
      </c>
      <c r="B441" s="10"/>
      <c r="C441" s="10" t="s">
        <v>33</v>
      </c>
      <c r="D441" s="11">
        <v>46029</v>
      </c>
      <c r="E441" s="12">
        <v>95658838</v>
      </c>
      <c r="F441" s="12" t="s">
        <v>147</v>
      </c>
      <c r="G441" s="10" t="s">
        <v>554</v>
      </c>
      <c r="H441" s="10" t="s">
        <v>63</v>
      </c>
      <c r="I441" s="10">
        <v>46059</v>
      </c>
      <c r="J441" s="10">
        <v>52</v>
      </c>
      <c r="K441" s="13">
        <v>35.869999999999997</v>
      </c>
      <c r="L441" s="10" t="s">
        <v>36</v>
      </c>
      <c r="M441" s="14"/>
      <c r="N441" s="10">
        <f>_xlfn.XLOOKUP(E441,[1]Sheet2!B:B,[1]Sheet2!C:C,0,1)</f>
        <v>5012</v>
      </c>
      <c r="O441" s="10" t="str">
        <f>_xlfn.XLOOKUP(E441,[1]Sheet2!B:B,[1]Sheet2!D:D,0,1)</f>
        <v>Air Distribution</v>
      </c>
      <c r="P441" s="10" t="str">
        <f>_xlfn.XLOOKUP(E441,[1]Sheet2!B:B,[1]Sheet2!E:E,0,1)</f>
        <v>5012 · Engineered Inventory Costs</v>
      </c>
      <c r="Q441" s="10"/>
      <c r="R441" s="10"/>
      <c r="V441">
        <v>1510</v>
      </c>
      <c r="W441">
        <v>1601</v>
      </c>
      <c r="X441" s="3" t="s">
        <v>37</v>
      </c>
      <c r="Y441" t="s">
        <v>38</v>
      </c>
      <c r="Z441">
        <v>511000</v>
      </c>
      <c r="AA441" t="s">
        <v>39</v>
      </c>
      <c r="AB441" t="s">
        <v>38</v>
      </c>
      <c r="AC441" s="3">
        <v>1020</v>
      </c>
      <c r="AD441" t="s">
        <v>39</v>
      </c>
      <c r="AE441" s="20" t="str">
        <f t="shared" si="6"/>
        <v>1510.1601.100.000.511000.0000.000.1020.0000</v>
      </c>
    </row>
    <row r="442" spans="1:31" x14ac:dyDescent="0.3">
      <c r="A442" s="10" t="s">
        <v>61</v>
      </c>
      <c r="B442" s="10"/>
      <c r="C442" s="10" t="s">
        <v>33</v>
      </c>
      <c r="D442" s="11">
        <v>46029</v>
      </c>
      <c r="E442" s="12">
        <v>95659176</v>
      </c>
      <c r="F442" s="12" t="s">
        <v>147</v>
      </c>
      <c r="G442" s="10" t="s">
        <v>555</v>
      </c>
      <c r="H442" s="10" t="s">
        <v>63</v>
      </c>
      <c r="I442" s="10">
        <v>46059</v>
      </c>
      <c r="J442" s="10">
        <v>52</v>
      </c>
      <c r="K442" s="13">
        <v>3717.53</v>
      </c>
      <c r="L442" s="10" t="s">
        <v>36</v>
      </c>
      <c r="M442" s="14"/>
      <c r="N442" s="10">
        <f>_xlfn.XLOOKUP(E442,[1]Sheet2!B:B,[1]Sheet2!C:C,0,1)</f>
        <v>5012</v>
      </c>
      <c r="O442" s="10" t="str">
        <f>_xlfn.XLOOKUP(E442,[1]Sheet2!B:B,[1]Sheet2!D:D,0,1)</f>
        <v>Air Distribution</v>
      </c>
      <c r="P442" s="10" t="str">
        <f>_xlfn.XLOOKUP(E442,[1]Sheet2!B:B,[1]Sheet2!E:E,0,1)</f>
        <v>5012 · Engineered Inventory Costs</v>
      </c>
      <c r="Q442" s="10"/>
      <c r="R442" s="10"/>
      <c r="V442">
        <v>1510</v>
      </c>
      <c r="W442">
        <v>1601</v>
      </c>
      <c r="X442" s="3" t="s">
        <v>37</v>
      </c>
      <c r="Y442" t="s">
        <v>38</v>
      </c>
      <c r="Z442">
        <v>511000</v>
      </c>
      <c r="AA442" t="s">
        <v>39</v>
      </c>
      <c r="AB442" t="s">
        <v>38</v>
      </c>
      <c r="AC442" s="3">
        <v>1020</v>
      </c>
      <c r="AD442" t="s">
        <v>39</v>
      </c>
      <c r="AE442" s="20" t="str">
        <f t="shared" si="6"/>
        <v>1510.1601.100.000.511000.0000.000.1020.0000</v>
      </c>
    </row>
    <row r="443" spans="1:31" x14ac:dyDescent="0.3">
      <c r="A443" s="10" t="s">
        <v>61</v>
      </c>
      <c r="B443" s="10"/>
      <c r="C443" s="10" t="s">
        <v>33</v>
      </c>
      <c r="D443" s="11">
        <v>46029</v>
      </c>
      <c r="E443" s="12">
        <v>95659242</v>
      </c>
      <c r="F443" s="12" t="s">
        <v>147</v>
      </c>
      <c r="G443" s="10" t="s">
        <v>556</v>
      </c>
      <c r="H443" s="10" t="s">
        <v>63</v>
      </c>
      <c r="I443" s="10">
        <v>46059</v>
      </c>
      <c r="J443" s="10">
        <v>52</v>
      </c>
      <c r="K443" s="13">
        <v>286.81</v>
      </c>
      <c r="L443" s="10" t="s">
        <v>36</v>
      </c>
      <c r="M443" s="14"/>
      <c r="N443" s="10">
        <f>_xlfn.XLOOKUP(E443,[1]Sheet2!B:B,[1]Sheet2!C:C,0,1)</f>
        <v>5012</v>
      </c>
      <c r="O443" s="10" t="str">
        <f>_xlfn.XLOOKUP(E443,[1]Sheet2!B:B,[1]Sheet2!D:D,0,1)</f>
        <v>Air Distribution</v>
      </c>
      <c r="P443" s="10" t="str">
        <f>_xlfn.XLOOKUP(E443,[1]Sheet2!B:B,[1]Sheet2!E:E,0,1)</f>
        <v>5012 · Engineered Inventory Costs</v>
      </c>
      <c r="Q443" s="10"/>
      <c r="R443" s="10"/>
      <c r="V443">
        <v>1510</v>
      </c>
      <c r="W443">
        <v>1601</v>
      </c>
      <c r="X443" s="3" t="s">
        <v>37</v>
      </c>
      <c r="Y443" t="s">
        <v>38</v>
      </c>
      <c r="Z443">
        <v>511000</v>
      </c>
      <c r="AA443" t="s">
        <v>39</v>
      </c>
      <c r="AB443" t="s">
        <v>38</v>
      </c>
      <c r="AC443" s="3">
        <v>1020</v>
      </c>
      <c r="AD443" t="s">
        <v>39</v>
      </c>
      <c r="AE443" s="20" t="str">
        <f t="shared" si="6"/>
        <v>1510.1601.100.000.511000.0000.000.1020.0000</v>
      </c>
    </row>
    <row r="444" spans="1:31" x14ac:dyDescent="0.3">
      <c r="A444" s="10" t="s">
        <v>61</v>
      </c>
      <c r="B444" s="10"/>
      <c r="C444" s="10" t="s">
        <v>33</v>
      </c>
      <c r="D444" s="11">
        <v>46029</v>
      </c>
      <c r="E444" s="12">
        <v>95659241</v>
      </c>
      <c r="F444" s="12" t="s">
        <v>147</v>
      </c>
      <c r="G444" s="10" t="s">
        <v>557</v>
      </c>
      <c r="H444" s="10" t="s">
        <v>63</v>
      </c>
      <c r="I444" s="10">
        <v>46059</v>
      </c>
      <c r="J444" s="10">
        <v>52</v>
      </c>
      <c r="K444" s="13">
        <v>1282.52</v>
      </c>
      <c r="L444" s="10" t="s">
        <v>36</v>
      </c>
      <c r="M444" s="14"/>
      <c r="N444" s="10">
        <f>_xlfn.XLOOKUP(E444,[1]Sheet2!B:B,[1]Sheet2!C:C,0,1)</f>
        <v>5012</v>
      </c>
      <c r="O444" s="10" t="str">
        <f>_xlfn.XLOOKUP(E444,[1]Sheet2!B:B,[1]Sheet2!D:D,0,1)</f>
        <v>Air Distribution</v>
      </c>
      <c r="P444" s="10" t="str">
        <f>_xlfn.XLOOKUP(E444,[1]Sheet2!B:B,[1]Sheet2!E:E,0,1)</f>
        <v>5012 · Engineered Inventory Costs</v>
      </c>
      <c r="Q444" s="10"/>
      <c r="R444" s="10"/>
      <c r="V444">
        <v>1510</v>
      </c>
      <c r="W444">
        <v>1601</v>
      </c>
      <c r="X444" s="3" t="s">
        <v>37</v>
      </c>
      <c r="Y444" t="s">
        <v>38</v>
      </c>
      <c r="Z444">
        <v>511000</v>
      </c>
      <c r="AA444" t="s">
        <v>39</v>
      </c>
      <c r="AB444" t="s">
        <v>38</v>
      </c>
      <c r="AC444" s="3">
        <v>1020</v>
      </c>
      <c r="AD444" t="s">
        <v>39</v>
      </c>
      <c r="AE444" s="20" t="str">
        <f t="shared" si="6"/>
        <v>1510.1601.100.000.511000.0000.000.1020.0000</v>
      </c>
    </row>
    <row r="445" spans="1:31" x14ac:dyDescent="0.3">
      <c r="A445" s="10" t="s">
        <v>61</v>
      </c>
      <c r="B445" s="10"/>
      <c r="C445" s="10" t="s">
        <v>33</v>
      </c>
      <c r="D445" s="11">
        <v>46029</v>
      </c>
      <c r="E445" s="12">
        <v>95659343</v>
      </c>
      <c r="F445" s="12" t="s">
        <v>147</v>
      </c>
      <c r="G445" s="10" t="s">
        <v>558</v>
      </c>
      <c r="H445" s="10" t="s">
        <v>63</v>
      </c>
      <c r="I445" s="10">
        <v>46059</v>
      </c>
      <c r="J445" s="10">
        <v>52</v>
      </c>
      <c r="K445" s="13">
        <v>401.88</v>
      </c>
      <c r="L445" s="10" t="s">
        <v>36</v>
      </c>
      <c r="M445" s="14"/>
      <c r="N445" s="10">
        <f>_xlfn.XLOOKUP(E445,[1]Sheet2!B:B,[1]Sheet2!C:C,0,1)</f>
        <v>5012</v>
      </c>
      <c r="O445" s="10" t="str">
        <f>_xlfn.XLOOKUP(E445,[1]Sheet2!B:B,[1]Sheet2!D:D,0,1)</f>
        <v>Air Distribution</v>
      </c>
      <c r="P445" s="10" t="str">
        <f>_xlfn.XLOOKUP(E445,[1]Sheet2!B:B,[1]Sheet2!E:E,0,1)</f>
        <v>5012 · Engineered Inventory Costs</v>
      </c>
      <c r="Q445" s="10"/>
      <c r="R445" s="10"/>
      <c r="V445">
        <v>1510</v>
      </c>
      <c r="W445">
        <v>1601</v>
      </c>
      <c r="X445" s="3" t="s">
        <v>37</v>
      </c>
      <c r="Y445" t="s">
        <v>38</v>
      </c>
      <c r="Z445">
        <v>511000</v>
      </c>
      <c r="AA445" t="s">
        <v>39</v>
      </c>
      <c r="AB445" t="s">
        <v>38</v>
      </c>
      <c r="AC445" s="3">
        <v>1020</v>
      </c>
      <c r="AD445" t="s">
        <v>39</v>
      </c>
      <c r="AE445" s="20" t="str">
        <f t="shared" si="6"/>
        <v>1510.1601.100.000.511000.0000.000.1020.0000</v>
      </c>
    </row>
    <row r="446" spans="1:31" x14ac:dyDescent="0.3">
      <c r="A446" s="10" t="s">
        <v>61</v>
      </c>
      <c r="B446" s="10"/>
      <c r="C446" s="10" t="s">
        <v>33</v>
      </c>
      <c r="D446" s="11">
        <v>46029</v>
      </c>
      <c r="E446" s="12">
        <v>95659050</v>
      </c>
      <c r="F446" s="12" t="s">
        <v>147</v>
      </c>
      <c r="G446" s="10" t="s">
        <v>559</v>
      </c>
      <c r="H446" s="10" t="s">
        <v>63</v>
      </c>
      <c r="I446" s="10">
        <v>46059</v>
      </c>
      <c r="J446" s="10">
        <v>52</v>
      </c>
      <c r="K446" s="13">
        <v>3044.15</v>
      </c>
      <c r="L446" s="10" t="s">
        <v>36</v>
      </c>
      <c r="M446" s="14"/>
      <c r="N446" s="10">
        <f>_xlfn.XLOOKUP(E446,[1]Sheet2!B:B,[1]Sheet2!C:C,0,1)</f>
        <v>5012</v>
      </c>
      <c r="O446" s="10" t="str">
        <f>_xlfn.XLOOKUP(E446,[1]Sheet2!B:B,[1]Sheet2!D:D,0,1)</f>
        <v>Air Distribution</v>
      </c>
      <c r="P446" s="10" t="str">
        <f>_xlfn.XLOOKUP(E446,[1]Sheet2!B:B,[1]Sheet2!E:E,0,1)</f>
        <v>5012 · Engineered Inventory Costs</v>
      </c>
      <c r="Q446" s="10"/>
      <c r="R446" s="10"/>
      <c r="V446">
        <v>1510</v>
      </c>
      <c r="W446">
        <v>1601</v>
      </c>
      <c r="X446" s="3" t="s">
        <v>37</v>
      </c>
      <c r="Y446" t="s">
        <v>38</v>
      </c>
      <c r="Z446">
        <v>511000</v>
      </c>
      <c r="AA446" t="s">
        <v>39</v>
      </c>
      <c r="AB446" t="s">
        <v>38</v>
      </c>
      <c r="AC446" s="3">
        <v>1020</v>
      </c>
      <c r="AD446" t="s">
        <v>39</v>
      </c>
      <c r="AE446" s="20" t="str">
        <f t="shared" si="6"/>
        <v>1510.1601.100.000.511000.0000.000.1020.0000</v>
      </c>
    </row>
    <row r="447" spans="1:31" x14ac:dyDescent="0.3">
      <c r="A447" s="10" t="s">
        <v>61</v>
      </c>
      <c r="B447" s="10"/>
      <c r="C447" s="10" t="s">
        <v>33</v>
      </c>
      <c r="D447" s="11">
        <v>46029</v>
      </c>
      <c r="E447" s="12">
        <v>95659745</v>
      </c>
      <c r="F447" s="12" t="s">
        <v>147</v>
      </c>
      <c r="G447" s="10" t="s">
        <v>560</v>
      </c>
      <c r="H447" s="10" t="s">
        <v>63</v>
      </c>
      <c r="I447" s="10">
        <v>46059</v>
      </c>
      <c r="J447" s="10">
        <v>52</v>
      </c>
      <c r="K447" s="13">
        <v>589.38</v>
      </c>
      <c r="L447" s="10" t="s">
        <v>36</v>
      </c>
      <c r="M447" s="14"/>
      <c r="N447" s="10">
        <f>_xlfn.XLOOKUP(E447,[1]Sheet2!B:B,[1]Sheet2!C:C,0,1)</f>
        <v>5012</v>
      </c>
      <c r="O447" s="10" t="str">
        <f>_xlfn.XLOOKUP(E447,[1]Sheet2!B:B,[1]Sheet2!D:D,0,1)</f>
        <v>Air Distribution</v>
      </c>
      <c r="P447" s="10" t="str">
        <f>_xlfn.XLOOKUP(E447,[1]Sheet2!B:B,[1]Sheet2!E:E,0,1)</f>
        <v>5012 · Engineered Inventory Costs</v>
      </c>
      <c r="Q447" s="10"/>
      <c r="R447" s="10"/>
      <c r="V447">
        <v>1510</v>
      </c>
      <c r="W447">
        <v>1601</v>
      </c>
      <c r="X447" s="3" t="s">
        <v>37</v>
      </c>
      <c r="Y447" t="s">
        <v>38</v>
      </c>
      <c r="Z447">
        <v>511000</v>
      </c>
      <c r="AA447" t="s">
        <v>39</v>
      </c>
      <c r="AB447" t="s">
        <v>38</v>
      </c>
      <c r="AC447" s="3">
        <v>1020</v>
      </c>
      <c r="AD447" t="s">
        <v>39</v>
      </c>
      <c r="AE447" s="20" t="str">
        <f t="shared" si="6"/>
        <v>1510.1601.100.000.511000.0000.000.1020.0000</v>
      </c>
    </row>
    <row r="448" spans="1:31" x14ac:dyDescent="0.3">
      <c r="A448" s="10" t="s">
        <v>61</v>
      </c>
      <c r="B448" s="10"/>
      <c r="C448" s="10" t="s">
        <v>33</v>
      </c>
      <c r="D448" s="11">
        <v>46029</v>
      </c>
      <c r="E448" s="12">
        <v>95659503</v>
      </c>
      <c r="F448" s="12" t="s">
        <v>147</v>
      </c>
      <c r="G448" s="10" t="s">
        <v>561</v>
      </c>
      <c r="H448" s="10" t="s">
        <v>63</v>
      </c>
      <c r="I448" s="10">
        <v>46059</v>
      </c>
      <c r="J448" s="10">
        <v>52</v>
      </c>
      <c r="K448" s="13">
        <v>31.16</v>
      </c>
      <c r="L448" s="10" t="s">
        <v>36</v>
      </c>
      <c r="M448" s="14"/>
      <c r="N448" s="10">
        <f>_xlfn.XLOOKUP(E448,[1]Sheet2!B:B,[1]Sheet2!C:C,0,1)</f>
        <v>5012</v>
      </c>
      <c r="O448" s="10" t="str">
        <f>_xlfn.XLOOKUP(E448,[1]Sheet2!B:B,[1]Sheet2!D:D,0,1)</f>
        <v>Air Distribution</v>
      </c>
      <c r="P448" s="10" t="str">
        <f>_xlfn.XLOOKUP(E448,[1]Sheet2!B:B,[1]Sheet2!E:E,0,1)</f>
        <v>5012 · Engineered Inventory Costs</v>
      </c>
      <c r="Q448" s="10"/>
      <c r="R448" s="10"/>
      <c r="V448">
        <v>1510</v>
      </c>
      <c r="W448">
        <v>1601</v>
      </c>
      <c r="X448" s="3" t="s">
        <v>37</v>
      </c>
      <c r="Y448" t="s">
        <v>38</v>
      </c>
      <c r="Z448">
        <v>511000</v>
      </c>
      <c r="AA448" t="s">
        <v>39</v>
      </c>
      <c r="AB448" t="s">
        <v>38</v>
      </c>
      <c r="AC448" s="3">
        <v>1020</v>
      </c>
      <c r="AD448" t="s">
        <v>39</v>
      </c>
      <c r="AE448" s="20" t="str">
        <f t="shared" si="6"/>
        <v>1510.1601.100.000.511000.0000.000.1020.0000</v>
      </c>
    </row>
    <row r="449" spans="1:31" x14ac:dyDescent="0.3">
      <c r="A449" s="10" t="s">
        <v>61</v>
      </c>
      <c r="B449" s="10"/>
      <c r="C449" s="10" t="s">
        <v>33</v>
      </c>
      <c r="D449" s="11">
        <v>46030</v>
      </c>
      <c r="E449" s="12">
        <v>95660072</v>
      </c>
      <c r="F449" s="12" t="s">
        <v>147</v>
      </c>
      <c r="G449" s="10" t="s">
        <v>562</v>
      </c>
      <c r="H449" s="10" t="s">
        <v>63</v>
      </c>
      <c r="I449" s="10">
        <v>46060</v>
      </c>
      <c r="J449" s="10">
        <v>51</v>
      </c>
      <c r="K449" s="13">
        <v>1190.04</v>
      </c>
      <c r="L449" s="10" t="s">
        <v>36</v>
      </c>
      <c r="M449" s="14"/>
      <c r="N449" s="10">
        <f>_xlfn.XLOOKUP(E449,[1]Sheet2!B:B,[1]Sheet2!C:C,0,1)</f>
        <v>5012</v>
      </c>
      <c r="O449" s="10" t="str">
        <f>_xlfn.XLOOKUP(E449,[1]Sheet2!B:B,[1]Sheet2!D:D,0,1)</f>
        <v>Air Distribution</v>
      </c>
      <c r="P449" s="10" t="str">
        <f>_xlfn.XLOOKUP(E449,[1]Sheet2!B:B,[1]Sheet2!E:E,0,1)</f>
        <v>5012 · Engineered Inventory Costs</v>
      </c>
      <c r="Q449" s="10"/>
      <c r="R449" s="10"/>
      <c r="V449">
        <v>1510</v>
      </c>
      <c r="W449">
        <v>1601</v>
      </c>
      <c r="X449" s="3" t="s">
        <v>37</v>
      </c>
      <c r="Y449" t="s">
        <v>38</v>
      </c>
      <c r="Z449">
        <v>511000</v>
      </c>
      <c r="AA449" t="s">
        <v>39</v>
      </c>
      <c r="AB449" t="s">
        <v>38</v>
      </c>
      <c r="AC449" s="3">
        <v>1020</v>
      </c>
      <c r="AD449" t="s">
        <v>39</v>
      </c>
      <c r="AE449" s="20" t="str">
        <f t="shared" si="6"/>
        <v>1510.1601.100.000.511000.0000.000.1020.0000</v>
      </c>
    </row>
    <row r="450" spans="1:31" x14ac:dyDescent="0.3">
      <c r="A450" s="10" t="s">
        <v>61</v>
      </c>
      <c r="B450" s="10"/>
      <c r="C450" s="10" t="s">
        <v>33</v>
      </c>
      <c r="D450" s="11">
        <v>46030</v>
      </c>
      <c r="E450" s="12">
        <v>95660109</v>
      </c>
      <c r="F450" s="12" t="s">
        <v>147</v>
      </c>
      <c r="G450" s="10" t="s">
        <v>563</v>
      </c>
      <c r="H450" s="10" t="s">
        <v>63</v>
      </c>
      <c r="I450" s="10">
        <v>46060</v>
      </c>
      <c r="J450" s="10">
        <v>51</v>
      </c>
      <c r="K450" s="13">
        <v>449.36</v>
      </c>
      <c r="L450" s="10" t="s">
        <v>36</v>
      </c>
      <c r="M450" s="14"/>
      <c r="N450" s="10">
        <f>_xlfn.XLOOKUP(E450,[1]Sheet2!B:B,[1]Sheet2!C:C,0,1)</f>
        <v>5012</v>
      </c>
      <c r="O450" s="10" t="str">
        <f>_xlfn.XLOOKUP(E450,[1]Sheet2!B:B,[1]Sheet2!D:D,0,1)</f>
        <v>Air Distribution</v>
      </c>
      <c r="P450" s="10" t="str">
        <f>_xlfn.XLOOKUP(E450,[1]Sheet2!B:B,[1]Sheet2!E:E,0,1)</f>
        <v>5012 · Engineered Inventory Costs</v>
      </c>
      <c r="Q450" s="10"/>
      <c r="R450" s="10"/>
      <c r="V450">
        <v>1510</v>
      </c>
      <c r="W450">
        <v>1601</v>
      </c>
      <c r="X450" s="3" t="s">
        <v>37</v>
      </c>
      <c r="Y450" t="s">
        <v>38</v>
      </c>
      <c r="Z450">
        <v>511000</v>
      </c>
      <c r="AA450" t="s">
        <v>39</v>
      </c>
      <c r="AB450" t="s">
        <v>38</v>
      </c>
      <c r="AC450" s="3">
        <v>1020</v>
      </c>
      <c r="AD450" t="s">
        <v>39</v>
      </c>
      <c r="AE450" s="20" t="str">
        <f t="shared" si="6"/>
        <v>1510.1601.100.000.511000.0000.000.1020.0000</v>
      </c>
    </row>
    <row r="451" spans="1:31" x14ac:dyDescent="0.3">
      <c r="A451" s="10" t="s">
        <v>61</v>
      </c>
      <c r="B451" s="10"/>
      <c r="C451" s="10" t="s">
        <v>33</v>
      </c>
      <c r="D451" s="11">
        <v>46030</v>
      </c>
      <c r="E451" s="12">
        <v>95660145</v>
      </c>
      <c r="F451" s="12" t="s">
        <v>147</v>
      </c>
      <c r="G451" s="10" t="s">
        <v>564</v>
      </c>
      <c r="H451" s="10" t="s">
        <v>63</v>
      </c>
      <c r="I451" s="10">
        <v>46060</v>
      </c>
      <c r="J451" s="10">
        <v>51</v>
      </c>
      <c r="K451" s="13">
        <v>1216.19</v>
      </c>
      <c r="L451" s="10" t="s">
        <v>36</v>
      </c>
      <c r="M451" s="14"/>
      <c r="N451" s="10">
        <f>_xlfn.XLOOKUP(E451,[1]Sheet2!B:B,[1]Sheet2!C:C,0,1)</f>
        <v>5012</v>
      </c>
      <c r="O451" s="10" t="str">
        <f>_xlfn.XLOOKUP(E451,[1]Sheet2!B:B,[1]Sheet2!D:D,0,1)</f>
        <v>Air Distribution</v>
      </c>
      <c r="P451" s="10" t="str">
        <f>_xlfn.XLOOKUP(E451,[1]Sheet2!B:B,[1]Sheet2!E:E,0,1)</f>
        <v>5012 · Engineered Inventory Costs</v>
      </c>
      <c r="Q451" s="10"/>
      <c r="R451" s="10"/>
      <c r="V451">
        <v>1510</v>
      </c>
      <c r="W451">
        <v>1601</v>
      </c>
      <c r="X451" s="3" t="s">
        <v>37</v>
      </c>
      <c r="Y451" t="s">
        <v>38</v>
      </c>
      <c r="Z451">
        <v>511000</v>
      </c>
      <c r="AA451" t="s">
        <v>39</v>
      </c>
      <c r="AB451" t="s">
        <v>38</v>
      </c>
      <c r="AC451" s="3">
        <v>1020</v>
      </c>
      <c r="AD451" t="s">
        <v>39</v>
      </c>
      <c r="AE451" s="20" t="str">
        <f t="shared" si="6"/>
        <v>1510.1601.100.000.511000.0000.000.1020.0000</v>
      </c>
    </row>
    <row r="452" spans="1:31" x14ac:dyDescent="0.3">
      <c r="A452" s="10" t="s">
        <v>61</v>
      </c>
      <c r="B452" s="10"/>
      <c r="C452" s="10" t="s">
        <v>33</v>
      </c>
      <c r="D452" s="11">
        <v>46030</v>
      </c>
      <c r="E452" s="12">
        <v>95660142</v>
      </c>
      <c r="F452" s="12" t="s">
        <v>147</v>
      </c>
      <c r="G452" s="10" t="s">
        <v>565</v>
      </c>
      <c r="H452" s="10" t="s">
        <v>63</v>
      </c>
      <c r="I452" s="10">
        <v>46060</v>
      </c>
      <c r="J452" s="10">
        <v>51</v>
      </c>
      <c r="K452" s="13">
        <v>191.86</v>
      </c>
      <c r="L452" s="10" t="s">
        <v>36</v>
      </c>
      <c r="M452" s="14"/>
      <c r="N452" s="10">
        <f>_xlfn.XLOOKUP(E452,[1]Sheet2!B:B,[1]Sheet2!C:C,0,1)</f>
        <v>5012</v>
      </c>
      <c r="O452" s="10" t="str">
        <f>_xlfn.XLOOKUP(E452,[1]Sheet2!B:B,[1]Sheet2!D:D,0,1)</f>
        <v>Air Distribution</v>
      </c>
      <c r="P452" s="10" t="str">
        <f>_xlfn.XLOOKUP(E452,[1]Sheet2!B:B,[1]Sheet2!E:E,0,1)</f>
        <v>5012 · Engineered Inventory Costs</v>
      </c>
      <c r="Q452" s="10"/>
      <c r="R452" s="10"/>
      <c r="V452">
        <v>1510</v>
      </c>
      <c r="W452">
        <v>1601</v>
      </c>
      <c r="X452" s="3" t="s">
        <v>37</v>
      </c>
      <c r="Y452" t="s">
        <v>38</v>
      </c>
      <c r="Z452">
        <v>511000</v>
      </c>
      <c r="AA452" t="s">
        <v>39</v>
      </c>
      <c r="AB452" t="s">
        <v>38</v>
      </c>
      <c r="AC452" s="3">
        <v>1020</v>
      </c>
      <c r="AD452" t="s">
        <v>39</v>
      </c>
      <c r="AE452" s="20" t="str">
        <f t="shared" ref="AE452:AE515" si="7">_xlfn.CONCAT(V452,".",W452,".",X452,".",Y452,".",Z452,".",AA452,".",AB452,".",AC452,".",AD452)</f>
        <v>1510.1601.100.000.511000.0000.000.1020.0000</v>
      </c>
    </row>
    <row r="453" spans="1:31" x14ac:dyDescent="0.3">
      <c r="A453" s="10" t="s">
        <v>61</v>
      </c>
      <c r="B453" s="10"/>
      <c r="C453" s="10" t="s">
        <v>33</v>
      </c>
      <c r="D453" s="11">
        <v>46030</v>
      </c>
      <c r="E453" s="12">
        <v>95660141</v>
      </c>
      <c r="F453" s="12" t="s">
        <v>147</v>
      </c>
      <c r="G453" s="10" t="s">
        <v>566</v>
      </c>
      <c r="H453" s="10" t="s">
        <v>63</v>
      </c>
      <c r="I453" s="10">
        <v>46060</v>
      </c>
      <c r="J453" s="10">
        <v>51</v>
      </c>
      <c r="K453" s="13">
        <v>1162.6199999999999</v>
      </c>
      <c r="L453" s="10" t="s">
        <v>36</v>
      </c>
      <c r="M453" s="14"/>
      <c r="N453" s="10">
        <f>_xlfn.XLOOKUP(E453,[1]Sheet2!B:B,[1]Sheet2!C:C,0,1)</f>
        <v>5012</v>
      </c>
      <c r="O453" s="10" t="str">
        <f>_xlfn.XLOOKUP(E453,[1]Sheet2!B:B,[1]Sheet2!D:D,0,1)</f>
        <v>Air Distribution</v>
      </c>
      <c r="P453" s="10" t="str">
        <f>_xlfn.XLOOKUP(E453,[1]Sheet2!B:B,[1]Sheet2!E:E,0,1)</f>
        <v>5012 · Engineered Inventory Costs</v>
      </c>
      <c r="Q453" s="10"/>
      <c r="R453" s="10"/>
      <c r="V453">
        <v>1510</v>
      </c>
      <c r="W453">
        <v>1601</v>
      </c>
      <c r="X453" s="3" t="s">
        <v>37</v>
      </c>
      <c r="Y453" t="s">
        <v>38</v>
      </c>
      <c r="Z453">
        <v>511000</v>
      </c>
      <c r="AA453" t="s">
        <v>39</v>
      </c>
      <c r="AB453" t="s">
        <v>38</v>
      </c>
      <c r="AC453" s="3">
        <v>1020</v>
      </c>
      <c r="AD453" t="s">
        <v>39</v>
      </c>
      <c r="AE453" s="20" t="str">
        <f t="shared" si="7"/>
        <v>1510.1601.100.000.511000.0000.000.1020.0000</v>
      </c>
    </row>
    <row r="454" spans="1:31" x14ac:dyDescent="0.3">
      <c r="A454" s="10" t="s">
        <v>61</v>
      </c>
      <c r="B454" s="10"/>
      <c r="C454" s="10" t="s">
        <v>33</v>
      </c>
      <c r="D454" s="11">
        <v>46030</v>
      </c>
      <c r="E454" s="12">
        <v>95660196</v>
      </c>
      <c r="F454" s="12" t="s">
        <v>147</v>
      </c>
      <c r="G454" s="10" t="s">
        <v>567</v>
      </c>
      <c r="H454" s="10" t="s">
        <v>63</v>
      </c>
      <c r="I454" s="10">
        <v>46060</v>
      </c>
      <c r="J454" s="10">
        <v>51</v>
      </c>
      <c r="K454" s="13">
        <v>87887.57</v>
      </c>
      <c r="L454" s="10" t="s">
        <v>36</v>
      </c>
      <c r="M454" s="14"/>
      <c r="N454" s="10">
        <f>_xlfn.XLOOKUP(E454,[1]Sheet2!B:B,[1]Sheet2!C:C,0,1)</f>
        <v>5012</v>
      </c>
      <c r="O454" s="10" t="str">
        <f>_xlfn.XLOOKUP(E454,[1]Sheet2!B:B,[1]Sheet2!D:D,0,1)</f>
        <v>Air Distribution</v>
      </c>
      <c r="P454" s="10" t="str">
        <f>_xlfn.XLOOKUP(E454,[1]Sheet2!B:B,[1]Sheet2!E:E,0,1)</f>
        <v>5012 · Engineered Inventory Costs</v>
      </c>
      <c r="Q454" s="10"/>
      <c r="R454" s="10"/>
      <c r="V454">
        <v>1510</v>
      </c>
      <c r="W454">
        <v>1601</v>
      </c>
      <c r="X454" s="3" t="s">
        <v>37</v>
      </c>
      <c r="Y454" t="s">
        <v>38</v>
      </c>
      <c r="Z454">
        <v>511000</v>
      </c>
      <c r="AA454" t="s">
        <v>39</v>
      </c>
      <c r="AB454" t="s">
        <v>38</v>
      </c>
      <c r="AC454" s="3">
        <v>1020</v>
      </c>
      <c r="AD454" t="s">
        <v>39</v>
      </c>
      <c r="AE454" s="20" t="str">
        <f t="shared" si="7"/>
        <v>1510.1601.100.000.511000.0000.000.1020.0000</v>
      </c>
    </row>
    <row r="455" spans="1:31" x14ac:dyDescent="0.3">
      <c r="A455" s="10" t="s">
        <v>61</v>
      </c>
      <c r="B455" s="10"/>
      <c r="C455" s="10" t="s">
        <v>33</v>
      </c>
      <c r="D455" s="11">
        <v>46030</v>
      </c>
      <c r="E455" s="12">
        <v>95660256</v>
      </c>
      <c r="F455" s="12" t="s">
        <v>147</v>
      </c>
      <c r="G455" s="10" t="s">
        <v>568</v>
      </c>
      <c r="H455" s="10" t="s">
        <v>63</v>
      </c>
      <c r="I455" s="10">
        <v>46060</v>
      </c>
      <c r="J455" s="10">
        <v>51</v>
      </c>
      <c r="K455" s="13">
        <v>939.94</v>
      </c>
      <c r="L455" s="10" t="s">
        <v>36</v>
      </c>
      <c r="M455" s="14"/>
      <c r="N455" s="10">
        <f>_xlfn.XLOOKUP(E455,[1]Sheet2!B:B,[1]Sheet2!C:C,0,1)</f>
        <v>5012</v>
      </c>
      <c r="O455" s="10" t="str">
        <f>_xlfn.XLOOKUP(E455,[1]Sheet2!B:B,[1]Sheet2!D:D,0,1)</f>
        <v>Air Distribution</v>
      </c>
      <c r="P455" s="10" t="str">
        <f>_xlfn.XLOOKUP(E455,[1]Sheet2!B:B,[1]Sheet2!E:E,0,1)</f>
        <v>5012 · Engineered Inventory Costs</v>
      </c>
      <c r="Q455" s="10"/>
      <c r="R455" s="10"/>
      <c r="V455">
        <v>1510</v>
      </c>
      <c r="W455">
        <v>1601</v>
      </c>
      <c r="X455" s="3" t="s">
        <v>37</v>
      </c>
      <c r="Y455" t="s">
        <v>38</v>
      </c>
      <c r="Z455">
        <v>511000</v>
      </c>
      <c r="AA455" t="s">
        <v>39</v>
      </c>
      <c r="AB455" t="s">
        <v>38</v>
      </c>
      <c r="AC455" s="3">
        <v>1020</v>
      </c>
      <c r="AD455" t="s">
        <v>39</v>
      </c>
      <c r="AE455" s="20" t="str">
        <f t="shared" si="7"/>
        <v>1510.1601.100.000.511000.0000.000.1020.0000</v>
      </c>
    </row>
    <row r="456" spans="1:31" x14ac:dyDescent="0.3">
      <c r="A456" s="10" t="s">
        <v>61</v>
      </c>
      <c r="B456" s="10"/>
      <c r="C456" s="10" t="s">
        <v>33</v>
      </c>
      <c r="D456" s="11">
        <v>46030</v>
      </c>
      <c r="E456" s="12">
        <v>95660298</v>
      </c>
      <c r="F456" s="12" t="s">
        <v>147</v>
      </c>
      <c r="G456" s="10" t="s">
        <v>569</v>
      </c>
      <c r="H456" s="10" t="s">
        <v>63</v>
      </c>
      <c r="I456" s="10">
        <v>46060</v>
      </c>
      <c r="J456" s="10">
        <v>51</v>
      </c>
      <c r="K456" s="13">
        <v>254.99</v>
      </c>
      <c r="L456" s="10" t="s">
        <v>36</v>
      </c>
      <c r="M456" s="14"/>
      <c r="N456" s="10">
        <f>_xlfn.XLOOKUP(E456,[1]Sheet2!B:B,[1]Sheet2!C:C,0,1)</f>
        <v>5012</v>
      </c>
      <c r="O456" s="10" t="str">
        <f>_xlfn.XLOOKUP(E456,[1]Sheet2!B:B,[1]Sheet2!D:D,0,1)</f>
        <v>Air Distribution</v>
      </c>
      <c r="P456" s="10" t="str">
        <f>_xlfn.XLOOKUP(E456,[1]Sheet2!B:B,[1]Sheet2!E:E,0,1)</f>
        <v>5012 · Engineered Inventory Costs</v>
      </c>
      <c r="Q456" s="10"/>
      <c r="R456" s="10"/>
      <c r="V456">
        <v>1510</v>
      </c>
      <c r="W456">
        <v>1601</v>
      </c>
      <c r="X456" s="3" t="s">
        <v>37</v>
      </c>
      <c r="Y456" t="s">
        <v>38</v>
      </c>
      <c r="Z456">
        <v>511000</v>
      </c>
      <c r="AA456" t="s">
        <v>39</v>
      </c>
      <c r="AB456" t="s">
        <v>38</v>
      </c>
      <c r="AC456" s="3">
        <v>1020</v>
      </c>
      <c r="AD456" t="s">
        <v>39</v>
      </c>
      <c r="AE456" s="20" t="str">
        <f t="shared" si="7"/>
        <v>1510.1601.100.000.511000.0000.000.1020.0000</v>
      </c>
    </row>
    <row r="457" spans="1:31" x14ac:dyDescent="0.3">
      <c r="A457" s="10" t="s">
        <v>61</v>
      </c>
      <c r="B457" s="10"/>
      <c r="C457" s="10" t="s">
        <v>33</v>
      </c>
      <c r="D457" s="11">
        <v>46030</v>
      </c>
      <c r="E457" s="12">
        <v>95660515</v>
      </c>
      <c r="F457" s="12" t="s">
        <v>147</v>
      </c>
      <c r="G457" s="10" t="s">
        <v>570</v>
      </c>
      <c r="H457" s="10" t="s">
        <v>63</v>
      </c>
      <c r="I457" s="10">
        <v>46060</v>
      </c>
      <c r="J457" s="10">
        <v>51</v>
      </c>
      <c r="K457" s="13">
        <v>1684.08</v>
      </c>
      <c r="L457" s="10" t="s">
        <v>36</v>
      </c>
      <c r="M457" s="14"/>
      <c r="N457" s="10">
        <f>_xlfn.XLOOKUP(E457,[1]Sheet2!B:B,[1]Sheet2!C:C,0,1)</f>
        <v>5012</v>
      </c>
      <c r="O457" s="10" t="str">
        <f>_xlfn.XLOOKUP(E457,[1]Sheet2!B:B,[1]Sheet2!D:D,0,1)</f>
        <v>Air Distribution</v>
      </c>
      <c r="P457" s="10" t="str">
        <f>_xlfn.XLOOKUP(E457,[1]Sheet2!B:B,[1]Sheet2!E:E,0,1)</f>
        <v>5012 · Engineered Inventory Costs</v>
      </c>
      <c r="Q457" s="10"/>
      <c r="R457" s="10"/>
      <c r="V457">
        <v>1510</v>
      </c>
      <c r="W457">
        <v>1601</v>
      </c>
      <c r="X457" s="3" t="s">
        <v>37</v>
      </c>
      <c r="Y457" t="s">
        <v>38</v>
      </c>
      <c r="Z457">
        <v>511000</v>
      </c>
      <c r="AA457" t="s">
        <v>39</v>
      </c>
      <c r="AB457" t="s">
        <v>38</v>
      </c>
      <c r="AC457" s="3">
        <v>1020</v>
      </c>
      <c r="AD457" t="s">
        <v>39</v>
      </c>
      <c r="AE457" s="20" t="str">
        <f t="shared" si="7"/>
        <v>1510.1601.100.000.511000.0000.000.1020.0000</v>
      </c>
    </row>
    <row r="458" spans="1:31" x14ac:dyDescent="0.3">
      <c r="A458" s="10" t="s">
        <v>61</v>
      </c>
      <c r="B458" s="10"/>
      <c r="C458" s="10" t="s">
        <v>33</v>
      </c>
      <c r="D458" s="11">
        <v>46030</v>
      </c>
      <c r="E458" s="12">
        <v>95660675</v>
      </c>
      <c r="F458" s="12" t="s">
        <v>147</v>
      </c>
      <c r="G458" s="10" t="s">
        <v>571</v>
      </c>
      <c r="H458" s="10" t="s">
        <v>63</v>
      </c>
      <c r="I458" s="10">
        <v>46060</v>
      </c>
      <c r="J458" s="10">
        <v>51</v>
      </c>
      <c r="K458" s="13">
        <v>3150.97</v>
      </c>
      <c r="L458" s="10" t="s">
        <v>36</v>
      </c>
      <c r="M458" s="14"/>
      <c r="N458" s="10">
        <f>_xlfn.XLOOKUP(E458,[1]Sheet2!B:B,[1]Sheet2!C:C,0,1)</f>
        <v>5012</v>
      </c>
      <c r="O458" s="10" t="str">
        <f>_xlfn.XLOOKUP(E458,[1]Sheet2!B:B,[1]Sheet2!D:D,0,1)</f>
        <v>Air Distribution</v>
      </c>
      <c r="P458" s="10" t="str">
        <f>_xlfn.XLOOKUP(E458,[1]Sheet2!B:B,[1]Sheet2!E:E,0,1)</f>
        <v>5012 · Engineered Inventory Costs</v>
      </c>
      <c r="Q458" s="10"/>
      <c r="R458" s="10"/>
      <c r="V458">
        <v>1510</v>
      </c>
      <c r="W458">
        <v>1601</v>
      </c>
      <c r="X458" s="3" t="s">
        <v>37</v>
      </c>
      <c r="Y458" t="s">
        <v>38</v>
      </c>
      <c r="Z458">
        <v>511000</v>
      </c>
      <c r="AA458" t="s">
        <v>39</v>
      </c>
      <c r="AB458" t="s">
        <v>38</v>
      </c>
      <c r="AC458" s="3">
        <v>1020</v>
      </c>
      <c r="AD458" t="s">
        <v>39</v>
      </c>
      <c r="AE458" s="20" t="str">
        <f t="shared" si="7"/>
        <v>1510.1601.100.000.511000.0000.000.1020.0000</v>
      </c>
    </row>
    <row r="459" spans="1:31" x14ac:dyDescent="0.3">
      <c r="A459" s="10" t="s">
        <v>61</v>
      </c>
      <c r="B459" s="10"/>
      <c r="C459" s="10" t="s">
        <v>33</v>
      </c>
      <c r="D459" s="11">
        <v>46030</v>
      </c>
      <c r="E459" s="12">
        <v>95660768</v>
      </c>
      <c r="F459" s="12" t="s">
        <v>147</v>
      </c>
      <c r="G459" s="10" t="s">
        <v>572</v>
      </c>
      <c r="H459" s="10" t="s">
        <v>63</v>
      </c>
      <c r="I459" s="10">
        <v>46060</v>
      </c>
      <c r="J459" s="10">
        <v>51</v>
      </c>
      <c r="K459" s="13">
        <v>10459.469999999999</v>
      </c>
      <c r="L459" s="10" t="s">
        <v>36</v>
      </c>
      <c r="M459" s="14"/>
      <c r="N459" s="10">
        <f>_xlfn.XLOOKUP(E459,[1]Sheet2!B:B,[1]Sheet2!C:C,0,1)</f>
        <v>5012</v>
      </c>
      <c r="O459" s="10" t="str">
        <f>_xlfn.XLOOKUP(E459,[1]Sheet2!B:B,[1]Sheet2!D:D,0,1)</f>
        <v>Air Distribution</v>
      </c>
      <c r="P459" s="10" t="str">
        <f>_xlfn.XLOOKUP(E459,[1]Sheet2!B:B,[1]Sheet2!E:E,0,1)</f>
        <v>5012 · Engineered Inventory Costs</v>
      </c>
      <c r="Q459" s="10"/>
      <c r="R459" s="10"/>
      <c r="V459">
        <v>1510</v>
      </c>
      <c r="W459">
        <v>1601</v>
      </c>
      <c r="X459" s="3" t="s">
        <v>37</v>
      </c>
      <c r="Y459" t="s">
        <v>38</v>
      </c>
      <c r="Z459">
        <v>511000</v>
      </c>
      <c r="AA459" t="s">
        <v>39</v>
      </c>
      <c r="AB459" t="s">
        <v>38</v>
      </c>
      <c r="AC459" s="3">
        <v>1020</v>
      </c>
      <c r="AD459" t="s">
        <v>39</v>
      </c>
      <c r="AE459" s="20" t="str">
        <f t="shared" si="7"/>
        <v>1510.1601.100.000.511000.0000.000.1020.0000</v>
      </c>
    </row>
    <row r="460" spans="1:31" x14ac:dyDescent="0.3">
      <c r="A460" s="10" t="s">
        <v>61</v>
      </c>
      <c r="B460" s="10"/>
      <c r="C460" s="10" t="s">
        <v>33</v>
      </c>
      <c r="D460" s="11">
        <v>46031</v>
      </c>
      <c r="E460" s="12">
        <v>95660722</v>
      </c>
      <c r="F460" s="12" t="s">
        <v>147</v>
      </c>
      <c r="G460" s="10" t="s">
        <v>573</v>
      </c>
      <c r="H460" s="10" t="s">
        <v>63</v>
      </c>
      <c r="I460" s="10">
        <v>46061</v>
      </c>
      <c r="J460" s="10">
        <v>50</v>
      </c>
      <c r="K460" s="13">
        <v>1449.06</v>
      </c>
      <c r="L460" s="10" t="s">
        <v>36</v>
      </c>
      <c r="M460" s="14"/>
      <c r="N460" s="10">
        <f>_xlfn.XLOOKUP(E460,[1]Sheet2!B:B,[1]Sheet2!C:C,0,1)</f>
        <v>5012</v>
      </c>
      <c r="O460" s="10" t="str">
        <f>_xlfn.XLOOKUP(E460,[1]Sheet2!B:B,[1]Sheet2!D:D,0,1)</f>
        <v>Air Distribution</v>
      </c>
      <c r="P460" s="10" t="str">
        <f>_xlfn.XLOOKUP(E460,[1]Sheet2!B:B,[1]Sheet2!E:E,0,1)</f>
        <v>5012 · Engineered Inventory Costs</v>
      </c>
      <c r="Q460" s="10"/>
      <c r="R460" s="10"/>
      <c r="V460">
        <v>1510</v>
      </c>
      <c r="W460">
        <v>1601</v>
      </c>
      <c r="X460" s="3" t="s">
        <v>37</v>
      </c>
      <c r="Y460" t="s">
        <v>38</v>
      </c>
      <c r="Z460">
        <v>511000</v>
      </c>
      <c r="AA460" t="s">
        <v>39</v>
      </c>
      <c r="AB460" t="s">
        <v>38</v>
      </c>
      <c r="AC460" s="3">
        <v>1020</v>
      </c>
      <c r="AD460" t="s">
        <v>39</v>
      </c>
      <c r="AE460" s="20" t="str">
        <f t="shared" si="7"/>
        <v>1510.1601.100.000.511000.0000.000.1020.0000</v>
      </c>
    </row>
    <row r="461" spans="1:31" x14ac:dyDescent="0.3">
      <c r="A461" s="10" t="s">
        <v>61</v>
      </c>
      <c r="B461" s="10"/>
      <c r="C461" s="10" t="s">
        <v>33</v>
      </c>
      <c r="D461" s="11">
        <v>46031</v>
      </c>
      <c r="E461" s="12">
        <v>95660925</v>
      </c>
      <c r="F461" s="12" t="s">
        <v>147</v>
      </c>
      <c r="G461" s="10" t="s">
        <v>574</v>
      </c>
      <c r="H461" s="10" t="s">
        <v>63</v>
      </c>
      <c r="I461" s="10">
        <v>46061</v>
      </c>
      <c r="J461" s="10">
        <v>50</v>
      </c>
      <c r="K461" s="13">
        <v>9717.32</v>
      </c>
      <c r="L461" s="10" t="s">
        <v>36</v>
      </c>
      <c r="M461" s="14"/>
      <c r="N461" s="10">
        <f>_xlfn.XLOOKUP(E461,[1]Sheet2!B:B,[1]Sheet2!C:C,0,1)</f>
        <v>5012</v>
      </c>
      <c r="O461" s="10" t="str">
        <f>_xlfn.XLOOKUP(E461,[1]Sheet2!B:B,[1]Sheet2!D:D,0,1)</f>
        <v>Air Distribution</v>
      </c>
      <c r="P461" s="10" t="str">
        <f>_xlfn.XLOOKUP(E461,[1]Sheet2!B:B,[1]Sheet2!E:E,0,1)</f>
        <v>5012 · Engineered Inventory Costs</v>
      </c>
      <c r="Q461" s="10"/>
      <c r="R461" s="10"/>
      <c r="V461">
        <v>1510</v>
      </c>
      <c r="W461">
        <v>1601</v>
      </c>
      <c r="X461" s="3" t="s">
        <v>37</v>
      </c>
      <c r="Y461" t="s">
        <v>38</v>
      </c>
      <c r="Z461">
        <v>511000</v>
      </c>
      <c r="AA461" t="s">
        <v>39</v>
      </c>
      <c r="AB461" t="s">
        <v>38</v>
      </c>
      <c r="AC461" s="3">
        <v>1020</v>
      </c>
      <c r="AD461" t="s">
        <v>39</v>
      </c>
      <c r="AE461" s="20" t="str">
        <f t="shared" si="7"/>
        <v>1510.1601.100.000.511000.0000.000.1020.0000</v>
      </c>
    </row>
    <row r="462" spans="1:31" x14ac:dyDescent="0.3">
      <c r="A462" s="10" t="s">
        <v>61</v>
      </c>
      <c r="B462" s="10"/>
      <c r="C462" s="10" t="s">
        <v>33</v>
      </c>
      <c r="D462" s="11">
        <v>46031</v>
      </c>
      <c r="E462" s="12">
        <v>95660980</v>
      </c>
      <c r="F462" s="12" t="s">
        <v>147</v>
      </c>
      <c r="G462" s="10" t="s">
        <v>575</v>
      </c>
      <c r="H462" s="10" t="s">
        <v>63</v>
      </c>
      <c r="I462" s="10">
        <v>46061</v>
      </c>
      <c r="J462" s="10">
        <v>50</v>
      </c>
      <c r="K462" s="13">
        <v>5033.95</v>
      </c>
      <c r="L462" s="10" t="s">
        <v>36</v>
      </c>
      <c r="M462" s="14"/>
      <c r="N462" s="10">
        <f>_xlfn.XLOOKUP(E462,[1]Sheet2!B:B,[1]Sheet2!C:C,0,1)</f>
        <v>5012</v>
      </c>
      <c r="O462" s="10" t="str">
        <f>_xlfn.XLOOKUP(E462,[1]Sheet2!B:B,[1]Sheet2!D:D,0,1)</f>
        <v>Air Distribution</v>
      </c>
      <c r="P462" s="10" t="str">
        <f>_xlfn.XLOOKUP(E462,[1]Sheet2!B:B,[1]Sheet2!E:E,0,1)</f>
        <v>5012 · Engineered Inventory Costs</v>
      </c>
      <c r="Q462" s="10"/>
      <c r="R462" s="10"/>
      <c r="V462">
        <v>1510</v>
      </c>
      <c r="W462">
        <v>1601</v>
      </c>
      <c r="X462" s="3" t="s">
        <v>37</v>
      </c>
      <c r="Y462" t="s">
        <v>38</v>
      </c>
      <c r="Z462">
        <v>511000</v>
      </c>
      <c r="AA462" t="s">
        <v>39</v>
      </c>
      <c r="AB462" t="s">
        <v>38</v>
      </c>
      <c r="AC462" s="3">
        <v>1020</v>
      </c>
      <c r="AD462" t="s">
        <v>39</v>
      </c>
      <c r="AE462" s="20" t="str">
        <f t="shared" si="7"/>
        <v>1510.1601.100.000.511000.0000.000.1020.0000</v>
      </c>
    </row>
    <row r="463" spans="1:31" x14ac:dyDescent="0.3">
      <c r="A463" s="10" t="s">
        <v>61</v>
      </c>
      <c r="B463" s="10"/>
      <c r="C463" s="10" t="s">
        <v>33</v>
      </c>
      <c r="D463" s="11">
        <v>46031</v>
      </c>
      <c r="E463" s="12">
        <v>95661189</v>
      </c>
      <c r="F463" s="12" t="s">
        <v>147</v>
      </c>
      <c r="G463" s="10" t="s">
        <v>576</v>
      </c>
      <c r="H463" s="10" t="s">
        <v>63</v>
      </c>
      <c r="I463" s="10">
        <v>46061</v>
      </c>
      <c r="J463" s="10">
        <v>50</v>
      </c>
      <c r="K463" s="13">
        <v>2030.82</v>
      </c>
      <c r="L463" s="10" t="s">
        <v>36</v>
      </c>
      <c r="M463" s="14"/>
      <c r="N463" s="10">
        <f>_xlfn.XLOOKUP(E463,[1]Sheet2!B:B,[1]Sheet2!C:C,0,1)</f>
        <v>5012</v>
      </c>
      <c r="O463" s="10" t="str">
        <f>_xlfn.XLOOKUP(E463,[1]Sheet2!B:B,[1]Sheet2!D:D,0,1)</f>
        <v>Air Distribution</v>
      </c>
      <c r="P463" s="10" t="str">
        <f>_xlfn.XLOOKUP(E463,[1]Sheet2!B:B,[1]Sheet2!E:E,0,1)</f>
        <v>5012 · Engineered Inventory Costs</v>
      </c>
      <c r="Q463" s="10"/>
      <c r="R463" s="10"/>
      <c r="V463">
        <v>1510</v>
      </c>
      <c r="W463">
        <v>1601</v>
      </c>
      <c r="X463" s="3" t="s">
        <v>37</v>
      </c>
      <c r="Y463" t="s">
        <v>38</v>
      </c>
      <c r="Z463">
        <v>511000</v>
      </c>
      <c r="AA463" t="s">
        <v>39</v>
      </c>
      <c r="AB463" t="s">
        <v>38</v>
      </c>
      <c r="AC463" s="3">
        <v>1020</v>
      </c>
      <c r="AD463" t="s">
        <v>39</v>
      </c>
      <c r="AE463" s="20" t="str">
        <f t="shared" si="7"/>
        <v>1510.1601.100.000.511000.0000.000.1020.0000</v>
      </c>
    </row>
    <row r="464" spans="1:31" x14ac:dyDescent="0.3">
      <c r="A464" s="10" t="s">
        <v>61</v>
      </c>
      <c r="B464" s="10"/>
      <c r="C464" s="10" t="s">
        <v>33</v>
      </c>
      <c r="D464" s="11">
        <v>46031</v>
      </c>
      <c r="E464" s="12">
        <v>95659298</v>
      </c>
      <c r="F464" s="12" t="s">
        <v>147</v>
      </c>
      <c r="G464" s="10" t="s">
        <v>577</v>
      </c>
      <c r="H464" s="10" t="s">
        <v>63</v>
      </c>
      <c r="I464" s="10">
        <v>46061</v>
      </c>
      <c r="J464" s="10">
        <v>50</v>
      </c>
      <c r="K464" s="13">
        <v>435.01</v>
      </c>
      <c r="L464" s="10" t="s">
        <v>36</v>
      </c>
      <c r="M464" s="14"/>
      <c r="N464" s="10">
        <f>_xlfn.XLOOKUP(E464,[1]Sheet2!B:B,[1]Sheet2!C:C,0,1)</f>
        <v>5012</v>
      </c>
      <c r="O464" s="10" t="str">
        <f>_xlfn.XLOOKUP(E464,[1]Sheet2!B:B,[1]Sheet2!D:D,0,1)</f>
        <v>Air Distribution</v>
      </c>
      <c r="P464" s="10" t="str">
        <f>_xlfn.XLOOKUP(E464,[1]Sheet2!B:B,[1]Sheet2!E:E,0,1)</f>
        <v>5012 · Engineered Inventory Costs</v>
      </c>
      <c r="Q464" s="10"/>
      <c r="R464" s="10"/>
      <c r="V464">
        <v>1510</v>
      </c>
      <c r="W464">
        <v>1601</v>
      </c>
      <c r="X464" s="3" t="s">
        <v>37</v>
      </c>
      <c r="Y464" t="s">
        <v>38</v>
      </c>
      <c r="Z464">
        <v>511000</v>
      </c>
      <c r="AA464" t="s">
        <v>39</v>
      </c>
      <c r="AB464" t="s">
        <v>38</v>
      </c>
      <c r="AC464" s="3">
        <v>1020</v>
      </c>
      <c r="AD464" t="s">
        <v>39</v>
      </c>
      <c r="AE464" s="20" t="str">
        <f t="shared" si="7"/>
        <v>1510.1601.100.000.511000.0000.000.1020.0000</v>
      </c>
    </row>
    <row r="465" spans="1:31" x14ac:dyDescent="0.3">
      <c r="A465" s="10" t="s">
        <v>61</v>
      </c>
      <c r="B465" s="10"/>
      <c r="C465" s="10" t="s">
        <v>33</v>
      </c>
      <c r="D465" s="11">
        <v>46031</v>
      </c>
      <c r="E465" s="12">
        <v>95661427</v>
      </c>
      <c r="F465" s="12" t="s">
        <v>147</v>
      </c>
      <c r="G465" s="10" t="s">
        <v>578</v>
      </c>
      <c r="H465" s="10" t="s">
        <v>63</v>
      </c>
      <c r="I465" s="10">
        <v>46061</v>
      </c>
      <c r="J465" s="10">
        <v>50</v>
      </c>
      <c r="K465" s="13">
        <v>8973.24</v>
      </c>
      <c r="L465" s="10" t="s">
        <v>36</v>
      </c>
      <c r="M465" s="14"/>
      <c r="N465" s="10">
        <f>_xlfn.XLOOKUP(E465,[1]Sheet2!B:B,[1]Sheet2!C:C,0,1)</f>
        <v>5012</v>
      </c>
      <c r="O465" s="10" t="str">
        <f>_xlfn.XLOOKUP(E465,[1]Sheet2!B:B,[1]Sheet2!D:D,0,1)</f>
        <v>Air Distribution</v>
      </c>
      <c r="P465" s="10" t="str">
        <f>_xlfn.XLOOKUP(E465,[1]Sheet2!B:B,[1]Sheet2!E:E,0,1)</f>
        <v>5012 · Engineered Inventory Costs</v>
      </c>
      <c r="Q465" s="10"/>
      <c r="R465" s="10"/>
      <c r="V465">
        <v>1510</v>
      </c>
      <c r="W465">
        <v>1601</v>
      </c>
      <c r="X465" s="3" t="s">
        <v>37</v>
      </c>
      <c r="Y465" t="s">
        <v>38</v>
      </c>
      <c r="Z465">
        <v>511000</v>
      </c>
      <c r="AA465" t="s">
        <v>39</v>
      </c>
      <c r="AB465" t="s">
        <v>38</v>
      </c>
      <c r="AC465" s="3">
        <v>1020</v>
      </c>
      <c r="AD465" t="s">
        <v>39</v>
      </c>
      <c r="AE465" s="20" t="str">
        <f t="shared" si="7"/>
        <v>1510.1601.100.000.511000.0000.000.1020.0000</v>
      </c>
    </row>
    <row r="466" spans="1:31" x14ac:dyDescent="0.3">
      <c r="A466" s="10" t="s">
        <v>61</v>
      </c>
      <c r="B466" s="10"/>
      <c r="C466" s="10" t="s">
        <v>33</v>
      </c>
      <c r="D466" s="11">
        <v>46031</v>
      </c>
      <c r="E466" s="12">
        <v>95661428</v>
      </c>
      <c r="F466" s="12" t="s">
        <v>147</v>
      </c>
      <c r="G466" s="10" t="s">
        <v>579</v>
      </c>
      <c r="H466" s="10" t="s">
        <v>63</v>
      </c>
      <c r="I466" s="10">
        <v>46061</v>
      </c>
      <c r="J466" s="10">
        <v>50</v>
      </c>
      <c r="K466" s="13">
        <v>5414.16</v>
      </c>
      <c r="L466" s="10" t="s">
        <v>36</v>
      </c>
      <c r="M466" s="14"/>
      <c r="N466" s="10">
        <f>_xlfn.XLOOKUP(E466,[1]Sheet2!B:B,[1]Sheet2!C:C,0,1)</f>
        <v>5012</v>
      </c>
      <c r="O466" s="10" t="str">
        <f>_xlfn.XLOOKUP(E466,[1]Sheet2!B:B,[1]Sheet2!D:D,0,1)</f>
        <v>Air Distribution</v>
      </c>
      <c r="P466" s="10" t="str">
        <f>_xlfn.XLOOKUP(E466,[1]Sheet2!B:B,[1]Sheet2!E:E,0,1)</f>
        <v>5012 · Engineered Inventory Costs</v>
      </c>
      <c r="Q466" s="10"/>
      <c r="R466" s="10"/>
      <c r="V466">
        <v>1510</v>
      </c>
      <c r="W466">
        <v>1601</v>
      </c>
      <c r="X466" s="3" t="s">
        <v>37</v>
      </c>
      <c r="Y466" t="s">
        <v>38</v>
      </c>
      <c r="Z466">
        <v>511000</v>
      </c>
      <c r="AA466" t="s">
        <v>39</v>
      </c>
      <c r="AB466" t="s">
        <v>38</v>
      </c>
      <c r="AC466" s="3">
        <v>1020</v>
      </c>
      <c r="AD466" t="s">
        <v>39</v>
      </c>
      <c r="AE466" s="20" t="str">
        <f t="shared" si="7"/>
        <v>1510.1601.100.000.511000.0000.000.1020.0000</v>
      </c>
    </row>
    <row r="467" spans="1:31" x14ac:dyDescent="0.3">
      <c r="A467" s="10" t="s">
        <v>61</v>
      </c>
      <c r="B467" s="10"/>
      <c r="C467" s="10" t="s">
        <v>33</v>
      </c>
      <c r="D467" s="11">
        <v>46031</v>
      </c>
      <c r="E467" s="12">
        <v>95661430</v>
      </c>
      <c r="F467" s="12" t="s">
        <v>147</v>
      </c>
      <c r="G467" s="10" t="s">
        <v>580</v>
      </c>
      <c r="H467" s="10" t="s">
        <v>63</v>
      </c>
      <c r="I467" s="10">
        <v>46061</v>
      </c>
      <c r="J467" s="10">
        <v>50</v>
      </c>
      <c r="K467" s="13">
        <v>927.9</v>
      </c>
      <c r="L467" s="10" t="s">
        <v>36</v>
      </c>
      <c r="M467" s="14"/>
      <c r="N467" s="10">
        <f>_xlfn.XLOOKUP(E467,[1]Sheet2!B:B,[1]Sheet2!C:C,0,1)</f>
        <v>5012</v>
      </c>
      <c r="O467" s="10" t="str">
        <f>_xlfn.XLOOKUP(E467,[1]Sheet2!B:B,[1]Sheet2!D:D,0,1)</f>
        <v>Air Distribution</v>
      </c>
      <c r="P467" s="10" t="str">
        <f>_xlfn.XLOOKUP(E467,[1]Sheet2!B:B,[1]Sheet2!E:E,0,1)</f>
        <v>5012 · Engineered Inventory Costs</v>
      </c>
      <c r="Q467" s="10"/>
      <c r="R467" s="10"/>
      <c r="V467">
        <v>1510</v>
      </c>
      <c r="W467">
        <v>1601</v>
      </c>
      <c r="X467" s="3" t="s">
        <v>37</v>
      </c>
      <c r="Y467" t="s">
        <v>38</v>
      </c>
      <c r="Z467">
        <v>511000</v>
      </c>
      <c r="AA467" t="s">
        <v>39</v>
      </c>
      <c r="AB467" t="s">
        <v>38</v>
      </c>
      <c r="AC467" s="3">
        <v>1020</v>
      </c>
      <c r="AD467" t="s">
        <v>39</v>
      </c>
      <c r="AE467" s="20" t="str">
        <f t="shared" si="7"/>
        <v>1510.1601.100.000.511000.0000.000.1020.0000</v>
      </c>
    </row>
    <row r="468" spans="1:31" x14ac:dyDescent="0.3">
      <c r="A468" s="10" t="s">
        <v>61</v>
      </c>
      <c r="B468" s="10"/>
      <c r="C468" s="10" t="s">
        <v>33</v>
      </c>
      <c r="D468" s="11">
        <v>46031</v>
      </c>
      <c r="E468" s="12">
        <v>95661654</v>
      </c>
      <c r="F468" s="12" t="s">
        <v>147</v>
      </c>
      <c r="G468" s="10" t="s">
        <v>581</v>
      </c>
      <c r="H468" s="10" t="s">
        <v>63</v>
      </c>
      <c r="I468" s="10">
        <v>46061</v>
      </c>
      <c r="J468" s="10">
        <v>50</v>
      </c>
      <c r="K468" s="13">
        <v>1535.02</v>
      </c>
      <c r="L468" s="10" t="s">
        <v>36</v>
      </c>
      <c r="M468" s="14"/>
      <c r="N468" s="10">
        <f>_xlfn.XLOOKUP(E468,[1]Sheet2!B:B,[1]Sheet2!C:C,0,1)</f>
        <v>5012</v>
      </c>
      <c r="O468" s="10" t="str">
        <f>_xlfn.XLOOKUP(E468,[1]Sheet2!B:B,[1]Sheet2!D:D,0,1)</f>
        <v>Air Distribution</v>
      </c>
      <c r="P468" s="10" t="str">
        <f>_xlfn.XLOOKUP(E468,[1]Sheet2!B:B,[1]Sheet2!E:E,0,1)</f>
        <v>5012 · Engineered Inventory Costs</v>
      </c>
      <c r="Q468" s="10"/>
      <c r="R468" s="10"/>
      <c r="V468">
        <v>1510</v>
      </c>
      <c r="W468">
        <v>1601</v>
      </c>
      <c r="X468" s="3" t="s">
        <v>37</v>
      </c>
      <c r="Y468" t="s">
        <v>38</v>
      </c>
      <c r="Z468">
        <v>511000</v>
      </c>
      <c r="AA468" t="s">
        <v>39</v>
      </c>
      <c r="AB468" t="s">
        <v>38</v>
      </c>
      <c r="AC468" s="3">
        <v>1020</v>
      </c>
      <c r="AD468" t="s">
        <v>39</v>
      </c>
      <c r="AE468" s="20" t="str">
        <f t="shared" si="7"/>
        <v>1510.1601.100.000.511000.0000.000.1020.0000</v>
      </c>
    </row>
    <row r="469" spans="1:31" x14ac:dyDescent="0.3">
      <c r="A469" s="10" t="s">
        <v>61</v>
      </c>
      <c r="B469" s="10"/>
      <c r="C469" s="10" t="s">
        <v>33</v>
      </c>
      <c r="D469" s="11">
        <v>46031</v>
      </c>
      <c r="E469" s="12">
        <v>95661592</v>
      </c>
      <c r="F469" s="12" t="s">
        <v>147</v>
      </c>
      <c r="G469" s="10" t="s">
        <v>575</v>
      </c>
      <c r="H469" s="10" t="s">
        <v>63</v>
      </c>
      <c r="I469" s="10">
        <v>46061</v>
      </c>
      <c r="J469" s="10">
        <v>50</v>
      </c>
      <c r="K469" s="13">
        <v>1950.72</v>
      </c>
      <c r="L469" s="10" t="s">
        <v>36</v>
      </c>
      <c r="M469" s="14"/>
      <c r="N469" s="10">
        <f>_xlfn.XLOOKUP(E469,[1]Sheet2!B:B,[1]Sheet2!C:C,0,1)</f>
        <v>5012</v>
      </c>
      <c r="O469" s="10" t="str">
        <f>_xlfn.XLOOKUP(E469,[1]Sheet2!B:B,[1]Sheet2!D:D,0,1)</f>
        <v>Air Distribution</v>
      </c>
      <c r="P469" s="10" t="str">
        <f>_xlfn.XLOOKUP(E469,[1]Sheet2!B:B,[1]Sheet2!E:E,0,1)</f>
        <v>5012 · Engineered Inventory Costs</v>
      </c>
      <c r="Q469" s="10"/>
      <c r="R469" s="10"/>
      <c r="V469">
        <v>1510</v>
      </c>
      <c r="W469">
        <v>1601</v>
      </c>
      <c r="X469" s="3" t="s">
        <v>37</v>
      </c>
      <c r="Y469" t="s">
        <v>38</v>
      </c>
      <c r="Z469">
        <v>511000</v>
      </c>
      <c r="AA469" t="s">
        <v>39</v>
      </c>
      <c r="AB469" t="s">
        <v>38</v>
      </c>
      <c r="AC469" s="3">
        <v>1020</v>
      </c>
      <c r="AD469" t="s">
        <v>39</v>
      </c>
      <c r="AE469" s="20" t="str">
        <f t="shared" si="7"/>
        <v>1510.1601.100.000.511000.0000.000.1020.0000</v>
      </c>
    </row>
    <row r="470" spans="1:31" x14ac:dyDescent="0.3">
      <c r="A470" s="10" t="s">
        <v>61</v>
      </c>
      <c r="B470" s="10"/>
      <c r="C470" s="10" t="s">
        <v>33</v>
      </c>
      <c r="D470" s="11">
        <v>46031</v>
      </c>
      <c r="E470" s="12">
        <v>95661668</v>
      </c>
      <c r="F470" s="12" t="s">
        <v>147</v>
      </c>
      <c r="G470" s="10" t="s">
        <v>582</v>
      </c>
      <c r="H470" s="10" t="s">
        <v>63</v>
      </c>
      <c r="I470" s="10">
        <v>46061</v>
      </c>
      <c r="J470" s="10">
        <v>50</v>
      </c>
      <c r="K470" s="13">
        <v>753.72</v>
      </c>
      <c r="L470" s="10" t="s">
        <v>36</v>
      </c>
      <c r="M470" s="14"/>
      <c r="N470" s="10">
        <f>_xlfn.XLOOKUP(E470,[1]Sheet2!B:B,[1]Sheet2!C:C,0,1)</f>
        <v>5012</v>
      </c>
      <c r="O470" s="10" t="str">
        <f>_xlfn.XLOOKUP(E470,[1]Sheet2!B:B,[1]Sheet2!D:D,0,1)</f>
        <v>Air Distribution</v>
      </c>
      <c r="P470" s="10" t="str">
        <f>_xlfn.XLOOKUP(E470,[1]Sheet2!B:B,[1]Sheet2!E:E,0,1)</f>
        <v>5012 · Engineered Inventory Costs</v>
      </c>
      <c r="Q470" s="10"/>
      <c r="R470" s="10"/>
      <c r="V470">
        <v>1510</v>
      </c>
      <c r="W470">
        <v>1601</v>
      </c>
      <c r="X470" s="3" t="s">
        <v>37</v>
      </c>
      <c r="Y470" t="s">
        <v>38</v>
      </c>
      <c r="Z470">
        <v>511000</v>
      </c>
      <c r="AA470" t="s">
        <v>39</v>
      </c>
      <c r="AB470" t="s">
        <v>38</v>
      </c>
      <c r="AC470" s="3">
        <v>1020</v>
      </c>
      <c r="AD470" t="s">
        <v>39</v>
      </c>
      <c r="AE470" s="20" t="str">
        <f t="shared" si="7"/>
        <v>1510.1601.100.000.511000.0000.000.1020.0000</v>
      </c>
    </row>
    <row r="471" spans="1:31" x14ac:dyDescent="0.3">
      <c r="A471" s="10" t="s">
        <v>61</v>
      </c>
      <c r="B471" s="10"/>
      <c r="C471" s="10" t="s">
        <v>33</v>
      </c>
      <c r="D471" s="11">
        <v>46031</v>
      </c>
      <c r="E471" s="12">
        <v>95662226</v>
      </c>
      <c r="F471" s="12" t="s">
        <v>147</v>
      </c>
      <c r="G471" s="10" t="s">
        <v>583</v>
      </c>
      <c r="H471" s="10" t="s">
        <v>63</v>
      </c>
      <c r="I471" s="10">
        <v>46061</v>
      </c>
      <c r="J471" s="10">
        <v>50</v>
      </c>
      <c r="K471" s="13">
        <v>518.38</v>
      </c>
      <c r="L471" s="10" t="s">
        <v>36</v>
      </c>
      <c r="M471" s="14"/>
      <c r="N471" s="10">
        <f>_xlfn.XLOOKUP(E471,[1]Sheet2!B:B,[1]Sheet2!C:C,0,1)</f>
        <v>5012</v>
      </c>
      <c r="O471" s="10" t="str">
        <f>_xlfn.XLOOKUP(E471,[1]Sheet2!B:B,[1]Sheet2!D:D,0,1)</f>
        <v>Air Distribution</v>
      </c>
      <c r="P471" s="10" t="str">
        <f>_xlfn.XLOOKUP(E471,[1]Sheet2!B:B,[1]Sheet2!E:E,0,1)</f>
        <v>5012 · Engineered Inventory Costs</v>
      </c>
      <c r="Q471" s="10"/>
      <c r="R471" s="10"/>
      <c r="V471">
        <v>1510</v>
      </c>
      <c r="W471">
        <v>1601</v>
      </c>
      <c r="X471" s="3" t="s">
        <v>37</v>
      </c>
      <c r="Y471" t="s">
        <v>38</v>
      </c>
      <c r="Z471">
        <v>511000</v>
      </c>
      <c r="AA471" t="s">
        <v>39</v>
      </c>
      <c r="AB471" t="s">
        <v>38</v>
      </c>
      <c r="AC471" s="3">
        <v>1020</v>
      </c>
      <c r="AD471" t="s">
        <v>39</v>
      </c>
      <c r="AE471" s="20" t="str">
        <f t="shared" si="7"/>
        <v>1510.1601.100.000.511000.0000.000.1020.0000</v>
      </c>
    </row>
    <row r="472" spans="1:31" x14ac:dyDescent="0.3">
      <c r="A472" s="10" t="s">
        <v>61</v>
      </c>
      <c r="B472" s="10"/>
      <c r="C472" s="10" t="s">
        <v>33</v>
      </c>
      <c r="D472" s="11">
        <v>46031</v>
      </c>
      <c r="E472" s="12">
        <v>95662241</v>
      </c>
      <c r="F472" s="12" t="s">
        <v>147</v>
      </c>
      <c r="G472" s="10" t="s">
        <v>556</v>
      </c>
      <c r="H472" s="10" t="s">
        <v>63</v>
      </c>
      <c r="I472" s="10">
        <v>46061</v>
      </c>
      <c r="J472" s="10">
        <v>50</v>
      </c>
      <c r="K472" s="13">
        <v>428.29</v>
      </c>
      <c r="L472" s="10" t="s">
        <v>36</v>
      </c>
      <c r="M472" s="14"/>
      <c r="N472" s="10">
        <f>_xlfn.XLOOKUP(E472,[1]Sheet2!B:B,[1]Sheet2!C:C,0,1)</f>
        <v>5012</v>
      </c>
      <c r="O472" s="10" t="str">
        <f>_xlfn.XLOOKUP(E472,[1]Sheet2!B:B,[1]Sheet2!D:D,0,1)</f>
        <v>Air Distribution</v>
      </c>
      <c r="P472" s="10" t="str">
        <f>_xlfn.XLOOKUP(E472,[1]Sheet2!B:B,[1]Sheet2!E:E,0,1)</f>
        <v>5012 · Engineered Inventory Costs</v>
      </c>
      <c r="Q472" s="10"/>
      <c r="R472" s="10"/>
      <c r="V472">
        <v>1510</v>
      </c>
      <c r="W472">
        <v>1601</v>
      </c>
      <c r="X472" s="3" t="s">
        <v>37</v>
      </c>
      <c r="Y472" t="s">
        <v>38</v>
      </c>
      <c r="Z472">
        <v>511000</v>
      </c>
      <c r="AA472" t="s">
        <v>39</v>
      </c>
      <c r="AB472" t="s">
        <v>38</v>
      </c>
      <c r="AC472" s="3">
        <v>1020</v>
      </c>
      <c r="AD472" t="s">
        <v>39</v>
      </c>
      <c r="AE472" s="20" t="str">
        <f t="shared" si="7"/>
        <v>1510.1601.100.000.511000.0000.000.1020.0000</v>
      </c>
    </row>
    <row r="473" spans="1:31" x14ac:dyDescent="0.3">
      <c r="A473" s="10" t="s">
        <v>61</v>
      </c>
      <c r="B473" s="10"/>
      <c r="C473" s="10" t="s">
        <v>33</v>
      </c>
      <c r="D473" s="11">
        <v>46031</v>
      </c>
      <c r="E473" s="12">
        <v>95662318</v>
      </c>
      <c r="F473" s="12" t="s">
        <v>147</v>
      </c>
      <c r="G473" s="10" t="s">
        <v>584</v>
      </c>
      <c r="H473" s="10" t="s">
        <v>63</v>
      </c>
      <c r="I473" s="10">
        <v>46061</v>
      </c>
      <c r="J473" s="10">
        <v>50</v>
      </c>
      <c r="K473" s="13">
        <v>409.08</v>
      </c>
      <c r="L473" s="10" t="s">
        <v>36</v>
      </c>
      <c r="M473" s="14"/>
      <c r="N473" s="10">
        <f>_xlfn.XLOOKUP(E473,[1]Sheet2!B:B,[1]Sheet2!C:C,0,1)</f>
        <v>5012</v>
      </c>
      <c r="O473" s="10" t="str">
        <f>_xlfn.XLOOKUP(E473,[1]Sheet2!B:B,[1]Sheet2!D:D,0,1)</f>
        <v>Air Distribution</v>
      </c>
      <c r="P473" s="10" t="str">
        <f>_xlfn.XLOOKUP(E473,[1]Sheet2!B:B,[1]Sheet2!E:E,0,1)</f>
        <v>5012 · Engineered Inventory Costs</v>
      </c>
      <c r="Q473" s="10"/>
      <c r="R473" s="10"/>
      <c r="V473">
        <v>1510</v>
      </c>
      <c r="W473">
        <v>1601</v>
      </c>
      <c r="X473" s="3" t="s">
        <v>37</v>
      </c>
      <c r="Y473" t="s">
        <v>38</v>
      </c>
      <c r="Z473">
        <v>511000</v>
      </c>
      <c r="AA473" t="s">
        <v>39</v>
      </c>
      <c r="AB473" t="s">
        <v>38</v>
      </c>
      <c r="AC473" s="3">
        <v>1020</v>
      </c>
      <c r="AD473" t="s">
        <v>39</v>
      </c>
      <c r="AE473" s="20" t="str">
        <f t="shared" si="7"/>
        <v>1510.1601.100.000.511000.0000.000.1020.0000</v>
      </c>
    </row>
    <row r="474" spans="1:31" x14ac:dyDescent="0.3">
      <c r="A474" s="10" t="s">
        <v>61</v>
      </c>
      <c r="B474" s="10"/>
      <c r="C474" s="10" t="s">
        <v>33</v>
      </c>
      <c r="D474" s="11">
        <v>46031</v>
      </c>
      <c r="E474" s="12">
        <v>95662511</v>
      </c>
      <c r="F474" s="12" t="s">
        <v>147</v>
      </c>
      <c r="G474" s="10" t="s">
        <v>585</v>
      </c>
      <c r="H474" s="10" t="s">
        <v>63</v>
      </c>
      <c r="I474" s="10">
        <v>46061</v>
      </c>
      <c r="J474" s="10">
        <v>50</v>
      </c>
      <c r="K474" s="13">
        <v>1408.92</v>
      </c>
      <c r="L474" s="10" t="s">
        <v>36</v>
      </c>
      <c r="M474" s="14"/>
      <c r="N474" s="10">
        <f>_xlfn.XLOOKUP(E474,[1]Sheet2!B:B,[1]Sheet2!C:C,0,1)</f>
        <v>5012</v>
      </c>
      <c r="O474" s="10" t="str">
        <f>_xlfn.XLOOKUP(E474,[1]Sheet2!B:B,[1]Sheet2!D:D,0,1)</f>
        <v>Air Distribution</v>
      </c>
      <c r="P474" s="10" t="str">
        <f>_xlfn.XLOOKUP(E474,[1]Sheet2!B:B,[1]Sheet2!E:E,0,1)</f>
        <v>5012 · Engineered Inventory Costs</v>
      </c>
      <c r="Q474" s="10"/>
      <c r="R474" s="10"/>
      <c r="V474">
        <v>1510</v>
      </c>
      <c r="W474">
        <v>1601</v>
      </c>
      <c r="X474" s="3" t="s">
        <v>37</v>
      </c>
      <c r="Y474" t="s">
        <v>38</v>
      </c>
      <c r="Z474">
        <v>511000</v>
      </c>
      <c r="AA474" t="s">
        <v>39</v>
      </c>
      <c r="AB474" t="s">
        <v>38</v>
      </c>
      <c r="AC474" s="3">
        <v>1020</v>
      </c>
      <c r="AD474" t="s">
        <v>39</v>
      </c>
      <c r="AE474" s="20" t="str">
        <f t="shared" si="7"/>
        <v>1510.1601.100.000.511000.0000.000.1020.0000</v>
      </c>
    </row>
    <row r="475" spans="1:31" x14ac:dyDescent="0.3">
      <c r="A475" s="10" t="s">
        <v>61</v>
      </c>
      <c r="B475" s="10"/>
      <c r="C475" s="10" t="s">
        <v>33</v>
      </c>
      <c r="D475" s="11">
        <v>46031</v>
      </c>
      <c r="E475" s="12">
        <v>95662854</v>
      </c>
      <c r="F475" s="12" t="s">
        <v>147</v>
      </c>
      <c r="G475" s="10" t="s">
        <v>586</v>
      </c>
      <c r="H475" s="10" t="s">
        <v>63</v>
      </c>
      <c r="I475" s="10">
        <v>46061</v>
      </c>
      <c r="J475" s="10">
        <v>50</v>
      </c>
      <c r="K475" s="13">
        <v>2256.4299999999998</v>
      </c>
      <c r="L475" s="10" t="s">
        <v>36</v>
      </c>
      <c r="M475" s="14"/>
      <c r="N475" s="10">
        <f>_xlfn.XLOOKUP(E475,[1]Sheet2!B:B,[1]Sheet2!C:C,0,1)</f>
        <v>5012</v>
      </c>
      <c r="O475" s="10" t="str">
        <f>_xlfn.XLOOKUP(E475,[1]Sheet2!B:B,[1]Sheet2!D:D,0,1)</f>
        <v>Air Distribution</v>
      </c>
      <c r="P475" s="10" t="str">
        <f>_xlfn.XLOOKUP(E475,[1]Sheet2!B:B,[1]Sheet2!E:E,0,1)</f>
        <v>5012 · Engineered Inventory Costs</v>
      </c>
      <c r="Q475" s="10"/>
      <c r="R475" s="10"/>
      <c r="V475">
        <v>1510</v>
      </c>
      <c r="W475">
        <v>1601</v>
      </c>
      <c r="X475" s="3" t="s">
        <v>37</v>
      </c>
      <c r="Y475" t="s">
        <v>38</v>
      </c>
      <c r="Z475">
        <v>511000</v>
      </c>
      <c r="AA475" t="s">
        <v>39</v>
      </c>
      <c r="AB475" t="s">
        <v>38</v>
      </c>
      <c r="AC475" s="3">
        <v>1020</v>
      </c>
      <c r="AD475" t="s">
        <v>39</v>
      </c>
      <c r="AE475" s="20" t="str">
        <f t="shared" si="7"/>
        <v>1510.1601.100.000.511000.0000.000.1020.0000</v>
      </c>
    </row>
    <row r="476" spans="1:31" x14ac:dyDescent="0.3">
      <c r="A476" s="10" t="s">
        <v>61</v>
      </c>
      <c r="B476" s="10"/>
      <c r="C476" s="10" t="s">
        <v>33</v>
      </c>
      <c r="D476" s="11">
        <v>46031</v>
      </c>
      <c r="E476" s="12">
        <v>95662745</v>
      </c>
      <c r="F476" s="12" t="s">
        <v>147</v>
      </c>
      <c r="G476" s="10" t="s">
        <v>587</v>
      </c>
      <c r="H476" s="10" t="s">
        <v>63</v>
      </c>
      <c r="I476" s="10">
        <v>46061</v>
      </c>
      <c r="J476" s="10">
        <v>50</v>
      </c>
      <c r="K476" s="13">
        <v>232.32</v>
      </c>
      <c r="L476" s="10" t="s">
        <v>36</v>
      </c>
      <c r="M476" s="14"/>
      <c r="N476" s="10">
        <f>_xlfn.XLOOKUP(E476,[1]Sheet2!B:B,[1]Sheet2!C:C,0,1)</f>
        <v>5012</v>
      </c>
      <c r="O476" s="10" t="str">
        <f>_xlfn.XLOOKUP(E476,[1]Sheet2!B:B,[1]Sheet2!D:D,0,1)</f>
        <v>Air Distribution</v>
      </c>
      <c r="P476" s="10" t="str">
        <f>_xlfn.XLOOKUP(E476,[1]Sheet2!B:B,[1]Sheet2!E:E,0,1)</f>
        <v>5012 · Engineered Inventory Costs</v>
      </c>
      <c r="Q476" s="10"/>
      <c r="R476" s="10"/>
      <c r="V476">
        <v>1510</v>
      </c>
      <c r="W476">
        <v>1601</v>
      </c>
      <c r="X476" s="3" t="s">
        <v>37</v>
      </c>
      <c r="Y476" t="s">
        <v>38</v>
      </c>
      <c r="Z476">
        <v>511000</v>
      </c>
      <c r="AA476" t="s">
        <v>39</v>
      </c>
      <c r="AB476" t="s">
        <v>38</v>
      </c>
      <c r="AC476" s="3">
        <v>1020</v>
      </c>
      <c r="AD476" t="s">
        <v>39</v>
      </c>
      <c r="AE476" s="20" t="str">
        <f t="shared" si="7"/>
        <v>1510.1601.100.000.511000.0000.000.1020.0000</v>
      </c>
    </row>
    <row r="477" spans="1:31" x14ac:dyDescent="0.3">
      <c r="A477" s="10" t="s">
        <v>61</v>
      </c>
      <c r="B477" s="10"/>
      <c r="C477" s="10" t="s">
        <v>33</v>
      </c>
      <c r="D477" s="11">
        <v>46031</v>
      </c>
      <c r="E477" s="12">
        <v>95662884</v>
      </c>
      <c r="F477" s="12" t="s">
        <v>147</v>
      </c>
      <c r="G477" s="10" t="s">
        <v>588</v>
      </c>
      <c r="H477" s="10" t="s">
        <v>63</v>
      </c>
      <c r="I477" s="10">
        <v>46061</v>
      </c>
      <c r="J477" s="10">
        <v>50</v>
      </c>
      <c r="K477" s="13">
        <v>3650.39</v>
      </c>
      <c r="L477" s="10" t="s">
        <v>36</v>
      </c>
      <c r="M477" s="14"/>
      <c r="N477" s="10">
        <f>_xlfn.XLOOKUP(E477,[1]Sheet2!B:B,[1]Sheet2!C:C,0,1)</f>
        <v>5012</v>
      </c>
      <c r="O477" s="10" t="str">
        <f>_xlfn.XLOOKUP(E477,[1]Sheet2!B:B,[1]Sheet2!D:D,0,1)</f>
        <v>Air Distribution</v>
      </c>
      <c r="P477" s="10" t="str">
        <f>_xlfn.XLOOKUP(E477,[1]Sheet2!B:B,[1]Sheet2!E:E,0,1)</f>
        <v>5012 · Engineered Inventory Costs</v>
      </c>
      <c r="Q477" s="10"/>
      <c r="R477" s="10"/>
      <c r="V477">
        <v>1510</v>
      </c>
      <c r="W477">
        <v>1601</v>
      </c>
      <c r="X477" s="3" t="s">
        <v>37</v>
      </c>
      <c r="Y477" t="s">
        <v>38</v>
      </c>
      <c r="Z477">
        <v>511000</v>
      </c>
      <c r="AA477" t="s">
        <v>39</v>
      </c>
      <c r="AB477" t="s">
        <v>38</v>
      </c>
      <c r="AC477" s="3">
        <v>1020</v>
      </c>
      <c r="AD477" t="s">
        <v>39</v>
      </c>
      <c r="AE477" s="20" t="str">
        <f t="shared" si="7"/>
        <v>1510.1601.100.000.511000.0000.000.1020.0000</v>
      </c>
    </row>
    <row r="478" spans="1:31" x14ac:dyDescent="0.3">
      <c r="A478" s="10" t="s">
        <v>61</v>
      </c>
      <c r="B478" s="10"/>
      <c r="C478" s="10" t="s">
        <v>33</v>
      </c>
      <c r="D478" s="11">
        <v>46031</v>
      </c>
      <c r="E478" s="12">
        <v>95662992</v>
      </c>
      <c r="F478" s="12" t="s">
        <v>147</v>
      </c>
      <c r="G478" s="10" t="s">
        <v>589</v>
      </c>
      <c r="H478" s="10" t="s">
        <v>63</v>
      </c>
      <c r="I478" s="10">
        <v>46061</v>
      </c>
      <c r="J478" s="10">
        <v>50</v>
      </c>
      <c r="K478" s="13">
        <v>1389.12</v>
      </c>
      <c r="L478" s="10" t="s">
        <v>36</v>
      </c>
      <c r="M478" s="14"/>
      <c r="N478" s="10">
        <f>_xlfn.XLOOKUP(E478,[1]Sheet2!B:B,[1]Sheet2!C:C,0,1)</f>
        <v>5012</v>
      </c>
      <c r="O478" s="10" t="str">
        <f>_xlfn.XLOOKUP(E478,[1]Sheet2!B:B,[1]Sheet2!D:D,0,1)</f>
        <v>Air Distribution</v>
      </c>
      <c r="P478" s="10" t="str">
        <f>_xlfn.XLOOKUP(E478,[1]Sheet2!B:B,[1]Sheet2!E:E,0,1)</f>
        <v>5012 · Engineered Inventory Costs</v>
      </c>
      <c r="Q478" s="10"/>
      <c r="R478" s="10"/>
      <c r="V478">
        <v>1510</v>
      </c>
      <c r="W478">
        <v>1601</v>
      </c>
      <c r="X478" s="3" t="s">
        <v>37</v>
      </c>
      <c r="Y478" t="s">
        <v>38</v>
      </c>
      <c r="Z478">
        <v>511000</v>
      </c>
      <c r="AA478" t="s">
        <v>39</v>
      </c>
      <c r="AB478" t="s">
        <v>38</v>
      </c>
      <c r="AC478" s="3">
        <v>1020</v>
      </c>
      <c r="AD478" t="s">
        <v>39</v>
      </c>
      <c r="AE478" s="20" t="str">
        <f t="shared" si="7"/>
        <v>1510.1601.100.000.511000.0000.000.1020.0000</v>
      </c>
    </row>
    <row r="479" spans="1:31" x14ac:dyDescent="0.3">
      <c r="A479" s="10" t="s">
        <v>61</v>
      </c>
      <c r="B479" s="10"/>
      <c r="C479" s="10" t="s">
        <v>33</v>
      </c>
      <c r="D479" s="11">
        <v>46031</v>
      </c>
      <c r="E479" s="12">
        <v>95663089</v>
      </c>
      <c r="F479" s="12" t="s">
        <v>147</v>
      </c>
      <c r="G479" s="10" t="s">
        <v>522</v>
      </c>
      <c r="H479" s="10" t="s">
        <v>63</v>
      </c>
      <c r="I479" s="10">
        <v>46061</v>
      </c>
      <c r="J479" s="10">
        <v>50</v>
      </c>
      <c r="K479" s="13">
        <v>4670.75</v>
      </c>
      <c r="L479" s="10" t="s">
        <v>36</v>
      </c>
      <c r="M479" s="14"/>
      <c r="N479" s="10">
        <f>_xlfn.XLOOKUP(E479,[1]Sheet2!B:B,[1]Sheet2!C:C,0,1)</f>
        <v>5012</v>
      </c>
      <c r="O479" s="10" t="str">
        <f>_xlfn.XLOOKUP(E479,[1]Sheet2!B:B,[1]Sheet2!D:D,0,1)</f>
        <v>Air Distribution</v>
      </c>
      <c r="P479" s="10" t="str">
        <f>_xlfn.XLOOKUP(E479,[1]Sheet2!B:B,[1]Sheet2!E:E,0,1)</f>
        <v>5012 · Engineered Inventory Costs</v>
      </c>
      <c r="Q479" s="10"/>
      <c r="R479" s="10"/>
      <c r="V479">
        <v>1510</v>
      </c>
      <c r="W479">
        <v>1601</v>
      </c>
      <c r="X479" s="3" t="s">
        <v>37</v>
      </c>
      <c r="Y479" t="s">
        <v>38</v>
      </c>
      <c r="Z479">
        <v>511000</v>
      </c>
      <c r="AA479" t="s">
        <v>39</v>
      </c>
      <c r="AB479" t="s">
        <v>38</v>
      </c>
      <c r="AC479" s="3">
        <v>1020</v>
      </c>
      <c r="AD479" t="s">
        <v>39</v>
      </c>
      <c r="AE479" s="20" t="str">
        <f t="shared" si="7"/>
        <v>1510.1601.100.000.511000.0000.000.1020.0000</v>
      </c>
    </row>
    <row r="480" spans="1:31" x14ac:dyDescent="0.3">
      <c r="A480" s="10" t="s">
        <v>61</v>
      </c>
      <c r="B480" s="10"/>
      <c r="C480" s="10" t="s">
        <v>33</v>
      </c>
      <c r="D480" s="11">
        <v>46031</v>
      </c>
      <c r="E480" s="12">
        <v>95662950</v>
      </c>
      <c r="F480" s="12" t="s">
        <v>147</v>
      </c>
      <c r="G480" s="10" t="s">
        <v>590</v>
      </c>
      <c r="H480" s="10" t="s">
        <v>63</v>
      </c>
      <c r="I480" s="10">
        <v>46061</v>
      </c>
      <c r="J480" s="10">
        <v>50</v>
      </c>
      <c r="K480" s="13">
        <v>11242.72</v>
      </c>
      <c r="L480" s="10" t="s">
        <v>36</v>
      </c>
      <c r="M480" s="14"/>
      <c r="N480" s="10">
        <f>_xlfn.XLOOKUP(E480,[1]Sheet2!B:B,[1]Sheet2!C:C,0,1)</f>
        <v>5012</v>
      </c>
      <c r="O480" s="10" t="str">
        <f>_xlfn.XLOOKUP(E480,[1]Sheet2!B:B,[1]Sheet2!D:D,0,1)</f>
        <v>Air Distribution</v>
      </c>
      <c r="P480" s="10" t="str">
        <f>_xlfn.XLOOKUP(E480,[1]Sheet2!B:B,[1]Sheet2!E:E,0,1)</f>
        <v>5012 · Engineered Inventory Costs</v>
      </c>
      <c r="Q480" s="10"/>
      <c r="R480" s="10"/>
      <c r="V480">
        <v>1510</v>
      </c>
      <c r="W480">
        <v>1601</v>
      </c>
      <c r="X480" s="3" t="s">
        <v>37</v>
      </c>
      <c r="Y480" t="s">
        <v>38</v>
      </c>
      <c r="Z480">
        <v>511000</v>
      </c>
      <c r="AA480" t="s">
        <v>39</v>
      </c>
      <c r="AB480" t="s">
        <v>38</v>
      </c>
      <c r="AC480" s="3">
        <v>1020</v>
      </c>
      <c r="AD480" t="s">
        <v>39</v>
      </c>
      <c r="AE480" s="20" t="str">
        <f t="shared" si="7"/>
        <v>1510.1601.100.000.511000.0000.000.1020.0000</v>
      </c>
    </row>
    <row r="481" spans="1:31" x14ac:dyDescent="0.3">
      <c r="A481" s="10" t="s">
        <v>61</v>
      </c>
      <c r="B481" s="10"/>
      <c r="C481" s="10" t="s">
        <v>33</v>
      </c>
      <c r="D481" s="11">
        <v>46031</v>
      </c>
      <c r="E481" s="12">
        <v>95663156</v>
      </c>
      <c r="F481" s="12" t="s">
        <v>147</v>
      </c>
      <c r="G481" s="10" t="s">
        <v>591</v>
      </c>
      <c r="H481" s="10" t="s">
        <v>63</v>
      </c>
      <c r="I481" s="10">
        <v>46061</v>
      </c>
      <c r="J481" s="10">
        <v>50</v>
      </c>
      <c r="K481" s="13">
        <v>1273.1600000000001</v>
      </c>
      <c r="L481" s="10" t="s">
        <v>36</v>
      </c>
      <c r="M481" s="14"/>
      <c r="N481" s="10">
        <f>_xlfn.XLOOKUP(E481,[1]Sheet2!B:B,[1]Sheet2!C:C,0,1)</f>
        <v>5012</v>
      </c>
      <c r="O481" s="10" t="str">
        <f>_xlfn.XLOOKUP(E481,[1]Sheet2!B:B,[1]Sheet2!D:D,0,1)</f>
        <v>Air Distribution</v>
      </c>
      <c r="P481" s="10" t="str">
        <f>_xlfn.XLOOKUP(E481,[1]Sheet2!B:B,[1]Sheet2!E:E,0,1)</f>
        <v>5012 · Engineered Inventory Costs</v>
      </c>
      <c r="Q481" s="10"/>
      <c r="R481" s="10"/>
      <c r="V481">
        <v>1510</v>
      </c>
      <c r="W481">
        <v>1601</v>
      </c>
      <c r="X481" s="3" t="s">
        <v>37</v>
      </c>
      <c r="Y481" t="s">
        <v>38</v>
      </c>
      <c r="Z481">
        <v>511000</v>
      </c>
      <c r="AA481" t="s">
        <v>39</v>
      </c>
      <c r="AB481" t="s">
        <v>38</v>
      </c>
      <c r="AC481" s="3">
        <v>1020</v>
      </c>
      <c r="AD481" t="s">
        <v>39</v>
      </c>
      <c r="AE481" s="20" t="str">
        <f t="shared" si="7"/>
        <v>1510.1601.100.000.511000.0000.000.1020.0000</v>
      </c>
    </row>
    <row r="482" spans="1:31" x14ac:dyDescent="0.3">
      <c r="A482" s="10" t="s">
        <v>61</v>
      </c>
      <c r="B482" s="10"/>
      <c r="C482" s="10" t="s">
        <v>33</v>
      </c>
      <c r="D482" s="11">
        <v>46031</v>
      </c>
      <c r="E482" s="12">
        <v>95663090</v>
      </c>
      <c r="F482" s="12" t="s">
        <v>147</v>
      </c>
      <c r="G482" s="10" t="s">
        <v>560</v>
      </c>
      <c r="H482" s="10" t="s">
        <v>63</v>
      </c>
      <c r="I482" s="10">
        <v>46061</v>
      </c>
      <c r="J482" s="10">
        <v>50</v>
      </c>
      <c r="K482" s="13">
        <v>149.22</v>
      </c>
      <c r="L482" s="10" t="s">
        <v>36</v>
      </c>
      <c r="M482" s="14"/>
      <c r="N482" s="10">
        <f>_xlfn.XLOOKUP(E482,[1]Sheet2!B:B,[1]Sheet2!C:C,0,1)</f>
        <v>5012</v>
      </c>
      <c r="O482" s="10" t="str">
        <f>_xlfn.XLOOKUP(E482,[1]Sheet2!B:B,[1]Sheet2!D:D,0,1)</f>
        <v>Air Distribution</v>
      </c>
      <c r="P482" s="10" t="str">
        <f>_xlfn.XLOOKUP(E482,[1]Sheet2!B:B,[1]Sheet2!E:E,0,1)</f>
        <v>5012 · Engineered Inventory Costs</v>
      </c>
      <c r="Q482" s="10"/>
      <c r="R482" s="10"/>
      <c r="V482">
        <v>1510</v>
      </c>
      <c r="W482">
        <v>1601</v>
      </c>
      <c r="X482" s="3" t="s">
        <v>37</v>
      </c>
      <c r="Y482" t="s">
        <v>38</v>
      </c>
      <c r="Z482">
        <v>511000</v>
      </c>
      <c r="AA482" t="s">
        <v>39</v>
      </c>
      <c r="AB482" t="s">
        <v>38</v>
      </c>
      <c r="AC482" s="3">
        <v>1020</v>
      </c>
      <c r="AD482" t="s">
        <v>39</v>
      </c>
      <c r="AE482" s="20" t="str">
        <f t="shared" si="7"/>
        <v>1510.1601.100.000.511000.0000.000.1020.0000</v>
      </c>
    </row>
    <row r="483" spans="1:31" x14ac:dyDescent="0.3">
      <c r="A483" s="10" t="s">
        <v>61</v>
      </c>
      <c r="B483" s="10"/>
      <c r="C483" s="10" t="s">
        <v>33</v>
      </c>
      <c r="D483" s="11">
        <v>46034</v>
      </c>
      <c r="E483" s="12">
        <v>95663404</v>
      </c>
      <c r="F483" s="12" t="s">
        <v>147</v>
      </c>
      <c r="G483" s="10" t="s">
        <v>592</v>
      </c>
      <c r="H483" s="10" t="s">
        <v>63</v>
      </c>
      <c r="I483" s="10">
        <v>46064</v>
      </c>
      <c r="J483" s="10">
        <v>47</v>
      </c>
      <c r="K483" s="13">
        <v>1007.9</v>
      </c>
      <c r="L483" s="10" t="s">
        <v>36</v>
      </c>
      <c r="M483" s="14"/>
      <c r="N483" s="10">
        <f>_xlfn.XLOOKUP(E483,[1]Sheet2!B:B,[1]Sheet2!C:C,0,1)</f>
        <v>5012</v>
      </c>
      <c r="O483" s="10" t="str">
        <f>_xlfn.XLOOKUP(E483,[1]Sheet2!B:B,[1]Sheet2!D:D,0,1)</f>
        <v>Air Distribution</v>
      </c>
      <c r="P483" s="10" t="str">
        <f>_xlfn.XLOOKUP(E483,[1]Sheet2!B:B,[1]Sheet2!E:E,0,1)</f>
        <v>5012 · Engineered Inventory Costs</v>
      </c>
      <c r="Q483" s="10"/>
      <c r="R483" s="10"/>
      <c r="V483">
        <v>1510</v>
      </c>
      <c r="W483">
        <v>1601</v>
      </c>
      <c r="X483" s="3" t="s">
        <v>37</v>
      </c>
      <c r="Y483" t="s">
        <v>38</v>
      </c>
      <c r="Z483">
        <v>511000</v>
      </c>
      <c r="AA483" t="s">
        <v>39</v>
      </c>
      <c r="AB483" t="s">
        <v>38</v>
      </c>
      <c r="AC483" s="3">
        <v>1020</v>
      </c>
      <c r="AD483" t="s">
        <v>39</v>
      </c>
      <c r="AE483" s="20" t="str">
        <f t="shared" si="7"/>
        <v>1510.1601.100.000.511000.0000.000.1020.0000</v>
      </c>
    </row>
    <row r="484" spans="1:31" x14ac:dyDescent="0.3">
      <c r="A484" s="10" t="s">
        <v>61</v>
      </c>
      <c r="B484" s="10"/>
      <c r="C484" s="10" t="s">
        <v>33</v>
      </c>
      <c r="D484" s="11">
        <v>46034</v>
      </c>
      <c r="E484" s="12">
        <v>95663405</v>
      </c>
      <c r="F484" s="12" t="s">
        <v>147</v>
      </c>
      <c r="G484" s="10" t="s">
        <v>593</v>
      </c>
      <c r="H484" s="10" t="s">
        <v>63</v>
      </c>
      <c r="I484" s="10">
        <v>46064</v>
      </c>
      <c r="J484" s="10">
        <v>47</v>
      </c>
      <c r="K484" s="13">
        <v>4634.04</v>
      </c>
      <c r="L484" s="10" t="s">
        <v>36</v>
      </c>
      <c r="M484" s="14"/>
      <c r="N484" s="10">
        <f>_xlfn.XLOOKUP(E484,[1]Sheet2!B:B,[1]Sheet2!C:C,0,1)</f>
        <v>5012</v>
      </c>
      <c r="O484" s="10" t="str">
        <f>_xlfn.XLOOKUP(E484,[1]Sheet2!B:B,[1]Sheet2!D:D,0,1)</f>
        <v>Air Distribution</v>
      </c>
      <c r="P484" s="10" t="str">
        <f>_xlfn.XLOOKUP(E484,[1]Sheet2!B:B,[1]Sheet2!E:E,0,1)</f>
        <v>5012 · Engineered Inventory Costs</v>
      </c>
      <c r="Q484" s="10"/>
      <c r="R484" s="10"/>
      <c r="V484">
        <v>1510</v>
      </c>
      <c r="W484">
        <v>1601</v>
      </c>
      <c r="X484" s="3" t="s">
        <v>37</v>
      </c>
      <c r="Y484" t="s">
        <v>38</v>
      </c>
      <c r="Z484">
        <v>511000</v>
      </c>
      <c r="AA484" t="s">
        <v>39</v>
      </c>
      <c r="AB484" t="s">
        <v>38</v>
      </c>
      <c r="AC484" s="3">
        <v>1020</v>
      </c>
      <c r="AD484" t="s">
        <v>39</v>
      </c>
      <c r="AE484" s="20" t="str">
        <f t="shared" si="7"/>
        <v>1510.1601.100.000.511000.0000.000.1020.0000</v>
      </c>
    </row>
    <row r="485" spans="1:31" x14ac:dyDescent="0.3">
      <c r="A485" s="10" t="s">
        <v>61</v>
      </c>
      <c r="B485" s="10"/>
      <c r="C485" s="10" t="s">
        <v>33</v>
      </c>
      <c r="D485" s="11">
        <v>46034</v>
      </c>
      <c r="E485" s="12">
        <v>95663915</v>
      </c>
      <c r="F485" s="12" t="s">
        <v>147</v>
      </c>
      <c r="G485" s="10" t="s">
        <v>594</v>
      </c>
      <c r="H485" s="10" t="s">
        <v>63</v>
      </c>
      <c r="I485" s="10">
        <v>46064</v>
      </c>
      <c r="J485" s="10">
        <v>47</v>
      </c>
      <c r="K485" s="13">
        <v>1097.5</v>
      </c>
      <c r="L485" s="10" t="s">
        <v>36</v>
      </c>
      <c r="M485" s="14"/>
      <c r="N485" s="10">
        <f>_xlfn.XLOOKUP(E485,[1]Sheet2!B:B,[1]Sheet2!C:C,0,1)</f>
        <v>5012</v>
      </c>
      <c r="O485" s="10" t="str">
        <f>_xlfn.XLOOKUP(E485,[1]Sheet2!B:B,[1]Sheet2!D:D,0,1)</f>
        <v>Air Distribution</v>
      </c>
      <c r="P485" s="10" t="str">
        <f>_xlfn.XLOOKUP(E485,[1]Sheet2!B:B,[1]Sheet2!E:E,0,1)</f>
        <v>5012 · Engineered Inventory Costs</v>
      </c>
      <c r="Q485" s="10"/>
      <c r="R485" s="10"/>
      <c r="V485">
        <v>1510</v>
      </c>
      <c r="W485">
        <v>1601</v>
      </c>
      <c r="X485" s="3" t="s">
        <v>37</v>
      </c>
      <c r="Y485" t="s">
        <v>38</v>
      </c>
      <c r="Z485">
        <v>511000</v>
      </c>
      <c r="AA485" t="s">
        <v>39</v>
      </c>
      <c r="AB485" t="s">
        <v>38</v>
      </c>
      <c r="AC485" s="3">
        <v>1020</v>
      </c>
      <c r="AD485" t="s">
        <v>39</v>
      </c>
      <c r="AE485" s="20" t="str">
        <f t="shared" si="7"/>
        <v>1510.1601.100.000.511000.0000.000.1020.0000</v>
      </c>
    </row>
    <row r="486" spans="1:31" x14ac:dyDescent="0.3">
      <c r="A486" s="10" t="s">
        <v>61</v>
      </c>
      <c r="B486" s="10"/>
      <c r="C486" s="10" t="s">
        <v>33</v>
      </c>
      <c r="D486" s="11">
        <v>46034</v>
      </c>
      <c r="E486" s="12">
        <v>95663993</v>
      </c>
      <c r="F486" s="12" t="s">
        <v>147</v>
      </c>
      <c r="G486" s="10" t="s">
        <v>595</v>
      </c>
      <c r="H486" s="10" t="s">
        <v>63</v>
      </c>
      <c r="I486" s="10">
        <v>46064</v>
      </c>
      <c r="J486" s="10">
        <v>47</v>
      </c>
      <c r="K486" s="13">
        <v>5202.3999999999996</v>
      </c>
      <c r="L486" s="10" t="s">
        <v>36</v>
      </c>
      <c r="M486" s="14"/>
      <c r="N486" s="10">
        <f>_xlfn.XLOOKUP(E486,[1]Sheet2!B:B,[1]Sheet2!C:C,0,1)</f>
        <v>5012</v>
      </c>
      <c r="O486" s="10" t="str">
        <f>_xlfn.XLOOKUP(E486,[1]Sheet2!B:B,[1]Sheet2!D:D,0,1)</f>
        <v>Air Distribution</v>
      </c>
      <c r="P486" s="10" t="str">
        <f>_xlfn.XLOOKUP(E486,[1]Sheet2!B:B,[1]Sheet2!E:E,0,1)</f>
        <v>5012 · Engineered Inventory Costs</v>
      </c>
      <c r="Q486" s="10"/>
      <c r="R486" s="10"/>
      <c r="V486">
        <v>1510</v>
      </c>
      <c r="W486">
        <v>1601</v>
      </c>
      <c r="X486" s="3" t="s">
        <v>37</v>
      </c>
      <c r="Y486" t="s">
        <v>38</v>
      </c>
      <c r="Z486">
        <v>511000</v>
      </c>
      <c r="AA486" t="s">
        <v>39</v>
      </c>
      <c r="AB486" t="s">
        <v>38</v>
      </c>
      <c r="AC486" s="3">
        <v>1020</v>
      </c>
      <c r="AD486" t="s">
        <v>39</v>
      </c>
      <c r="AE486" s="20" t="str">
        <f t="shared" si="7"/>
        <v>1510.1601.100.000.511000.0000.000.1020.0000</v>
      </c>
    </row>
    <row r="487" spans="1:31" x14ac:dyDescent="0.3">
      <c r="A487" s="10" t="s">
        <v>61</v>
      </c>
      <c r="B487" s="10"/>
      <c r="C487" s="10" t="s">
        <v>33</v>
      </c>
      <c r="D487" s="11">
        <v>46034</v>
      </c>
      <c r="E487" s="12">
        <v>95664059</v>
      </c>
      <c r="F487" s="12" t="s">
        <v>147</v>
      </c>
      <c r="G487" s="10" t="s">
        <v>596</v>
      </c>
      <c r="H487" s="10" t="s">
        <v>63</v>
      </c>
      <c r="I487" s="10">
        <v>46064</v>
      </c>
      <c r="J487" s="10">
        <v>47</v>
      </c>
      <c r="K487" s="13">
        <v>1484.37</v>
      </c>
      <c r="L487" s="10" t="s">
        <v>36</v>
      </c>
      <c r="M487" s="14"/>
      <c r="N487" s="10">
        <f>_xlfn.XLOOKUP(E487,[1]Sheet2!B:B,[1]Sheet2!C:C,0,1)</f>
        <v>5012</v>
      </c>
      <c r="O487" s="10" t="str">
        <f>_xlfn.XLOOKUP(E487,[1]Sheet2!B:B,[1]Sheet2!D:D,0,1)</f>
        <v>Air Distribution</v>
      </c>
      <c r="P487" s="10" t="str">
        <f>_xlfn.XLOOKUP(E487,[1]Sheet2!B:B,[1]Sheet2!E:E,0,1)</f>
        <v>5012 · Engineered Inventory Costs</v>
      </c>
      <c r="Q487" s="10"/>
      <c r="R487" s="10"/>
      <c r="V487">
        <v>1510</v>
      </c>
      <c r="W487">
        <v>1601</v>
      </c>
      <c r="X487" s="3" t="s">
        <v>37</v>
      </c>
      <c r="Y487" t="s">
        <v>38</v>
      </c>
      <c r="Z487">
        <v>511000</v>
      </c>
      <c r="AA487" t="s">
        <v>39</v>
      </c>
      <c r="AB487" t="s">
        <v>38</v>
      </c>
      <c r="AC487" s="3">
        <v>1020</v>
      </c>
      <c r="AD487" t="s">
        <v>39</v>
      </c>
      <c r="AE487" s="20" t="str">
        <f t="shared" si="7"/>
        <v>1510.1601.100.000.511000.0000.000.1020.0000</v>
      </c>
    </row>
    <row r="488" spans="1:31" x14ac:dyDescent="0.3">
      <c r="A488" s="10" t="s">
        <v>61</v>
      </c>
      <c r="B488" s="10"/>
      <c r="C488" s="10" t="s">
        <v>33</v>
      </c>
      <c r="D488" s="11">
        <v>46034</v>
      </c>
      <c r="E488" s="12">
        <v>95664058</v>
      </c>
      <c r="F488" s="12" t="s">
        <v>147</v>
      </c>
      <c r="G488" s="10" t="s">
        <v>578</v>
      </c>
      <c r="H488" s="10" t="s">
        <v>63</v>
      </c>
      <c r="I488" s="10">
        <v>46064</v>
      </c>
      <c r="J488" s="10">
        <v>47</v>
      </c>
      <c r="K488" s="13">
        <v>1548.18</v>
      </c>
      <c r="L488" s="10" t="s">
        <v>36</v>
      </c>
      <c r="M488" s="14"/>
      <c r="N488" s="10">
        <f>_xlfn.XLOOKUP(E488,[1]Sheet2!B:B,[1]Sheet2!C:C,0,1)</f>
        <v>5012</v>
      </c>
      <c r="O488" s="10" t="str">
        <f>_xlfn.XLOOKUP(E488,[1]Sheet2!B:B,[1]Sheet2!D:D,0,1)</f>
        <v>Air Distribution</v>
      </c>
      <c r="P488" s="10" t="str">
        <f>_xlfn.XLOOKUP(E488,[1]Sheet2!B:B,[1]Sheet2!E:E,0,1)</f>
        <v>5012 · Engineered Inventory Costs</v>
      </c>
      <c r="Q488" s="10"/>
      <c r="R488" s="10"/>
      <c r="V488">
        <v>1510</v>
      </c>
      <c r="W488">
        <v>1601</v>
      </c>
      <c r="X488" s="3" t="s">
        <v>37</v>
      </c>
      <c r="Y488" t="s">
        <v>38</v>
      </c>
      <c r="Z488">
        <v>511000</v>
      </c>
      <c r="AA488" t="s">
        <v>39</v>
      </c>
      <c r="AB488" t="s">
        <v>38</v>
      </c>
      <c r="AC488" s="3">
        <v>1020</v>
      </c>
      <c r="AD488" t="s">
        <v>39</v>
      </c>
      <c r="AE488" s="20" t="str">
        <f t="shared" si="7"/>
        <v>1510.1601.100.000.511000.0000.000.1020.0000</v>
      </c>
    </row>
    <row r="489" spans="1:31" x14ac:dyDescent="0.3">
      <c r="A489" s="10" t="s">
        <v>61</v>
      </c>
      <c r="B489" s="10"/>
      <c r="C489" s="10" t="s">
        <v>33</v>
      </c>
      <c r="D489" s="11">
        <v>46034</v>
      </c>
      <c r="E489" s="12">
        <v>95663834</v>
      </c>
      <c r="F489" s="12" t="s">
        <v>147</v>
      </c>
      <c r="G489" s="10" t="s">
        <v>597</v>
      </c>
      <c r="H489" s="10" t="s">
        <v>63</v>
      </c>
      <c r="I489" s="10">
        <v>46064</v>
      </c>
      <c r="J489" s="10">
        <v>47</v>
      </c>
      <c r="K489" s="13">
        <v>471.14</v>
      </c>
      <c r="L489" s="10" t="s">
        <v>36</v>
      </c>
      <c r="M489" s="14"/>
      <c r="N489" s="10">
        <f>_xlfn.XLOOKUP(E489,[1]Sheet2!B:B,[1]Sheet2!C:C,0,1)</f>
        <v>5012</v>
      </c>
      <c r="O489" s="10" t="str">
        <f>_xlfn.XLOOKUP(E489,[1]Sheet2!B:B,[1]Sheet2!D:D,0,1)</f>
        <v>Air Distribution</v>
      </c>
      <c r="P489" s="10" t="str">
        <f>_xlfn.XLOOKUP(E489,[1]Sheet2!B:B,[1]Sheet2!E:E,0,1)</f>
        <v>5012 · Engineered Inventory Costs</v>
      </c>
      <c r="Q489" s="10"/>
      <c r="R489" s="10"/>
      <c r="V489">
        <v>1510</v>
      </c>
      <c r="W489">
        <v>1601</v>
      </c>
      <c r="X489" s="3" t="s">
        <v>37</v>
      </c>
      <c r="Y489" t="s">
        <v>38</v>
      </c>
      <c r="Z489">
        <v>511000</v>
      </c>
      <c r="AA489" t="s">
        <v>39</v>
      </c>
      <c r="AB489" t="s">
        <v>38</v>
      </c>
      <c r="AC489" s="3">
        <v>1020</v>
      </c>
      <c r="AD489" t="s">
        <v>39</v>
      </c>
      <c r="AE489" s="20" t="str">
        <f t="shared" si="7"/>
        <v>1510.1601.100.000.511000.0000.000.1020.0000</v>
      </c>
    </row>
    <row r="490" spans="1:31" x14ac:dyDescent="0.3">
      <c r="A490" s="10" t="s">
        <v>61</v>
      </c>
      <c r="B490" s="10"/>
      <c r="C490" s="10" t="s">
        <v>33</v>
      </c>
      <c r="D490" s="11">
        <v>46034</v>
      </c>
      <c r="E490" s="12">
        <v>95664151</v>
      </c>
      <c r="F490" s="12" t="s">
        <v>147</v>
      </c>
      <c r="G490" s="10" t="s">
        <v>598</v>
      </c>
      <c r="H490" s="10" t="s">
        <v>63</v>
      </c>
      <c r="I490" s="10">
        <v>46064</v>
      </c>
      <c r="J490" s="10">
        <v>47</v>
      </c>
      <c r="K490" s="13">
        <v>2573.86</v>
      </c>
      <c r="L490" s="10" t="s">
        <v>36</v>
      </c>
      <c r="M490" s="14"/>
      <c r="N490" s="10">
        <f>_xlfn.XLOOKUP(E490,[1]Sheet2!B:B,[1]Sheet2!C:C,0,1)</f>
        <v>5012</v>
      </c>
      <c r="O490" s="10" t="str">
        <f>_xlfn.XLOOKUP(E490,[1]Sheet2!B:B,[1]Sheet2!D:D,0,1)</f>
        <v>Air Distribution</v>
      </c>
      <c r="P490" s="10" t="str">
        <f>_xlfn.XLOOKUP(E490,[1]Sheet2!B:B,[1]Sheet2!E:E,0,1)</f>
        <v>5012 · Engineered Inventory Costs</v>
      </c>
      <c r="Q490" s="10"/>
      <c r="R490" s="10"/>
      <c r="V490">
        <v>1510</v>
      </c>
      <c r="W490">
        <v>1601</v>
      </c>
      <c r="X490" s="3" t="s">
        <v>37</v>
      </c>
      <c r="Y490" t="s">
        <v>38</v>
      </c>
      <c r="Z490">
        <v>511000</v>
      </c>
      <c r="AA490" t="s">
        <v>39</v>
      </c>
      <c r="AB490" t="s">
        <v>38</v>
      </c>
      <c r="AC490" s="3">
        <v>1020</v>
      </c>
      <c r="AD490" t="s">
        <v>39</v>
      </c>
      <c r="AE490" s="20" t="str">
        <f t="shared" si="7"/>
        <v>1510.1601.100.000.511000.0000.000.1020.0000</v>
      </c>
    </row>
    <row r="491" spans="1:31" x14ac:dyDescent="0.3">
      <c r="A491" s="10" t="s">
        <v>61</v>
      </c>
      <c r="B491" s="10"/>
      <c r="C491" s="10" t="s">
        <v>33</v>
      </c>
      <c r="D491" s="11">
        <v>46034</v>
      </c>
      <c r="E491" s="12">
        <v>95664152</v>
      </c>
      <c r="F491" s="12" t="s">
        <v>147</v>
      </c>
      <c r="G491" s="10" t="s">
        <v>599</v>
      </c>
      <c r="H491" s="10" t="s">
        <v>63</v>
      </c>
      <c r="I491" s="10">
        <v>46064</v>
      </c>
      <c r="J491" s="10">
        <v>47</v>
      </c>
      <c r="K491" s="13">
        <v>958.36</v>
      </c>
      <c r="L491" s="10" t="s">
        <v>36</v>
      </c>
      <c r="M491" s="14"/>
      <c r="N491" s="10">
        <f>_xlfn.XLOOKUP(E491,[1]Sheet2!B:B,[1]Sheet2!C:C,0,1)</f>
        <v>5012</v>
      </c>
      <c r="O491" s="10" t="str">
        <f>_xlfn.XLOOKUP(E491,[1]Sheet2!B:B,[1]Sheet2!D:D,0,1)</f>
        <v>Air Distribution</v>
      </c>
      <c r="P491" s="10" t="str">
        <f>_xlfn.XLOOKUP(E491,[1]Sheet2!B:B,[1]Sheet2!E:E,0,1)</f>
        <v>5012 · Engineered Inventory Costs</v>
      </c>
      <c r="Q491" s="10"/>
      <c r="R491" s="10"/>
      <c r="V491">
        <v>1510</v>
      </c>
      <c r="W491">
        <v>1601</v>
      </c>
      <c r="X491" s="3" t="s">
        <v>37</v>
      </c>
      <c r="Y491" t="s">
        <v>38</v>
      </c>
      <c r="Z491">
        <v>511000</v>
      </c>
      <c r="AA491" t="s">
        <v>39</v>
      </c>
      <c r="AB491" t="s">
        <v>38</v>
      </c>
      <c r="AC491" s="3">
        <v>1020</v>
      </c>
      <c r="AD491" t="s">
        <v>39</v>
      </c>
      <c r="AE491" s="20" t="str">
        <f t="shared" si="7"/>
        <v>1510.1601.100.000.511000.0000.000.1020.0000</v>
      </c>
    </row>
    <row r="492" spans="1:31" x14ac:dyDescent="0.3">
      <c r="A492" s="10" t="s">
        <v>61</v>
      </c>
      <c r="B492" s="10"/>
      <c r="C492" s="10" t="s">
        <v>33</v>
      </c>
      <c r="D492" s="11">
        <v>46034</v>
      </c>
      <c r="E492" s="12">
        <v>95664487</v>
      </c>
      <c r="F492" s="12" t="s">
        <v>147</v>
      </c>
      <c r="G492" s="10" t="s">
        <v>600</v>
      </c>
      <c r="H492" s="10" t="s">
        <v>63</v>
      </c>
      <c r="I492" s="10">
        <v>46064</v>
      </c>
      <c r="J492" s="10">
        <v>47</v>
      </c>
      <c r="K492" s="13">
        <v>7800.68</v>
      </c>
      <c r="L492" s="10" t="s">
        <v>36</v>
      </c>
      <c r="M492" s="14"/>
      <c r="N492" s="10">
        <f>_xlfn.XLOOKUP(E492,[1]Sheet2!B:B,[1]Sheet2!C:C,0,1)</f>
        <v>5012</v>
      </c>
      <c r="O492" s="10" t="str">
        <f>_xlfn.XLOOKUP(E492,[1]Sheet2!B:B,[1]Sheet2!D:D,0,1)</f>
        <v>Air Distribution</v>
      </c>
      <c r="P492" s="10" t="str">
        <f>_xlfn.XLOOKUP(E492,[1]Sheet2!B:B,[1]Sheet2!E:E,0,1)</f>
        <v>5012 · Engineered Inventory Costs</v>
      </c>
      <c r="Q492" s="10"/>
      <c r="R492" s="10"/>
      <c r="V492">
        <v>1510</v>
      </c>
      <c r="W492">
        <v>1601</v>
      </c>
      <c r="X492" s="3" t="s">
        <v>37</v>
      </c>
      <c r="Y492" t="s">
        <v>38</v>
      </c>
      <c r="Z492">
        <v>511000</v>
      </c>
      <c r="AA492" t="s">
        <v>39</v>
      </c>
      <c r="AB492" t="s">
        <v>38</v>
      </c>
      <c r="AC492" s="3">
        <v>1020</v>
      </c>
      <c r="AD492" t="s">
        <v>39</v>
      </c>
      <c r="AE492" s="20" t="str">
        <f t="shared" si="7"/>
        <v>1510.1601.100.000.511000.0000.000.1020.0000</v>
      </c>
    </row>
    <row r="493" spans="1:31" x14ac:dyDescent="0.3">
      <c r="A493" s="10" t="s">
        <v>61</v>
      </c>
      <c r="B493" s="10"/>
      <c r="C493" s="10" t="s">
        <v>33</v>
      </c>
      <c r="D493" s="11">
        <v>46034</v>
      </c>
      <c r="E493" s="12">
        <v>95664265</v>
      </c>
      <c r="F493" s="12" t="s">
        <v>147</v>
      </c>
      <c r="G493" s="10" t="s">
        <v>601</v>
      </c>
      <c r="H493" s="10" t="s">
        <v>63</v>
      </c>
      <c r="I493" s="10">
        <v>46064</v>
      </c>
      <c r="J493" s="10">
        <v>47</v>
      </c>
      <c r="K493" s="13">
        <v>2322.63</v>
      </c>
      <c r="L493" s="10" t="s">
        <v>36</v>
      </c>
      <c r="M493" s="14"/>
      <c r="N493" s="10">
        <f>_xlfn.XLOOKUP(E493,[1]Sheet2!B:B,[1]Sheet2!C:C,0,1)</f>
        <v>5012</v>
      </c>
      <c r="O493" s="10" t="str">
        <f>_xlfn.XLOOKUP(E493,[1]Sheet2!B:B,[1]Sheet2!D:D,0,1)</f>
        <v>Air Distribution</v>
      </c>
      <c r="P493" s="10" t="str">
        <f>_xlfn.XLOOKUP(E493,[1]Sheet2!B:B,[1]Sheet2!E:E,0,1)</f>
        <v>5012 · Engineered Inventory Costs</v>
      </c>
      <c r="Q493" s="10"/>
      <c r="R493" s="10"/>
      <c r="V493">
        <v>1510</v>
      </c>
      <c r="W493">
        <v>1601</v>
      </c>
      <c r="X493" s="3" t="s">
        <v>37</v>
      </c>
      <c r="Y493" t="s">
        <v>38</v>
      </c>
      <c r="Z493">
        <v>511000</v>
      </c>
      <c r="AA493" t="s">
        <v>39</v>
      </c>
      <c r="AB493" t="s">
        <v>38</v>
      </c>
      <c r="AC493" s="3">
        <v>1020</v>
      </c>
      <c r="AD493" t="s">
        <v>39</v>
      </c>
      <c r="AE493" s="20" t="str">
        <f t="shared" si="7"/>
        <v>1510.1601.100.000.511000.0000.000.1020.0000</v>
      </c>
    </row>
    <row r="494" spans="1:31" x14ac:dyDescent="0.3">
      <c r="A494" s="10" t="s">
        <v>61</v>
      </c>
      <c r="B494" s="10"/>
      <c r="C494" s="10" t="s">
        <v>33</v>
      </c>
      <c r="D494" s="11">
        <v>46034</v>
      </c>
      <c r="E494" s="12">
        <v>95664264</v>
      </c>
      <c r="F494" s="12" t="s">
        <v>147</v>
      </c>
      <c r="G494" s="10" t="s">
        <v>602</v>
      </c>
      <c r="H494" s="10" t="s">
        <v>63</v>
      </c>
      <c r="I494" s="10">
        <v>46064</v>
      </c>
      <c r="J494" s="10">
        <v>47</v>
      </c>
      <c r="K494" s="13">
        <v>1787.28</v>
      </c>
      <c r="L494" s="10" t="s">
        <v>36</v>
      </c>
      <c r="M494" s="14"/>
      <c r="N494" s="10">
        <f>_xlfn.XLOOKUP(E494,[1]Sheet2!B:B,[1]Sheet2!C:C,0,1)</f>
        <v>5012</v>
      </c>
      <c r="O494" s="10" t="str">
        <f>_xlfn.XLOOKUP(E494,[1]Sheet2!B:B,[1]Sheet2!D:D,0,1)</f>
        <v>Air Distribution</v>
      </c>
      <c r="P494" s="10" t="str">
        <f>_xlfn.XLOOKUP(E494,[1]Sheet2!B:B,[1]Sheet2!E:E,0,1)</f>
        <v>5012 · Engineered Inventory Costs</v>
      </c>
      <c r="Q494" s="10"/>
      <c r="R494" s="10"/>
      <c r="V494">
        <v>1510</v>
      </c>
      <c r="W494">
        <v>1601</v>
      </c>
      <c r="X494" s="3" t="s">
        <v>37</v>
      </c>
      <c r="Y494" t="s">
        <v>38</v>
      </c>
      <c r="Z494">
        <v>511000</v>
      </c>
      <c r="AA494" t="s">
        <v>39</v>
      </c>
      <c r="AB494" t="s">
        <v>38</v>
      </c>
      <c r="AC494" s="3">
        <v>1020</v>
      </c>
      <c r="AD494" t="s">
        <v>39</v>
      </c>
      <c r="AE494" s="20" t="str">
        <f t="shared" si="7"/>
        <v>1510.1601.100.000.511000.0000.000.1020.0000</v>
      </c>
    </row>
    <row r="495" spans="1:31" x14ac:dyDescent="0.3">
      <c r="A495" s="10" t="s">
        <v>61</v>
      </c>
      <c r="B495" s="10"/>
      <c r="C495" s="10" t="s">
        <v>33</v>
      </c>
      <c r="D495" s="11">
        <v>46034</v>
      </c>
      <c r="E495" s="12">
        <v>95664327</v>
      </c>
      <c r="F495" s="12" t="s">
        <v>147</v>
      </c>
      <c r="G495" s="10" t="s">
        <v>603</v>
      </c>
      <c r="H495" s="10" t="s">
        <v>63</v>
      </c>
      <c r="I495" s="10">
        <v>46064</v>
      </c>
      <c r="J495" s="10">
        <v>47</v>
      </c>
      <c r="K495" s="13">
        <v>1770.74</v>
      </c>
      <c r="L495" s="10" t="s">
        <v>36</v>
      </c>
      <c r="M495" s="14"/>
      <c r="N495" s="10">
        <f>_xlfn.XLOOKUP(E495,[1]Sheet2!B:B,[1]Sheet2!C:C,0,1)</f>
        <v>5012</v>
      </c>
      <c r="O495" s="10" t="str">
        <f>_xlfn.XLOOKUP(E495,[1]Sheet2!B:B,[1]Sheet2!D:D,0,1)</f>
        <v>Air Distribution</v>
      </c>
      <c r="P495" s="10" t="str">
        <f>_xlfn.XLOOKUP(E495,[1]Sheet2!B:B,[1]Sheet2!E:E,0,1)</f>
        <v>5012 · Engineered Inventory Costs</v>
      </c>
      <c r="Q495" s="10"/>
      <c r="R495" s="10"/>
      <c r="V495">
        <v>1510</v>
      </c>
      <c r="W495">
        <v>1601</v>
      </c>
      <c r="X495" s="3" t="s">
        <v>37</v>
      </c>
      <c r="Y495" t="s">
        <v>38</v>
      </c>
      <c r="Z495">
        <v>511000</v>
      </c>
      <c r="AA495" t="s">
        <v>39</v>
      </c>
      <c r="AB495" t="s">
        <v>38</v>
      </c>
      <c r="AC495" s="3">
        <v>1020</v>
      </c>
      <c r="AD495" t="s">
        <v>39</v>
      </c>
      <c r="AE495" s="20" t="str">
        <f t="shared" si="7"/>
        <v>1510.1601.100.000.511000.0000.000.1020.0000</v>
      </c>
    </row>
    <row r="496" spans="1:31" x14ac:dyDescent="0.3">
      <c r="A496" s="10" t="s">
        <v>61</v>
      </c>
      <c r="B496" s="10"/>
      <c r="C496" s="10" t="s">
        <v>33</v>
      </c>
      <c r="D496" s="11">
        <v>46034</v>
      </c>
      <c r="E496" s="12">
        <v>95664407</v>
      </c>
      <c r="F496" s="12" t="s">
        <v>147</v>
      </c>
      <c r="G496" s="10" t="s">
        <v>604</v>
      </c>
      <c r="H496" s="10" t="s">
        <v>63</v>
      </c>
      <c r="I496" s="10">
        <v>46064</v>
      </c>
      <c r="J496" s="10">
        <v>47</v>
      </c>
      <c r="K496" s="13">
        <v>250</v>
      </c>
      <c r="L496" s="10" t="s">
        <v>36</v>
      </c>
      <c r="M496" s="14"/>
      <c r="N496" s="10">
        <f>_xlfn.XLOOKUP(E496,[1]Sheet2!B:B,[1]Sheet2!C:C,0,1)</f>
        <v>5012</v>
      </c>
      <c r="O496" s="10" t="str">
        <f>_xlfn.XLOOKUP(E496,[1]Sheet2!B:B,[1]Sheet2!D:D,0,1)</f>
        <v>Air Distribution</v>
      </c>
      <c r="P496" s="10" t="str">
        <f>_xlfn.XLOOKUP(E496,[1]Sheet2!B:B,[1]Sheet2!E:E,0,1)</f>
        <v>5012 · Engineered Inventory Costs</v>
      </c>
      <c r="Q496" s="10"/>
      <c r="R496" s="10"/>
      <c r="V496">
        <v>1510</v>
      </c>
      <c r="W496">
        <v>1601</v>
      </c>
      <c r="X496" s="3" t="s">
        <v>37</v>
      </c>
      <c r="Y496" t="s">
        <v>38</v>
      </c>
      <c r="Z496">
        <v>511000</v>
      </c>
      <c r="AA496" t="s">
        <v>39</v>
      </c>
      <c r="AB496" t="s">
        <v>38</v>
      </c>
      <c r="AC496" s="3">
        <v>1020</v>
      </c>
      <c r="AD496" t="s">
        <v>39</v>
      </c>
      <c r="AE496" s="20" t="str">
        <f t="shared" si="7"/>
        <v>1510.1601.100.000.511000.0000.000.1020.0000</v>
      </c>
    </row>
    <row r="497" spans="1:31" x14ac:dyDescent="0.3">
      <c r="A497" s="10" t="s">
        <v>61</v>
      </c>
      <c r="B497" s="10"/>
      <c r="C497" s="10" t="s">
        <v>33</v>
      </c>
      <c r="D497" s="11">
        <v>46035</v>
      </c>
      <c r="E497" s="12">
        <v>95664689</v>
      </c>
      <c r="F497" s="12" t="s">
        <v>147</v>
      </c>
      <c r="G497" s="10" t="s">
        <v>605</v>
      </c>
      <c r="H497" s="10" t="s">
        <v>63</v>
      </c>
      <c r="I497" s="10">
        <v>46065</v>
      </c>
      <c r="J497" s="10">
        <v>46</v>
      </c>
      <c r="K497" s="13">
        <v>749.32</v>
      </c>
      <c r="L497" s="10" t="s">
        <v>36</v>
      </c>
      <c r="M497" s="14"/>
      <c r="N497" s="10">
        <f>_xlfn.XLOOKUP(E497,[1]Sheet2!B:B,[1]Sheet2!C:C,0,1)</f>
        <v>5012</v>
      </c>
      <c r="O497" s="10" t="str">
        <f>_xlfn.XLOOKUP(E497,[1]Sheet2!B:B,[1]Sheet2!D:D,0,1)</f>
        <v>Air Distribution</v>
      </c>
      <c r="P497" s="10" t="str">
        <f>_xlfn.XLOOKUP(E497,[1]Sheet2!B:B,[1]Sheet2!E:E,0,1)</f>
        <v>5012 · Engineered Inventory Costs</v>
      </c>
      <c r="Q497" s="10"/>
      <c r="R497" s="10"/>
      <c r="V497">
        <v>1510</v>
      </c>
      <c r="W497">
        <v>1601</v>
      </c>
      <c r="X497" s="3" t="s">
        <v>37</v>
      </c>
      <c r="Y497" t="s">
        <v>38</v>
      </c>
      <c r="Z497">
        <v>511000</v>
      </c>
      <c r="AA497" t="s">
        <v>39</v>
      </c>
      <c r="AB497" t="s">
        <v>38</v>
      </c>
      <c r="AC497" s="3">
        <v>1020</v>
      </c>
      <c r="AD497" t="s">
        <v>39</v>
      </c>
      <c r="AE497" s="20" t="str">
        <f t="shared" si="7"/>
        <v>1510.1601.100.000.511000.0000.000.1020.0000</v>
      </c>
    </row>
    <row r="498" spans="1:31" x14ac:dyDescent="0.3">
      <c r="A498" s="10" t="s">
        <v>61</v>
      </c>
      <c r="B498" s="10"/>
      <c r="C498" s="10" t="s">
        <v>33</v>
      </c>
      <c r="D498" s="11">
        <v>46035</v>
      </c>
      <c r="E498" s="12">
        <v>95664746</v>
      </c>
      <c r="F498" s="12" t="s">
        <v>147</v>
      </c>
      <c r="G498" s="10" t="s">
        <v>372</v>
      </c>
      <c r="H498" s="10" t="s">
        <v>63</v>
      </c>
      <c r="I498" s="10">
        <v>46065</v>
      </c>
      <c r="J498" s="10">
        <v>46</v>
      </c>
      <c r="K498" s="13">
        <v>3946.82</v>
      </c>
      <c r="L498" s="10" t="s">
        <v>36</v>
      </c>
      <c r="M498" s="14"/>
      <c r="N498" s="10">
        <f>_xlfn.XLOOKUP(E498,[1]Sheet2!B:B,[1]Sheet2!C:C,0,1)</f>
        <v>5012</v>
      </c>
      <c r="O498" s="10" t="str">
        <f>_xlfn.XLOOKUP(E498,[1]Sheet2!B:B,[1]Sheet2!D:D,0,1)</f>
        <v>Air Distribution</v>
      </c>
      <c r="P498" s="10" t="str">
        <f>_xlfn.XLOOKUP(E498,[1]Sheet2!B:B,[1]Sheet2!E:E,0,1)</f>
        <v>5012 · Engineered Inventory Costs</v>
      </c>
      <c r="Q498" s="10"/>
      <c r="R498" s="10"/>
      <c r="V498">
        <v>1510</v>
      </c>
      <c r="W498">
        <v>1601</v>
      </c>
      <c r="X498" s="3" t="s">
        <v>37</v>
      </c>
      <c r="Y498" t="s">
        <v>38</v>
      </c>
      <c r="Z498">
        <v>511000</v>
      </c>
      <c r="AA498" t="s">
        <v>39</v>
      </c>
      <c r="AB498" t="s">
        <v>38</v>
      </c>
      <c r="AC498" s="3">
        <v>1020</v>
      </c>
      <c r="AD498" t="s">
        <v>39</v>
      </c>
      <c r="AE498" s="20" t="str">
        <f t="shared" si="7"/>
        <v>1510.1601.100.000.511000.0000.000.1020.0000</v>
      </c>
    </row>
    <row r="499" spans="1:31" x14ac:dyDescent="0.3">
      <c r="A499" s="10" t="s">
        <v>61</v>
      </c>
      <c r="B499" s="10"/>
      <c r="C499" s="10" t="s">
        <v>33</v>
      </c>
      <c r="D499" s="11">
        <v>46035</v>
      </c>
      <c r="E499" s="12">
        <v>95665003</v>
      </c>
      <c r="F499" s="12" t="s">
        <v>147</v>
      </c>
      <c r="G499" s="10" t="s">
        <v>606</v>
      </c>
      <c r="H499" s="10" t="s">
        <v>63</v>
      </c>
      <c r="I499" s="10">
        <v>46065</v>
      </c>
      <c r="J499" s="10">
        <v>46</v>
      </c>
      <c r="K499" s="13">
        <v>2084.94</v>
      </c>
      <c r="L499" s="10" t="s">
        <v>36</v>
      </c>
      <c r="M499" s="14"/>
      <c r="N499" s="10">
        <f>_xlfn.XLOOKUP(E499,[1]Sheet2!B:B,[1]Sheet2!C:C,0,1)</f>
        <v>5012</v>
      </c>
      <c r="O499" s="10" t="str">
        <f>_xlfn.XLOOKUP(E499,[1]Sheet2!B:B,[1]Sheet2!D:D,0,1)</f>
        <v>Air Distribution</v>
      </c>
      <c r="P499" s="10" t="str">
        <f>_xlfn.XLOOKUP(E499,[1]Sheet2!B:B,[1]Sheet2!E:E,0,1)</f>
        <v>5012 · Engineered Inventory Costs</v>
      </c>
      <c r="Q499" s="10"/>
      <c r="R499" s="10"/>
      <c r="V499">
        <v>1510</v>
      </c>
      <c r="W499">
        <v>1601</v>
      </c>
      <c r="X499" s="3" t="s">
        <v>37</v>
      </c>
      <c r="Y499" t="s">
        <v>38</v>
      </c>
      <c r="Z499">
        <v>511000</v>
      </c>
      <c r="AA499" t="s">
        <v>39</v>
      </c>
      <c r="AB499" t="s">
        <v>38</v>
      </c>
      <c r="AC499" s="3">
        <v>1020</v>
      </c>
      <c r="AD499" t="s">
        <v>39</v>
      </c>
      <c r="AE499" s="20" t="str">
        <f t="shared" si="7"/>
        <v>1510.1601.100.000.511000.0000.000.1020.0000</v>
      </c>
    </row>
    <row r="500" spans="1:31" x14ac:dyDescent="0.3">
      <c r="A500" s="10" t="s">
        <v>61</v>
      </c>
      <c r="B500" s="10"/>
      <c r="C500" s="10" t="s">
        <v>33</v>
      </c>
      <c r="D500" s="11">
        <v>46035</v>
      </c>
      <c r="E500" s="12">
        <v>95665242</v>
      </c>
      <c r="F500" s="12" t="s">
        <v>147</v>
      </c>
      <c r="G500" s="10" t="s">
        <v>607</v>
      </c>
      <c r="H500" s="10" t="s">
        <v>63</v>
      </c>
      <c r="I500" s="10">
        <v>46065</v>
      </c>
      <c r="J500" s="10">
        <v>46</v>
      </c>
      <c r="K500" s="13">
        <v>430.22</v>
      </c>
      <c r="L500" s="10" t="s">
        <v>36</v>
      </c>
      <c r="M500" s="14"/>
      <c r="N500" s="10">
        <f>_xlfn.XLOOKUP(E500,[1]Sheet2!B:B,[1]Sheet2!C:C,0,1)</f>
        <v>5012</v>
      </c>
      <c r="O500" s="10" t="str">
        <f>_xlfn.XLOOKUP(E500,[1]Sheet2!B:B,[1]Sheet2!D:D,0,1)</f>
        <v>Air Distribution</v>
      </c>
      <c r="P500" s="10" t="str">
        <f>_xlfn.XLOOKUP(E500,[1]Sheet2!B:B,[1]Sheet2!E:E,0,1)</f>
        <v>5012 · Engineered Inventory Costs</v>
      </c>
      <c r="Q500" s="10"/>
      <c r="R500" s="10"/>
      <c r="V500">
        <v>1510</v>
      </c>
      <c r="W500">
        <v>1601</v>
      </c>
      <c r="X500" s="3" t="s">
        <v>37</v>
      </c>
      <c r="Y500" t="s">
        <v>38</v>
      </c>
      <c r="Z500">
        <v>511000</v>
      </c>
      <c r="AA500" t="s">
        <v>39</v>
      </c>
      <c r="AB500" t="s">
        <v>38</v>
      </c>
      <c r="AC500" s="3">
        <v>1020</v>
      </c>
      <c r="AD500" t="s">
        <v>39</v>
      </c>
      <c r="AE500" s="20" t="str">
        <f t="shared" si="7"/>
        <v>1510.1601.100.000.511000.0000.000.1020.0000</v>
      </c>
    </row>
    <row r="501" spans="1:31" x14ac:dyDescent="0.3">
      <c r="A501" s="10" t="s">
        <v>61</v>
      </c>
      <c r="B501" s="10"/>
      <c r="C501" s="10" t="s">
        <v>33</v>
      </c>
      <c r="D501" s="11">
        <v>46035</v>
      </c>
      <c r="E501" s="12">
        <v>95661429</v>
      </c>
      <c r="F501" s="12" t="s">
        <v>147</v>
      </c>
      <c r="G501" s="10" t="s">
        <v>608</v>
      </c>
      <c r="H501" s="10" t="s">
        <v>63</v>
      </c>
      <c r="I501" s="10">
        <v>46065</v>
      </c>
      <c r="J501" s="10">
        <v>46</v>
      </c>
      <c r="K501" s="13">
        <v>4116.12</v>
      </c>
      <c r="L501" s="10" t="s">
        <v>36</v>
      </c>
      <c r="M501" s="14"/>
      <c r="N501" s="10">
        <f>_xlfn.XLOOKUP(E501,[1]Sheet2!B:B,[1]Sheet2!C:C,0,1)</f>
        <v>5012</v>
      </c>
      <c r="O501" s="10" t="str">
        <f>_xlfn.XLOOKUP(E501,[1]Sheet2!B:B,[1]Sheet2!D:D,0,1)</f>
        <v>Air Distribution</v>
      </c>
      <c r="P501" s="10" t="str">
        <f>_xlfn.XLOOKUP(E501,[1]Sheet2!B:B,[1]Sheet2!E:E,0,1)</f>
        <v>5012 · Engineered Inventory Costs</v>
      </c>
      <c r="Q501" s="10"/>
      <c r="R501" s="10"/>
      <c r="V501">
        <v>1510</v>
      </c>
      <c r="W501">
        <v>1601</v>
      </c>
      <c r="X501" s="3" t="s">
        <v>37</v>
      </c>
      <c r="Y501" t="s">
        <v>38</v>
      </c>
      <c r="Z501">
        <v>511000</v>
      </c>
      <c r="AA501" t="s">
        <v>39</v>
      </c>
      <c r="AB501" t="s">
        <v>38</v>
      </c>
      <c r="AC501" s="3">
        <v>1020</v>
      </c>
      <c r="AD501" t="s">
        <v>39</v>
      </c>
      <c r="AE501" s="20" t="str">
        <f t="shared" si="7"/>
        <v>1510.1601.100.000.511000.0000.000.1020.0000</v>
      </c>
    </row>
    <row r="502" spans="1:31" x14ac:dyDescent="0.3">
      <c r="A502" s="10" t="s">
        <v>61</v>
      </c>
      <c r="B502" s="10"/>
      <c r="C502" s="10" t="s">
        <v>33</v>
      </c>
      <c r="D502" s="11">
        <v>46035</v>
      </c>
      <c r="E502" s="12">
        <v>95665293</v>
      </c>
      <c r="F502" s="12" t="s">
        <v>147</v>
      </c>
      <c r="G502" s="10" t="s">
        <v>609</v>
      </c>
      <c r="H502" s="10" t="s">
        <v>63</v>
      </c>
      <c r="I502" s="10">
        <v>46065</v>
      </c>
      <c r="J502" s="10">
        <v>46</v>
      </c>
      <c r="K502" s="13">
        <v>6892.02</v>
      </c>
      <c r="L502" s="10" t="s">
        <v>36</v>
      </c>
      <c r="M502" s="14"/>
      <c r="N502" s="10">
        <f>_xlfn.XLOOKUP(E502,[1]Sheet2!B:B,[1]Sheet2!C:C,0,1)</f>
        <v>5012</v>
      </c>
      <c r="O502" s="10" t="str">
        <f>_xlfn.XLOOKUP(E502,[1]Sheet2!B:B,[1]Sheet2!D:D,0,1)</f>
        <v>Air Distribution</v>
      </c>
      <c r="P502" s="10" t="str">
        <f>_xlfn.XLOOKUP(E502,[1]Sheet2!B:B,[1]Sheet2!E:E,0,1)</f>
        <v>5012 · Engineered Inventory Costs</v>
      </c>
      <c r="Q502" s="10"/>
      <c r="R502" s="10"/>
      <c r="V502">
        <v>1510</v>
      </c>
      <c r="W502">
        <v>1601</v>
      </c>
      <c r="X502" s="3" t="s">
        <v>37</v>
      </c>
      <c r="Y502" t="s">
        <v>38</v>
      </c>
      <c r="Z502">
        <v>511000</v>
      </c>
      <c r="AA502" t="s">
        <v>39</v>
      </c>
      <c r="AB502" t="s">
        <v>38</v>
      </c>
      <c r="AC502" s="3">
        <v>1020</v>
      </c>
      <c r="AD502" t="s">
        <v>39</v>
      </c>
      <c r="AE502" s="20" t="str">
        <f t="shared" si="7"/>
        <v>1510.1601.100.000.511000.0000.000.1020.0000</v>
      </c>
    </row>
    <row r="503" spans="1:31" x14ac:dyDescent="0.3">
      <c r="A503" s="10" t="s">
        <v>61</v>
      </c>
      <c r="B503" s="10"/>
      <c r="C503" s="10" t="s">
        <v>33</v>
      </c>
      <c r="D503" s="11">
        <v>46035</v>
      </c>
      <c r="E503" s="12">
        <v>95665424</v>
      </c>
      <c r="F503" s="12" t="s">
        <v>147</v>
      </c>
      <c r="G503" s="10" t="s">
        <v>610</v>
      </c>
      <c r="H503" s="10" t="s">
        <v>63</v>
      </c>
      <c r="I503" s="10">
        <v>46065</v>
      </c>
      <c r="J503" s="10">
        <v>46</v>
      </c>
      <c r="K503" s="13">
        <v>1797.02</v>
      </c>
      <c r="L503" s="10" t="s">
        <v>36</v>
      </c>
      <c r="M503" s="14"/>
      <c r="N503" s="10">
        <f>_xlfn.XLOOKUP(E503,[1]Sheet2!B:B,[1]Sheet2!C:C,0,1)</f>
        <v>5012</v>
      </c>
      <c r="O503" s="10" t="str">
        <f>_xlfn.XLOOKUP(E503,[1]Sheet2!B:B,[1]Sheet2!D:D,0,1)</f>
        <v>Air Distribution</v>
      </c>
      <c r="P503" s="10" t="str">
        <f>_xlfn.XLOOKUP(E503,[1]Sheet2!B:B,[1]Sheet2!E:E,0,1)</f>
        <v>5012 · Engineered Inventory Costs</v>
      </c>
      <c r="Q503" s="10"/>
      <c r="R503" s="10"/>
      <c r="V503">
        <v>1510</v>
      </c>
      <c r="W503">
        <v>1601</v>
      </c>
      <c r="X503" s="3" t="s">
        <v>37</v>
      </c>
      <c r="Y503" t="s">
        <v>38</v>
      </c>
      <c r="Z503">
        <v>511000</v>
      </c>
      <c r="AA503" t="s">
        <v>39</v>
      </c>
      <c r="AB503" t="s">
        <v>38</v>
      </c>
      <c r="AC503" s="3">
        <v>1020</v>
      </c>
      <c r="AD503" t="s">
        <v>39</v>
      </c>
      <c r="AE503" s="20" t="str">
        <f t="shared" si="7"/>
        <v>1510.1601.100.000.511000.0000.000.1020.0000</v>
      </c>
    </row>
    <row r="504" spans="1:31" x14ac:dyDescent="0.3">
      <c r="A504" s="10" t="s">
        <v>61</v>
      </c>
      <c r="B504" s="10"/>
      <c r="C504" s="10" t="s">
        <v>33</v>
      </c>
      <c r="D504" s="11">
        <v>46035</v>
      </c>
      <c r="E504" s="12">
        <v>95665504</v>
      </c>
      <c r="F504" s="12" t="s">
        <v>147</v>
      </c>
      <c r="G504" s="10" t="s">
        <v>583</v>
      </c>
      <c r="H504" s="10" t="s">
        <v>63</v>
      </c>
      <c r="I504" s="10">
        <v>46065</v>
      </c>
      <c r="J504" s="10">
        <v>46</v>
      </c>
      <c r="K504" s="13">
        <v>702.39</v>
      </c>
      <c r="L504" s="10" t="s">
        <v>36</v>
      </c>
      <c r="M504" s="14"/>
      <c r="N504" s="10">
        <f>_xlfn.XLOOKUP(E504,[1]Sheet2!B:B,[1]Sheet2!C:C,0,1)</f>
        <v>5012</v>
      </c>
      <c r="O504" s="10" t="str">
        <f>_xlfn.XLOOKUP(E504,[1]Sheet2!B:B,[1]Sheet2!D:D,0,1)</f>
        <v>Air Distribution</v>
      </c>
      <c r="P504" s="10" t="str">
        <f>_xlfn.XLOOKUP(E504,[1]Sheet2!B:B,[1]Sheet2!E:E,0,1)</f>
        <v>5012 · Engineered Inventory Costs</v>
      </c>
      <c r="Q504" s="10"/>
      <c r="R504" s="10"/>
      <c r="V504">
        <v>1510</v>
      </c>
      <c r="W504">
        <v>1601</v>
      </c>
      <c r="X504" s="3" t="s">
        <v>37</v>
      </c>
      <c r="Y504" t="s">
        <v>38</v>
      </c>
      <c r="Z504">
        <v>511000</v>
      </c>
      <c r="AA504" t="s">
        <v>39</v>
      </c>
      <c r="AB504" t="s">
        <v>38</v>
      </c>
      <c r="AC504" s="3">
        <v>1020</v>
      </c>
      <c r="AD504" t="s">
        <v>39</v>
      </c>
      <c r="AE504" s="20" t="str">
        <f t="shared" si="7"/>
        <v>1510.1601.100.000.511000.0000.000.1020.0000</v>
      </c>
    </row>
    <row r="505" spans="1:31" x14ac:dyDescent="0.3">
      <c r="A505" s="10" t="s">
        <v>61</v>
      </c>
      <c r="B505" s="10"/>
      <c r="C505" s="10" t="s">
        <v>33</v>
      </c>
      <c r="D505" s="11">
        <v>46035</v>
      </c>
      <c r="E505" s="12">
        <v>95665613</v>
      </c>
      <c r="F505" s="12" t="s">
        <v>147</v>
      </c>
      <c r="G505" s="10" t="s">
        <v>611</v>
      </c>
      <c r="H505" s="10" t="s">
        <v>63</v>
      </c>
      <c r="I505" s="10">
        <v>46065</v>
      </c>
      <c r="J505" s="10">
        <v>46</v>
      </c>
      <c r="K505" s="13">
        <v>175.21</v>
      </c>
      <c r="L505" s="10" t="s">
        <v>36</v>
      </c>
      <c r="M505" s="14"/>
      <c r="N505" s="10">
        <f>_xlfn.XLOOKUP(E505,[1]Sheet2!B:B,[1]Sheet2!C:C,0,1)</f>
        <v>5012</v>
      </c>
      <c r="O505" s="10" t="str">
        <f>_xlfn.XLOOKUP(E505,[1]Sheet2!B:B,[1]Sheet2!D:D,0,1)</f>
        <v>Air Distribution</v>
      </c>
      <c r="P505" s="10" t="str">
        <f>_xlfn.XLOOKUP(E505,[1]Sheet2!B:B,[1]Sheet2!E:E,0,1)</f>
        <v>5012 · Engineered Inventory Costs</v>
      </c>
      <c r="Q505" s="10"/>
      <c r="R505" s="10"/>
      <c r="V505">
        <v>1510</v>
      </c>
      <c r="W505">
        <v>1601</v>
      </c>
      <c r="X505" s="3" t="s">
        <v>37</v>
      </c>
      <c r="Y505" t="s">
        <v>38</v>
      </c>
      <c r="Z505">
        <v>511000</v>
      </c>
      <c r="AA505" t="s">
        <v>39</v>
      </c>
      <c r="AB505" t="s">
        <v>38</v>
      </c>
      <c r="AC505" s="3">
        <v>1020</v>
      </c>
      <c r="AD505" t="s">
        <v>39</v>
      </c>
      <c r="AE505" s="20" t="str">
        <f t="shared" si="7"/>
        <v>1510.1601.100.000.511000.0000.000.1020.0000</v>
      </c>
    </row>
    <row r="506" spans="1:31" x14ac:dyDescent="0.3">
      <c r="A506" s="10" t="s">
        <v>61</v>
      </c>
      <c r="B506" s="10"/>
      <c r="C506" s="10" t="s">
        <v>33</v>
      </c>
      <c r="D506" s="11">
        <v>46035</v>
      </c>
      <c r="E506" s="12">
        <v>95665668</v>
      </c>
      <c r="F506" s="12" t="s">
        <v>147</v>
      </c>
      <c r="G506" s="10" t="s">
        <v>612</v>
      </c>
      <c r="H506" s="10" t="s">
        <v>63</v>
      </c>
      <c r="I506" s="10">
        <v>46065</v>
      </c>
      <c r="J506" s="10">
        <v>46</v>
      </c>
      <c r="K506" s="13">
        <v>3699.39</v>
      </c>
      <c r="L506" s="10" t="s">
        <v>36</v>
      </c>
      <c r="M506" s="14"/>
      <c r="N506" s="10">
        <f>_xlfn.XLOOKUP(E506,[1]Sheet2!B:B,[1]Sheet2!C:C,0,1)</f>
        <v>5012</v>
      </c>
      <c r="O506" s="10" t="str">
        <f>_xlfn.XLOOKUP(E506,[1]Sheet2!B:B,[1]Sheet2!D:D,0,1)</f>
        <v>Air Distribution</v>
      </c>
      <c r="P506" s="10" t="str">
        <f>_xlfn.XLOOKUP(E506,[1]Sheet2!B:B,[1]Sheet2!E:E,0,1)</f>
        <v>5012 · Engineered Inventory Costs</v>
      </c>
      <c r="Q506" s="10"/>
      <c r="R506" s="10"/>
      <c r="V506">
        <v>1510</v>
      </c>
      <c r="W506">
        <v>1601</v>
      </c>
      <c r="X506" s="3" t="s">
        <v>37</v>
      </c>
      <c r="Y506" t="s">
        <v>38</v>
      </c>
      <c r="Z506">
        <v>511000</v>
      </c>
      <c r="AA506" t="s">
        <v>39</v>
      </c>
      <c r="AB506" t="s">
        <v>38</v>
      </c>
      <c r="AC506" s="3">
        <v>1020</v>
      </c>
      <c r="AD506" t="s">
        <v>39</v>
      </c>
      <c r="AE506" s="20" t="str">
        <f t="shared" si="7"/>
        <v>1510.1601.100.000.511000.0000.000.1020.0000</v>
      </c>
    </row>
    <row r="507" spans="1:31" x14ac:dyDescent="0.3">
      <c r="A507" s="10" t="s">
        <v>61</v>
      </c>
      <c r="B507" s="10"/>
      <c r="C507" s="10" t="s">
        <v>33</v>
      </c>
      <c r="D507" s="11">
        <v>46035</v>
      </c>
      <c r="E507" s="12">
        <v>95665713</v>
      </c>
      <c r="F507" s="12" t="s">
        <v>147</v>
      </c>
      <c r="G507" s="10" t="s">
        <v>613</v>
      </c>
      <c r="H507" s="10" t="s">
        <v>63</v>
      </c>
      <c r="I507" s="10">
        <v>46065</v>
      </c>
      <c r="J507" s="10">
        <v>46</v>
      </c>
      <c r="K507" s="13">
        <v>114.08</v>
      </c>
      <c r="L507" s="10" t="s">
        <v>36</v>
      </c>
      <c r="M507" s="14"/>
      <c r="N507" s="10">
        <f>_xlfn.XLOOKUP(E507,[1]Sheet2!B:B,[1]Sheet2!C:C,0,1)</f>
        <v>5012</v>
      </c>
      <c r="O507" s="10" t="str">
        <f>_xlfn.XLOOKUP(E507,[1]Sheet2!B:B,[1]Sheet2!D:D,0,1)</f>
        <v>Air Distribution</v>
      </c>
      <c r="P507" s="10" t="str">
        <f>_xlfn.XLOOKUP(E507,[1]Sheet2!B:B,[1]Sheet2!E:E,0,1)</f>
        <v>5012 · Engineered Inventory Costs</v>
      </c>
      <c r="Q507" s="10"/>
      <c r="R507" s="10"/>
      <c r="V507">
        <v>1510</v>
      </c>
      <c r="W507">
        <v>1601</v>
      </c>
      <c r="X507" s="3" t="s">
        <v>37</v>
      </c>
      <c r="Y507" t="s">
        <v>38</v>
      </c>
      <c r="Z507">
        <v>511000</v>
      </c>
      <c r="AA507" t="s">
        <v>39</v>
      </c>
      <c r="AB507" t="s">
        <v>38</v>
      </c>
      <c r="AC507" s="3">
        <v>1020</v>
      </c>
      <c r="AD507" t="s">
        <v>39</v>
      </c>
      <c r="AE507" s="20" t="str">
        <f t="shared" si="7"/>
        <v>1510.1601.100.000.511000.0000.000.1020.0000</v>
      </c>
    </row>
    <row r="508" spans="1:31" x14ac:dyDescent="0.3">
      <c r="A508" s="10" t="s">
        <v>61</v>
      </c>
      <c r="B508" s="10"/>
      <c r="C508" s="10" t="s">
        <v>33</v>
      </c>
      <c r="D508" s="11">
        <v>46035</v>
      </c>
      <c r="E508" s="12">
        <v>95665661</v>
      </c>
      <c r="F508" s="12" t="s">
        <v>147</v>
      </c>
      <c r="G508" s="10" t="s">
        <v>614</v>
      </c>
      <c r="H508" s="10" t="s">
        <v>63</v>
      </c>
      <c r="I508" s="10">
        <v>46065</v>
      </c>
      <c r="J508" s="10">
        <v>46</v>
      </c>
      <c r="K508" s="13">
        <v>81.73</v>
      </c>
      <c r="L508" s="10" t="s">
        <v>36</v>
      </c>
      <c r="M508" s="14"/>
      <c r="N508" s="10">
        <f>_xlfn.XLOOKUP(E508,[1]Sheet2!B:B,[1]Sheet2!C:C,0,1)</f>
        <v>5012</v>
      </c>
      <c r="O508" s="10" t="str">
        <f>_xlfn.XLOOKUP(E508,[1]Sheet2!B:B,[1]Sheet2!D:D,0,1)</f>
        <v>Air Distribution</v>
      </c>
      <c r="P508" s="10" t="str">
        <f>_xlfn.XLOOKUP(E508,[1]Sheet2!B:B,[1]Sheet2!E:E,0,1)</f>
        <v>5012 · Engineered Inventory Costs</v>
      </c>
      <c r="Q508" s="10"/>
      <c r="R508" s="10"/>
      <c r="V508">
        <v>1510</v>
      </c>
      <c r="W508">
        <v>1601</v>
      </c>
      <c r="X508" s="3" t="s">
        <v>37</v>
      </c>
      <c r="Y508" t="s">
        <v>38</v>
      </c>
      <c r="Z508">
        <v>511000</v>
      </c>
      <c r="AA508" t="s">
        <v>39</v>
      </c>
      <c r="AB508" t="s">
        <v>38</v>
      </c>
      <c r="AC508" s="3">
        <v>1020</v>
      </c>
      <c r="AD508" t="s">
        <v>39</v>
      </c>
      <c r="AE508" s="20" t="str">
        <f t="shared" si="7"/>
        <v>1510.1601.100.000.511000.0000.000.1020.0000</v>
      </c>
    </row>
    <row r="509" spans="1:31" x14ac:dyDescent="0.3">
      <c r="A509" s="10" t="s">
        <v>61</v>
      </c>
      <c r="B509" s="10"/>
      <c r="C509" s="10" t="s">
        <v>33</v>
      </c>
      <c r="D509" s="11">
        <v>46035</v>
      </c>
      <c r="E509" s="12">
        <v>95665793</v>
      </c>
      <c r="F509" s="12" t="s">
        <v>147</v>
      </c>
      <c r="G509" s="10" t="s">
        <v>615</v>
      </c>
      <c r="H509" s="10" t="s">
        <v>63</v>
      </c>
      <c r="I509" s="10">
        <v>46065</v>
      </c>
      <c r="J509" s="10">
        <v>46</v>
      </c>
      <c r="K509" s="13">
        <v>92.98</v>
      </c>
      <c r="L509" s="10" t="s">
        <v>36</v>
      </c>
      <c r="M509" s="14"/>
      <c r="N509" s="10">
        <f>_xlfn.XLOOKUP(E509,[1]Sheet2!B:B,[1]Sheet2!C:C,0,1)</f>
        <v>5012</v>
      </c>
      <c r="O509" s="10" t="str">
        <f>_xlfn.XLOOKUP(E509,[1]Sheet2!B:B,[1]Sheet2!D:D,0,1)</f>
        <v>Air Distribution</v>
      </c>
      <c r="P509" s="10" t="str">
        <f>_xlfn.XLOOKUP(E509,[1]Sheet2!B:B,[1]Sheet2!E:E,0,1)</f>
        <v>5012 · Engineered Inventory Costs</v>
      </c>
      <c r="Q509" s="10"/>
      <c r="R509" s="10"/>
      <c r="V509">
        <v>1510</v>
      </c>
      <c r="W509">
        <v>1601</v>
      </c>
      <c r="X509" s="3" t="s">
        <v>37</v>
      </c>
      <c r="Y509" t="s">
        <v>38</v>
      </c>
      <c r="Z509">
        <v>511000</v>
      </c>
      <c r="AA509" t="s">
        <v>39</v>
      </c>
      <c r="AB509" t="s">
        <v>38</v>
      </c>
      <c r="AC509" s="3">
        <v>1020</v>
      </c>
      <c r="AD509" t="s">
        <v>39</v>
      </c>
      <c r="AE509" s="20" t="str">
        <f t="shared" si="7"/>
        <v>1510.1601.100.000.511000.0000.000.1020.0000</v>
      </c>
    </row>
    <row r="510" spans="1:31" x14ac:dyDescent="0.3">
      <c r="A510" s="10" t="s">
        <v>61</v>
      </c>
      <c r="B510" s="10"/>
      <c r="C510" s="10" t="s">
        <v>33</v>
      </c>
      <c r="D510" s="11">
        <v>46035</v>
      </c>
      <c r="E510" s="12">
        <v>95665791</v>
      </c>
      <c r="F510" s="12" t="s">
        <v>147</v>
      </c>
      <c r="G510" s="10" t="s">
        <v>616</v>
      </c>
      <c r="H510" s="10" t="s">
        <v>63</v>
      </c>
      <c r="I510" s="10">
        <v>46065</v>
      </c>
      <c r="J510" s="10">
        <v>46</v>
      </c>
      <c r="K510" s="13">
        <v>187.5</v>
      </c>
      <c r="L510" s="10" t="s">
        <v>36</v>
      </c>
      <c r="M510" s="14"/>
      <c r="N510" s="10">
        <f>_xlfn.XLOOKUP(E510,[1]Sheet2!B:B,[1]Sheet2!C:C,0,1)</f>
        <v>5012</v>
      </c>
      <c r="O510" s="10" t="str">
        <f>_xlfn.XLOOKUP(E510,[1]Sheet2!B:B,[1]Sheet2!D:D,0,1)</f>
        <v>Air Distribution</v>
      </c>
      <c r="P510" s="10" t="str">
        <f>_xlfn.XLOOKUP(E510,[1]Sheet2!B:B,[1]Sheet2!E:E,0,1)</f>
        <v>5012 · Engineered Inventory Costs</v>
      </c>
      <c r="Q510" s="10"/>
      <c r="R510" s="10"/>
      <c r="V510">
        <v>1510</v>
      </c>
      <c r="W510">
        <v>1601</v>
      </c>
      <c r="X510" s="3" t="s">
        <v>37</v>
      </c>
      <c r="Y510" t="s">
        <v>38</v>
      </c>
      <c r="Z510">
        <v>511000</v>
      </c>
      <c r="AA510" t="s">
        <v>39</v>
      </c>
      <c r="AB510" t="s">
        <v>38</v>
      </c>
      <c r="AC510" s="3">
        <v>1020</v>
      </c>
      <c r="AD510" t="s">
        <v>39</v>
      </c>
      <c r="AE510" s="20" t="str">
        <f t="shared" si="7"/>
        <v>1510.1601.100.000.511000.0000.000.1020.0000</v>
      </c>
    </row>
    <row r="511" spans="1:31" x14ac:dyDescent="0.3">
      <c r="A511" s="10" t="s">
        <v>61</v>
      </c>
      <c r="B511" s="10"/>
      <c r="C511" s="10" t="s">
        <v>33</v>
      </c>
      <c r="D511" s="11">
        <v>46036</v>
      </c>
      <c r="E511" s="12">
        <v>95662456</v>
      </c>
      <c r="F511" s="12" t="s">
        <v>147</v>
      </c>
      <c r="G511" s="10" t="s">
        <v>617</v>
      </c>
      <c r="H511" s="10" t="s">
        <v>63</v>
      </c>
      <c r="I511" s="10">
        <v>46066</v>
      </c>
      <c r="J511" s="10">
        <v>45</v>
      </c>
      <c r="K511" s="13">
        <v>178.86</v>
      </c>
      <c r="L511" s="10" t="s">
        <v>36</v>
      </c>
      <c r="M511" s="14"/>
      <c r="N511" s="10">
        <f>_xlfn.XLOOKUP(E511,[1]Sheet2!B:B,[1]Sheet2!C:C,0,1)</f>
        <v>5012</v>
      </c>
      <c r="O511" s="10" t="str">
        <f>_xlfn.XLOOKUP(E511,[1]Sheet2!B:B,[1]Sheet2!D:D,0,1)</f>
        <v>Air Distribution</v>
      </c>
      <c r="P511" s="10" t="str">
        <f>_xlfn.XLOOKUP(E511,[1]Sheet2!B:B,[1]Sheet2!E:E,0,1)</f>
        <v>5012 · Engineered Inventory Costs</v>
      </c>
      <c r="Q511" s="10"/>
      <c r="R511" s="10"/>
      <c r="V511">
        <v>1510</v>
      </c>
      <c r="W511">
        <v>1601</v>
      </c>
      <c r="X511" s="3" t="s">
        <v>37</v>
      </c>
      <c r="Y511" t="s">
        <v>38</v>
      </c>
      <c r="Z511">
        <v>511000</v>
      </c>
      <c r="AA511" t="s">
        <v>39</v>
      </c>
      <c r="AB511" t="s">
        <v>38</v>
      </c>
      <c r="AC511" s="3">
        <v>1020</v>
      </c>
      <c r="AD511" t="s">
        <v>39</v>
      </c>
      <c r="AE511" s="20" t="str">
        <f t="shared" si="7"/>
        <v>1510.1601.100.000.511000.0000.000.1020.0000</v>
      </c>
    </row>
    <row r="512" spans="1:31" x14ac:dyDescent="0.3">
      <c r="A512" s="10" t="s">
        <v>61</v>
      </c>
      <c r="B512" s="10"/>
      <c r="C512" s="10" t="s">
        <v>33</v>
      </c>
      <c r="D512" s="11">
        <v>46036</v>
      </c>
      <c r="E512" s="12" t="s">
        <v>618</v>
      </c>
      <c r="F512" s="12" t="s">
        <v>147</v>
      </c>
      <c r="G512" s="10" t="s">
        <v>372</v>
      </c>
      <c r="H512" s="10" t="s">
        <v>63</v>
      </c>
      <c r="I512" s="10">
        <v>46066</v>
      </c>
      <c r="J512" s="10">
        <v>45</v>
      </c>
      <c r="K512" s="13">
        <v>178.86</v>
      </c>
      <c r="L512" s="10" t="s">
        <v>36</v>
      </c>
      <c r="M512" s="14"/>
      <c r="N512" s="10">
        <f>_xlfn.XLOOKUP(E512,[1]Sheet2!B:B,[1]Sheet2!C:C,0,1)</f>
        <v>5012</v>
      </c>
      <c r="O512" s="10" t="str">
        <f>_xlfn.XLOOKUP(E512,[1]Sheet2!B:B,[1]Sheet2!D:D,0,1)</f>
        <v>Air Distribution</v>
      </c>
      <c r="P512" s="10" t="str">
        <f>_xlfn.XLOOKUP(E512,[1]Sheet2!B:B,[1]Sheet2!E:E,0,1)</f>
        <v>5012 · Engineered Inventory Costs</v>
      </c>
      <c r="Q512" s="10"/>
      <c r="R512" s="10"/>
      <c r="V512">
        <v>1510</v>
      </c>
      <c r="W512">
        <v>1601</v>
      </c>
      <c r="X512" s="3" t="s">
        <v>37</v>
      </c>
      <c r="Y512" t="s">
        <v>38</v>
      </c>
      <c r="Z512">
        <v>511000</v>
      </c>
      <c r="AA512" t="s">
        <v>39</v>
      </c>
      <c r="AB512" t="s">
        <v>38</v>
      </c>
      <c r="AC512" s="3">
        <v>1020</v>
      </c>
      <c r="AD512" t="s">
        <v>39</v>
      </c>
      <c r="AE512" s="20" t="str">
        <f t="shared" si="7"/>
        <v>1510.1601.100.000.511000.0000.000.1020.0000</v>
      </c>
    </row>
    <row r="513" spans="1:31" x14ac:dyDescent="0.3">
      <c r="A513" s="10" t="s">
        <v>61</v>
      </c>
      <c r="B513" s="10"/>
      <c r="C513" s="10" t="s">
        <v>33</v>
      </c>
      <c r="D513" s="11">
        <v>46036</v>
      </c>
      <c r="E513" s="12">
        <v>95666113</v>
      </c>
      <c r="F513" s="12" t="s">
        <v>147</v>
      </c>
      <c r="G513" s="10" t="s">
        <v>619</v>
      </c>
      <c r="H513" s="10" t="s">
        <v>63</v>
      </c>
      <c r="I513" s="10">
        <v>46066</v>
      </c>
      <c r="J513" s="10">
        <v>45</v>
      </c>
      <c r="K513" s="13">
        <v>3375.97</v>
      </c>
      <c r="L513" s="10" t="s">
        <v>36</v>
      </c>
      <c r="M513" s="14"/>
      <c r="N513" s="10">
        <f>_xlfn.XLOOKUP(E513,[1]Sheet2!B:B,[1]Sheet2!C:C,0,1)</f>
        <v>5012</v>
      </c>
      <c r="O513" s="10" t="str">
        <f>_xlfn.XLOOKUP(E513,[1]Sheet2!B:B,[1]Sheet2!D:D,0,1)</f>
        <v>Air Distribution</v>
      </c>
      <c r="P513" s="10" t="str">
        <f>_xlfn.XLOOKUP(E513,[1]Sheet2!B:B,[1]Sheet2!E:E,0,1)</f>
        <v>5012 · Engineered Inventory Costs</v>
      </c>
      <c r="Q513" s="10"/>
      <c r="R513" s="10"/>
      <c r="V513">
        <v>1510</v>
      </c>
      <c r="W513">
        <v>1601</v>
      </c>
      <c r="X513" s="3" t="s">
        <v>37</v>
      </c>
      <c r="Y513" t="s">
        <v>38</v>
      </c>
      <c r="Z513">
        <v>511000</v>
      </c>
      <c r="AA513" t="s">
        <v>39</v>
      </c>
      <c r="AB513" t="s">
        <v>38</v>
      </c>
      <c r="AC513" s="3">
        <v>1020</v>
      </c>
      <c r="AD513" t="s">
        <v>39</v>
      </c>
      <c r="AE513" s="20" t="str">
        <f t="shared" si="7"/>
        <v>1510.1601.100.000.511000.0000.000.1020.0000</v>
      </c>
    </row>
    <row r="514" spans="1:31" x14ac:dyDescent="0.3">
      <c r="A514" s="10" t="s">
        <v>61</v>
      </c>
      <c r="B514" s="10"/>
      <c r="C514" s="10" t="s">
        <v>33</v>
      </c>
      <c r="D514" s="11">
        <v>46036</v>
      </c>
      <c r="E514" s="12">
        <v>95666182</v>
      </c>
      <c r="F514" s="12" t="s">
        <v>147</v>
      </c>
      <c r="G514" s="10" t="s">
        <v>620</v>
      </c>
      <c r="H514" s="10" t="s">
        <v>63</v>
      </c>
      <c r="I514" s="10">
        <v>46066</v>
      </c>
      <c r="J514" s="10">
        <v>45</v>
      </c>
      <c r="K514" s="13">
        <v>235.53</v>
      </c>
      <c r="L514" s="10" t="s">
        <v>36</v>
      </c>
      <c r="M514" s="14"/>
      <c r="N514" s="10">
        <f>_xlfn.XLOOKUP(E514,[1]Sheet2!B:B,[1]Sheet2!C:C,0,1)</f>
        <v>5012</v>
      </c>
      <c r="O514" s="10" t="str">
        <f>_xlfn.XLOOKUP(E514,[1]Sheet2!B:B,[1]Sheet2!D:D,0,1)</f>
        <v>Air Distribution</v>
      </c>
      <c r="P514" s="10" t="str">
        <f>_xlfn.XLOOKUP(E514,[1]Sheet2!B:B,[1]Sheet2!E:E,0,1)</f>
        <v>5012 · Engineered Inventory Costs</v>
      </c>
      <c r="Q514" s="10"/>
      <c r="R514" s="10"/>
      <c r="V514">
        <v>1510</v>
      </c>
      <c r="W514">
        <v>1601</v>
      </c>
      <c r="X514" s="3" t="s">
        <v>37</v>
      </c>
      <c r="Y514" t="s">
        <v>38</v>
      </c>
      <c r="Z514">
        <v>511000</v>
      </c>
      <c r="AA514" t="s">
        <v>39</v>
      </c>
      <c r="AB514" t="s">
        <v>38</v>
      </c>
      <c r="AC514" s="3">
        <v>1020</v>
      </c>
      <c r="AD514" t="s">
        <v>39</v>
      </c>
      <c r="AE514" s="20" t="str">
        <f t="shared" si="7"/>
        <v>1510.1601.100.000.511000.0000.000.1020.0000</v>
      </c>
    </row>
    <row r="515" spans="1:31" x14ac:dyDescent="0.3">
      <c r="A515" s="10" t="s">
        <v>61</v>
      </c>
      <c r="B515" s="10"/>
      <c r="C515" s="10" t="s">
        <v>33</v>
      </c>
      <c r="D515" s="11">
        <v>46036</v>
      </c>
      <c r="E515" s="12">
        <v>95666183</v>
      </c>
      <c r="F515" s="12" t="s">
        <v>147</v>
      </c>
      <c r="G515" s="10" t="s">
        <v>421</v>
      </c>
      <c r="H515" s="10" t="s">
        <v>63</v>
      </c>
      <c r="I515" s="10">
        <v>46066</v>
      </c>
      <c r="J515" s="10">
        <v>45</v>
      </c>
      <c r="K515" s="13">
        <v>370.02</v>
      </c>
      <c r="L515" s="10" t="s">
        <v>36</v>
      </c>
      <c r="M515" s="14"/>
      <c r="N515" s="10">
        <f>_xlfn.XLOOKUP(E515,[1]Sheet2!B:B,[1]Sheet2!C:C,0,1)</f>
        <v>5012</v>
      </c>
      <c r="O515" s="10" t="str">
        <f>_xlfn.XLOOKUP(E515,[1]Sheet2!B:B,[1]Sheet2!D:D,0,1)</f>
        <v>Air Distribution</v>
      </c>
      <c r="P515" s="10" t="str">
        <f>_xlfn.XLOOKUP(E515,[1]Sheet2!B:B,[1]Sheet2!E:E,0,1)</f>
        <v>5012 · Engineered Inventory Costs</v>
      </c>
      <c r="Q515" s="10"/>
      <c r="R515" s="10"/>
      <c r="V515">
        <v>1510</v>
      </c>
      <c r="W515">
        <v>1601</v>
      </c>
      <c r="X515" s="3" t="s">
        <v>37</v>
      </c>
      <c r="Y515" t="s">
        <v>38</v>
      </c>
      <c r="Z515">
        <v>511000</v>
      </c>
      <c r="AA515" t="s">
        <v>39</v>
      </c>
      <c r="AB515" t="s">
        <v>38</v>
      </c>
      <c r="AC515" s="3">
        <v>1020</v>
      </c>
      <c r="AD515" t="s">
        <v>39</v>
      </c>
      <c r="AE515" s="20" t="str">
        <f t="shared" si="7"/>
        <v>1510.1601.100.000.511000.0000.000.1020.0000</v>
      </c>
    </row>
    <row r="516" spans="1:31" x14ac:dyDescent="0.3">
      <c r="A516" s="10" t="s">
        <v>61</v>
      </c>
      <c r="B516" s="10"/>
      <c r="C516" s="10" t="s">
        <v>33</v>
      </c>
      <c r="D516" s="11">
        <v>46036</v>
      </c>
      <c r="E516" s="12">
        <v>95666434</v>
      </c>
      <c r="F516" s="12" t="s">
        <v>147</v>
      </c>
      <c r="G516" s="10" t="s">
        <v>621</v>
      </c>
      <c r="H516" s="10" t="s">
        <v>63</v>
      </c>
      <c r="I516" s="10">
        <v>46066</v>
      </c>
      <c r="J516" s="10">
        <v>45</v>
      </c>
      <c r="K516" s="13">
        <v>197.34</v>
      </c>
      <c r="L516" s="10" t="s">
        <v>36</v>
      </c>
      <c r="M516" s="14"/>
      <c r="N516" s="10">
        <f>_xlfn.XLOOKUP(E516,[1]Sheet2!B:B,[1]Sheet2!C:C,0,1)</f>
        <v>5012</v>
      </c>
      <c r="O516" s="10" t="str">
        <f>_xlfn.XLOOKUP(E516,[1]Sheet2!B:B,[1]Sheet2!D:D,0,1)</f>
        <v>Air Distribution</v>
      </c>
      <c r="P516" s="10" t="str">
        <f>_xlfn.XLOOKUP(E516,[1]Sheet2!B:B,[1]Sheet2!E:E,0,1)</f>
        <v>5012 · Engineered Inventory Costs</v>
      </c>
      <c r="Q516" s="10"/>
      <c r="R516" s="10"/>
      <c r="V516">
        <v>1510</v>
      </c>
      <c r="W516">
        <v>1601</v>
      </c>
      <c r="X516" s="3" t="s">
        <v>37</v>
      </c>
      <c r="Y516" t="s">
        <v>38</v>
      </c>
      <c r="Z516">
        <v>511000</v>
      </c>
      <c r="AA516" t="s">
        <v>39</v>
      </c>
      <c r="AB516" t="s">
        <v>38</v>
      </c>
      <c r="AC516" s="3">
        <v>1020</v>
      </c>
      <c r="AD516" t="s">
        <v>39</v>
      </c>
      <c r="AE516" s="20" t="str">
        <f t="shared" ref="AE516:AE579" si="8">_xlfn.CONCAT(V516,".",W516,".",X516,".",Y516,".",Z516,".",AA516,".",AB516,".",AC516,".",AD516)</f>
        <v>1510.1601.100.000.511000.0000.000.1020.0000</v>
      </c>
    </row>
    <row r="517" spans="1:31" x14ac:dyDescent="0.3">
      <c r="A517" s="10" t="s">
        <v>61</v>
      </c>
      <c r="B517" s="10"/>
      <c r="C517" s="10" t="s">
        <v>33</v>
      </c>
      <c r="D517" s="11">
        <v>46036</v>
      </c>
      <c r="E517" s="12">
        <v>95666640</v>
      </c>
      <c r="F517" s="12" t="s">
        <v>147</v>
      </c>
      <c r="G517" s="10" t="s">
        <v>622</v>
      </c>
      <c r="H517" s="10" t="s">
        <v>63</v>
      </c>
      <c r="I517" s="10">
        <v>46066</v>
      </c>
      <c r="J517" s="10">
        <v>45</v>
      </c>
      <c r="K517" s="18">
        <v>360.11</v>
      </c>
      <c r="L517" s="10" t="s">
        <v>36</v>
      </c>
      <c r="M517" s="14"/>
      <c r="N517" s="10">
        <f>_xlfn.XLOOKUP(E517,[1]Sheet2!B:B,[1]Sheet2!C:C,0,1)</f>
        <v>5012</v>
      </c>
      <c r="O517" s="10" t="str">
        <f>_xlfn.XLOOKUP(E517,[1]Sheet2!B:B,[1]Sheet2!D:D,0,1)</f>
        <v>Air Distribution</v>
      </c>
      <c r="P517" s="10" t="str">
        <f>_xlfn.XLOOKUP(E517,[1]Sheet2!B:B,[1]Sheet2!E:E,0,1)</f>
        <v>5012 · Engineered Inventory Costs</v>
      </c>
      <c r="Q517" s="10"/>
      <c r="R517" s="10"/>
      <c r="V517">
        <v>1510</v>
      </c>
      <c r="W517">
        <v>1601</v>
      </c>
      <c r="X517" s="3" t="s">
        <v>37</v>
      </c>
      <c r="Y517" t="s">
        <v>38</v>
      </c>
      <c r="Z517">
        <v>511000</v>
      </c>
      <c r="AA517" t="s">
        <v>39</v>
      </c>
      <c r="AB517" t="s">
        <v>38</v>
      </c>
      <c r="AC517" s="3">
        <v>1020</v>
      </c>
      <c r="AD517" t="s">
        <v>39</v>
      </c>
      <c r="AE517" s="20" t="str">
        <f t="shared" si="8"/>
        <v>1510.1601.100.000.511000.0000.000.1020.0000</v>
      </c>
    </row>
    <row r="518" spans="1:31" x14ac:dyDescent="0.3">
      <c r="A518" s="10" t="s">
        <v>61</v>
      </c>
      <c r="B518" s="10"/>
      <c r="C518" s="10" t="s">
        <v>33</v>
      </c>
      <c r="D518" s="11">
        <v>46036</v>
      </c>
      <c r="E518" s="12">
        <v>95666563</v>
      </c>
      <c r="F518" s="12" t="s">
        <v>147</v>
      </c>
      <c r="G518" s="10" t="s">
        <v>623</v>
      </c>
      <c r="H518" s="10" t="s">
        <v>63</v>
      </c>
      <c r="I518" s="10">
        <v>46066</v>
      </c>
      <c r="J518" s="10">
        <v>45</v>
      </c>
      <c r="K518" s="13">
        <v>3288.88</v>
      </c>
      <c r="L518" s="10" t="s">
        <v>36</v>
      </c>
      <c r="M518" s="14"/>
      <c r="N518" s="10">
        <f>_xlfn.XLOOKUP(E518,[1]Sheet2!B:B,[1]Sheet2!C:C,0,1)</f>
        <v>5012</v>
      </c>
      <c r="O518" s="10" t="str">
        <f>_xlfn.XLOOKUP(E518,[1]Sheet2!B:B,[1]Sheet2!D:D,0,1)</f>
        <v>Air Distribution</v>
      </c>
      <c r="P518" s="10" t="str">
        <f>_xlfn.XLOOKUP(E518,[1]Sheet2!B:B,[1]Sheet2!E:E,0,1)</f>
        <v>5012 · Engineered Inventory Costs</v>
      </c>
      <c r="Q518" s="10"/>
      <c r="R518" s="10"/>
      <c r="V518">
        <v>1510</v>
      </c>
      <c r="W518">
        <v>1601</v>
      </c>
      <c r="X518" s="3" t="s">
        <v>37</v>
      </c>
      <c r="Y518" t="s">
        <v>38</v>
      </c>
      <c r="Z518">
        <v>511000</v>
      </c>
      <c r="AA518" t="s">
        <v>39</v>
      </c>
      <c r="AB518" t="s">
        <v>38</v>
      </c>
      <c r="AC518" s="3">
        <v>1020</v>
      </c>
      <c r="AD518" t="s">
        <v>39</v>
      </c>
      <c r="AE518" s="20" t="str">
        <f t="shared" si="8"/>
        <v>1510.1601.100.000.511000.0000.000.1020.0000</v>
      </c>
    </row>
    <row r="519" spans="1:31" x14ac:dyDescent="0.3">
      <c r="A519" s="10" t="s">
        <v>61</v>
      </c>
      <c r="B519" s="10"/>
      <c r="C519" s="10" t="s">
        <v>33</v>
      </c>
      <c r="D519" s="11">
        <v>46036</v>
      </c>
      <c r="E519" s="12">
        <v>95666623</v>
      </c>
      <c r="F519" s="12" t="s">
        <v>147</v>
      </c>
      <c r="G519" s="10" t="s">
        <v>624</v>
      </c>
      <c r="H519" s="10" t="s">
        <v>63</v>
      </c>
      <c r="I519" s="10">
        <v>46066</v>
      </c>
      <c r="J519" s="10">
        <v>45</v>
      </c>
      <c r="K519" s="13">
        <v>554.54</v>
      </c>
      <c r="L519" s="10" t="s">
        <v>36</v>
      </c>
      <c r="M519" s="14"/>
      <c r="N519" s="10">
        <f>_xlfn.XLOOKUP(E519,[1]Sheet2!B:B,[1]Sheet2!C:C,0,1)</f>
        <v>5012</v>
      </c>
      <c r="O519" s="10" t="str">
        <f>_xlfn.XLOOKUP(E519,[1]Sheet2!B:B,[1]Sheet2!D:D,0,1)</f>
        <v>Air Distribution</v>
      </c>
      <c r="P519" s="10" t="str">
        <f>_xlfn.XLOOKUP(E519,[1]Sheet2!B:B,[1]Sheet2!E:E,0,1)</f>
        <v>5012 · Engineered Inventory Costs</v>
      </c>
      <c r="Q519" s="10"/>
      <c r="R519" s="10"/>
      <c r="V519">
        <v>1510</v>
      </c>
      <c r="W519">
        <v>1601</v>
      </c>
      <c r="X519" s="3" t="s">
        <v>37</v>
      </c>
      <c r="Y519" t="s">
        <v>38</v>
      </c>
      <c r="Z519">
        <v>511000</v>
      </c>
      <c r="AA519" t="s">
        <v>39</v>
      </c>
      <c r="AB519" t="s">
        <v>38</v>
      </c>
      <c r="AC519" s="3">
        <v>1020</v>
      </c>
      <c r="AD519" t="s">
        <v>39</v>
      </c>
      <c r="AE519" s="20" t="str">
        <f t="shared" si="8"/>
        <v>1510.1601.100.000.511000.0000.000.1020.0000</v>
      </c>
    </row>
    <row r="520" spans="1:31" x14ac:dyDescent="0.3">
      <c r="A520" s="10" t="s">
        <v>61</v>
      </c>
      <c r="B520" s="10"/>
      <c r="C520" s="10" t="s">
        <v>33</v>
      </c>
      <c r="D520" s="11">
        <v>46036</v>
      </c>
      <c r="E520" s="12">
        <v>95666669</v>
      </c>
      <c r="F520" s="12" t="s">
        <v>147</v>
      </c>
      <c r="G520" s="10" t="s">
        <v>625</v>
      </c>
      <c r="H520" s="10" t="s">
        <v>63</v>
      </c>
      <c r="I520" s="10">
        <v>46066</v>
      </c>
      <c r="J520" s="10">
        <v>45</v>
      </c>
      <c r="K520" s="13">
        <v>165.46</v>
      </c>
      <c r="L520" s="10" t="s">
        <v>36</v>
      </c>
      <c r="M520" s="14"/>
      <c r="N520" s="10">
        <f>_xlfn.XLOOKUP(E520,[1]Sheet2!B:B,[1]Sheet2!C:C,0,1)</f>
        <v>5012</v>
      </c>
      <c r="O520" s="10" t="str">
        <f>_xlfn.XLOOKUP(E520,[1]Sheet2!B:B,[1]Sheet2!D:D,0,1)</f>
        <v>Air Distribution</v>
      </c>
      <c r="P520" s="10" t="str">
        <f>_xlfn.XLOOKUP(E520,[1]Sheet2!B:B,[1]Sheet2!E:E,0,1)</f>
        <v>5012 · Engineered Inventory Costs</v>
      </c>
      <c r="Q520" s="10"/>
      <c r="R520" s="10"/>
      <c r="V520">
        <v>1510</v>
      </c>
      <c r="W520">
        <v>1601</v>
      </c>
      <c r="X520" s="3" t="s">
        <v>37</v>
      </c>
      <c r="Y520" t="s">
        <v>38</v>
      </c>
      <c r="Z520">
        <v>511000</v>
      </c>
      <c r="AA520" t="s">
        <v>39</v>
      </c>
      <c r="AB520" t="s">
        <v>38</v>
      </c>
      <c r="AC520" s="3">
        <v>1020</v>
      </c>
      <c r="AD520" t="s">
        <v>39</v>
      </c>
      <c r="AE520" s="20" t="str">
        <f t="shared" si="8"/>
        <v>1510.1601.100.000.511000.0000.000.1020.0000</v>
      </c>
    </row>
    <row r="521" spans="1:31" x14ac:dyDescent="0.3">
      <c r="A521" s="10" t="s">
        <v>61</v>
      </c>
      <c r="B521" s="10"/>
      <c r="C521" s="10" t="s">
        <v>33</v>
      </c>
      <c r="D521" s="11">
        <v>46036</v>
      </c>
      <c r="E521" s="12">
        <v>95666759</v>
      </c>
      <c r="F521" s="12" t="s">
        <v>147</v>
      </c>
      <c r="G521" s="10" t="s">
        <v>626</v>
      </c>
      <c r="H521" s="10" t="s">
        <v>63</v>
      </c>
      <c r="I521" s="10">
        <v>46066</v>
      </c>
      <c r="J521" s="10">
        <v>45</v>
      </c>
      <c r="K521" s="13">
        <v>62.09</v>
      </c>
      <c r="L521" s="10" t="s">
        <v>36</v>
      </c>
      <c r="M521" s="14"/>
      <c r="N521" s="10">
        <f>_xlfn.XLOOKUP(E521,[1]Sheet2!B:B,[1]Sheet2!C:C,0,1)</f>
        <v>5012</v>
      </c>
      <c r="O521" s="10" t="str">
        <f>_xlfn.XLOOKUP(E521,[1]Sheet2!B:B,[1]Sheet2!D:D,0,1)</f>
        <v>Air Distribution</v>
      </c>
      <c r="P521" s="10" t="str">
        <f>_xlfn.XLOOKUP(E521,[1]Sheet2!B:B,[1]Sheet2!E:E,0,1)</f>
        <v>5012 · Engineered Inventory Costs</v>
      </c>
      <c r="Q521" s="10"/>
      <c r="R521" s="10"/>
      <c r="V521">
        <v>1510</v>
      </c>
      <c r="W521">
        <v>1601</v>
      </c>
      <c r="X521" s="3" t="s">
        <v>37</v>
      </c>
      <c r="Y521" t="s">
        <v>38</v>
      </c>
      <c r="Z521">
        <v>511000</v>
      </c>
      <c r="AA521" t="s">
        <v>39</v>
      </c>
      <c r="AB521" t="s">
        <v>38</v>
      </c>
      <c r="AC521" s="3">
        <v>1020</v>
      </c>
      <c r="AD521" t="s">
        <v>39</v>
      </c>
      <c r="AE521" s="20" t="str">
        <f t="shared" si="8"/>
        <v>1510.1601.100.000.511000.0000.000.1020.0000</v>
      </c>
    </row>
    <row r="522" spans="1:31" x14ac:dyDescent="0.3">
      <c r="A522" s="10" t="s">
        <v>61</v>
      </c>
      <c r="B522" s="10"/>
      <c r="C522" s="10" t="s">
        <v>33</v>
      </c>
      <c r="D522" s="11">
        <v>46036</v>
      </c>
      <c r="E522" s="12">
        <v>95666933</v>
      </c>
      <c r="F522" s="12" t="s">
        <v>147</v>
      </c>
      <c r="G522" s="10" t="s">
        <v>627</v>
      </c>
      <c r="H522" s="10" t="s">
        <v>63</v>
      </c>
      <c r="I522" s="10">
        <v>46066</v>
      </c>
      <c r="J522" s="10">
        <v>45</v>
      </c>
      <c r="K522" s="13">
        <v>1457.86</v>
      </c>
      <c r="L522" s="10" t="s">
        <v>36</v>
      </c>
      <c r="M522" s="14"/>
      <c r="N522" s="10">
        <f>_xlfn.XLOOKUP(E522,[1]Sheet2!B:B,[1]Sheet2!C:C,0,1)</f>
        <v>5012</v>
      </c>
      <c r="O522" s="10" t="str">
        <f>_xlfn.XLOOKUP(E522,[1]Sheet2!B:B,[1]Sheet2!D:D,0,1)</f>
        <v>Air Distribution</v>
      </c>
      <c r="P522" s="10" t="str">
        <f>_xlfn.XLOOKUP(E522,[1]Sheet2!B:B,[1]Sheet2!E:E,0,1)</f>
        <v>5012 · Engineered Inventory Costs</v>
      </c>
      <c r="Q522" s="10"/>
      <c r="R522" s="10"/>
      <c r="V522">
        <v>1510</v>
      </c>
      <c r="W522">
        <v>1601</v>
      </c>
      <c r="X522" s="3" t="s">
        <v>37</v>
      </c>
      <c r="Y522" t="s">
        <v>38</v>
      </c>
      <c r="Z522">
        <v>511000</v>
      </c>
      <c r="AA522" t="s">
        <v>39</v>
      </c>
      <c r="AB522" t="s">
        <v>38</v>
      </c>
      <c r="AC522" s="3">
        <v>1020</v>
      </c>
      <c r="AD522" t="s">
        <v>39</v>
      </c>
      <c r="AE522" s="20" t="str">
        <f t="shared" si="8"/>
        <v>1510.1601.100.000.511000.0000.000.1020.0000</v>
      </c>
    </row>
    <row r="523" spans="1:31" x14ac:dyDescent="0.3">
      <c r="A523" s="10" t="s">
        <v>61</v>
      </c>
      <c r="B523" s="10"/>
      <c r="C523" s="10" t="s">
        <v>33</v>
      </c>
      <c r="D523" s="11">
        <v>46036</v>
      </c>
      <c r="E523" s="12">
        <v>95666932</v>
      </c>
      <c r="F523" s="12" t="s">
        <v>147</v>
      </c>
      <c r="G523" s="10" t="s">
        <v>628</v>
      </c>
      <c r="H523" s="10" t="s">
        <v>63</v>
      </c>
      <c r="I523" s="10">
        <v>46066</v>
      </c>
      <c r="J523" s="10">
        <v>45</v>
      </c>
      <c r="K523" s="13">
        <v>35934.11</v>
      </c>
      <c r="L523" s="10" t="s">
        <v>36</v>
      </c>
      <c r="M523" s="14"/>
      <c r="N523" s="10">
        <f>_xlfn.XLOOKUP(E523,[1]Sheet2!B:B,[1]Sheet2!C:C,0,1)</f>
        <v>5012</v>
      </c>
      <c r="O523" s="10" t="str">
        <f>_xlfn.XLOOKUP(E523,[1]Sheet2!B:B,[1]Sheet2!D:D,0,1)</f>
        <v>Air Distribution</v>
      </c>
      <c r="P523" s="10" t="str">
        <f>_xlfn.XLOOKUP(E523,[1]Sheet2!B:B,[1]Sheet2!E:E,0,1)</f>
        <v>5012 · Engineered Inventory Costs</v>
      </c>
      <c r="Q523" s="10"/>
      <c r="R523" s="10"/>
      <c r="V523">
        <v>1510</v>
      </c>
      <c r="W523">
        <v>1601</v>
      </c>
      <c r="X523" s="3" t="s">
        <v>37</v>
      </c>
      <c r="Y523" t="s">
        <v>38</v>
      </c>
      <c r="Z523">
        <v>511000</v>
      </c>
      <c r="AA523" t="s">
        <v>39</v>
      </c>
      <c r="AB523" t="s">
        <v>38</v>
      </c>
      <c r="AC523" s="3">
        <v>1020</v>
      </c>
      <c r="AD523" t="s">
        <v>39</v>
      </c>
      <c r="AE523" s="20" t="str">
        <f t="shared" si="8"/>
        <v>1510.1601.100.000.511000.0000.000.1020.0000</v>
      </c>
    </row>
    <row r="524" spans="1:31" x14ac:dyDescent="0.3">
      <c r="A524" s="10" t="s">
        <v>61</v>
      </c>
      <c r="B524" s="10"/>
      <c r="C524" s="10" t="s">
        <v>33</v>
      </c>
      <c r="D524" s="11">
        <v>46036</v>
      </c>
      <c r="E524" s="12">
        <v>95667080</v>
      </c>
      <c r="F524" s="12" t="s">
        <v>147</v>
      </c>
      <c r="G524" s="10" t="s">
        <v>629</v>
      </c>
      <c r="H524" s="10" t="s">
        <v>63</v>
      </c>
      <c r="I524" s="10">
        <v>46066</v>
      </c>
      <c r="J524" s="10">
        <v>45</v>
      </c>
      <c r="K524" s="13">
        <v>4105.9799999999996</v>
      </c>
      <c r="L524" s="10" t="s">
        <v>36</v>
      </c>
      <c r="M524" s="14"/>
      <c r="N524" s="10">
        <f>_xlfn.XLOOKUP(E524,[1]Sheet2!B:B,[1]Sheet2!C:C,0,1)</f>
        <v>5012</v>
      </c>
      <c r="O524" s="10" t="str">
        <f>_xlfn.XLOOKUP(E524,[1]Sheet2!B:B,[1]Sheet2!D:D,0,1)</f>
        <v>Air Distribution</v>
      </c>
      <c r="P524" s="10" t="str">
        <f>_xlfn.XLOOKUP(E524,[1]Sheet2!B:B,[1]Sheet2!E:E,0,1)</f>
        <v>5012 · Engineered Inventory Costs</v>
      </c>
      <c r="Q524" s="10"/>
      <c r="R524" s="10"/>
      <c r="V524">
        <v>1510</v>
      </c>
      <c r="W524">
        <v>1601</v>
      </c>
      <c r="X524" s="3" t="s">
        <v>37</v>
      </c>
      <c r="Y524" t="s">
        <v>38</v>
      </c>
      <c r="Z524">
        <v>511000</v>
      </c>
      <c r="AA524" t="s">
        <v>39</v>
      </c>
      <c r="AB524" t="s">
        <v>38</v>
      </c>
      <c r="AC524" s="3">
        <v>1020</v>
      </c>
      <c r="AD524" t="s">
        <v>39</v>
      </c>
      <c r="AE524" s="20" t="str">
        <f t="shared" si="8"/>
        <v>1510.1601.100.000.511000.0000.000.1020.0000</v>
      </c>
    </row>
    <row r="525" spans="1:31" x14ac:dyDescent="0.3">
      <c r="A525" s="10" t="s">
        <v>61</v>
      </c>
      <c r="B525" s="10"/>
      <c r="C525" s="10" t="s">
        <v>33</v>
      </c>
      <c r="D525" s="11">
        <v>46036</v>
      </c>
      <c r="E525" s="12">
        <v>95666934</v>
      </c>
      <c r="F525" s="12" t="s">
        <v>147</v>
      </c>
      <c r="G525" s="10" t="s">
        <v>630</v>
      </c>
      <c r="H525" s="10" t="s">
        <v>63</v>
      </c>
      <c r="I525" s="10">
        <v>46066</v>
      </c>
      <c r="J525" s="10">
        <v>45</v>
      </c>
      <c r="K525" s="13">
        <v>3733.06</v>
      </c>
      <c r="L525" s="10" t="s">
        <v>36</v>
      </c>
      <c r="M525" s="14"/>
      <c r="N525" s="10">
        <f>_xlfn.XLOOKUP(E525,[1]Sheet2!B:B,[1]Sheet2!C:C,0,1)</f>
        <v>5012</v>
      </c>
      <c r="O525" s="10" t="str">
        <f>_xlfn.XLOOKUP(E525,[1]Sheet2!B:B,[1]Sheet2!D:D,0,1)</f>
        <v>Air Distribution</v>
      </c>
      <c r="P525" s="10" t="str">
        <f>_xlfn.XLOOKUP(E525,[1]Sheet2!B:B,[1]Sheet2!E:E,0,1)</f>
        <v>5012 · Engineered Inventory Costs</v>
      </c>
      <c r="Q525" s="10"/>
      <c r="R525" s="10"/>
      <c r="V525">
        <v>1510</v>
      </c>
      <c r="W525">
        <v>1601</v>
      </c>
      <c r="X525" s="3" t="s">
        <v>37</v>
      </c>
      <c r="Y525" t="s">
        <v>38</v>
      </c>
      <c r="Z525">
        <v>511000</v>
      </c>
      <c r="AA525" t="s">
        <v>39</v>
      </c>
      <c r="AB525" t="s">
        <v>38</v>
      </c>
      <c r="AC525" s="3">
        <v>1020</v>
      </c>
      <c r="AD525" t="s">
        <v>39</v>
      </c>
      <c r="AE525" s="20" t="str">
        <f t="shared" si="8"/>
        <v>1510.1601.100.000.511000.0000.000.1020.0000</v>
      </c>
    </row>
    <row r="526" spans="1:31" x14ac:dyDescent="0.3">
      <c r="A526" s="10" t="s">
        <v>61</v>
      </c>
      <c r="B526" s="10"/>
      <c r="C526" s="10" t="s">
        <v>33</v>
      </c>
      <c r="D526" s="11">
        <v>46036</v>
      </c>
      <c r="E526" s="12" t="s">
        <v>631</v>
      </c>
      <c r="F526" s="12" t="s">
        <v>147</v>
      </c>
      <c r="G526" s="10" t="s">
        <v>632</v>
      </c>
      <c r="H526" s="10" t="s">
        <v>63</v>
      </c>
      <c r="I526" s="10">
        <v>46066</v>
      </c>
      <c r="J526" s="10">
        <v>45</v>
      </c>
      <c r="K526" s="13">
        <v>2088.88</v>
      </c>
      <c r="L526" s="10" t="s">
        <v>36</v>
      </c>
      <c r="M526" s="14"/>
      <c r="N526" s="10">
        <f>_xlfn.XLOOKUP(E526,[1]Sheet2!B:B,[1]Sheet2!C:C,0,1)</f>
        <v>5012</v>
      </c>
      <c r="O526" s="10" t="str">
        <f>_xlfn.XLOOKUP(E526,[1]Sheet2!B:B,[1]Sheet2!D:D,0,1)</f>
        <v>Air Distribution</v>
      </c>
      <c r="P526" s="10" t="str">
        <f>_xlfn.XLOOKUP(E526,[1]Sheet2!B:B,[1]Sheet2!E:E,0,1)</f>
        <v>5012 · Engineered Inventory Costs</v>
      </c>
      <c r="Q526" s="10"/>
      <c r="R526" s="10"/>
      <c r="V526">
        <v>1510</v>
      </c>
      <c r="W526">
        <v>1601</v>
      </c>
      <c r="X526" s="3" t="s">
        <v>37</v>
      </c>
      <c r="Y526" t="s">
        <v>38</v>
      </c>
      <c r="Z526">
        <v>511000</v>
      </c>
      <c r="AA526" t="s">
        <v>39</v>
      </c>
      <c r="AB526" t="s">
        <v>38</v>
      </c>
      <c r="AC526" s="3">
        <v>1020</v>
      </c>
      <c r="AD526" t="s">
        <v>39</v>
      </c>
      <c r="AE526" s="20" t="str">
        <f t="shared" si="8"/>
        <v>1510.1601.100.000.511000.0000.000.1020.0000</v>
      </c>
    </row>
    <row r="527" spans="1:31" x14ac:dyDescent="0.3">
      <c r="A527" s="10" t="s">
        <v>61</v>
      </c>
      <c r="B527" s="10"/>
      <c r="C527" s="10" t="s">
        <v>33</v>
      </c>
      <c r="D527" s="11">
        <v>46036</v>
      </c>
      <c r="E527" s="12">
        <v>95666719</v>
      </c>
      <c r="F527" s="12" t="s">
        <v>147</v>
      </c>
      <c r="G527" s="10" t="s">
        <v>633</v>
      </c>
      <c r="H527" s="10" t="s">
        <v>63</v>
      </c>
      <c r="I527" s="10">
        <v>46066</v>
      </c>
      <c r="J527" s="10">
        <v>45</v>
      </c>
      <c r="K527" s="13">
        <v>108.67</v>
      </c>
      <c r="L527" s="10" t="s">
        <v>36</v>
      </c>
      <c r="M527" s="14"/>
      <c r="N527" s="10">
        <f>_xlfn.XLOOKUP(E527,[1]Sheet2!B:B,[1]Sheet2!C:C,0,1)</f>
        <v>5012</v>
      </c>
      <c r="O527" s="10" t="str">
        <f>_xlfn.XLOOKUP(E527,[1]Sheet2!B:B,[1]Sheet2!D:D,0,1)</f>
        <v>Air Distribution</v>
      </c>
      <c r="P527" s="10" t="str">
        <f>_xlfn.XLOOKUP(E527,[1]Sheet2!B:B,[1]Sheet2!E:E,0,1)</f>
        <v>5012 · Engineered Inventory Costs</v>
      </c>
      <c r="Q527" s="10"/>
      <c r="R527" s="10"/>
      <c r="V527">
        <v>1510</v>
      </c>
      <c r="W527">
        <v>1601</v>
      </c>
      <c r="X527" s="3" t="s">
        <v>37</v>
      </c>
      <c r="Y527" t="s">
        <v>38</v>
      </c>
      <c r="Z527">
        <v>511000</v>
      </c>
      <c r="AA527" t="s">
        <v>39</v>
      </c>
      <c r="AB527" t="s">
        <v>38</v>
      </c>
      <c r="AC527" s="3">
        <v>1020</v>
      </c>
      <c r="AD527" t="s">
        <v>39</v>
      </c>
      <c r="AE527" s="20" t="str">
        <f t="shared" si="8"/>
        <v>1510.1601.100.000.511000.0000.000.1020.0000</v>
      </c>
    </row>
    <row r="528" spans="1:31" x14ac:dyDescent="0.3">
      <c r="A528" s="10" t="s">
        <v>61</v>
      </c>
      <c r="B528" s="10"/>
      <c r="C528" s="10" t="s">
        <v>33</v>
      </c>
      <c r="D528" s="11">
        <v>46037</v>
      </c>
      <c r="E528" s="12">
        <v>95667645</v>
      </c>
      <c r="F528" s="12" t="s">
        <v>147</v>
      </c>
      <c r="G528" s="10" t="s">
        <v>634</v>
      </c>
      <c r="H528" s="10" t="s">
        <v>63</v>
      </c>
      <c r="I528" s="10">
        <v>46067</v>
      </c>
      <c r="J528" s="10">
        <v>44</v>
      </c>
      <c r="K528" s="13">
        <v>239.39</v>
      </c>
      <c r="L528" s="10" t="s">
        <v>36</v>
      </c>
      <c r="M528" s="14"/>
      <c r="N528" s="10">
        <f>_xlfn.XLOOKUP(E528,[1]Sheet2!B:B,[1]Sheet2!C:C,0,1)</f>
        <v>5012</v>
      </c>
      <c r="O528" s="10" t="str">
        <f>_xlfn.XLOOKUP(E528,[1]Sheet2!B:B,[1]Sheet2!D:D,0,1)</f>
        <v>Air Distribution</v>
      </c>
      <c r="P528" s="10" t="str">
        <f>_xlfn.XLOOKUP(E528,[1]Sheet2!B:B,[1]Sheet2!E:E,0,1)</f>
        <v>5012 · Engineered Inventory Costs</v>
      </c>
      <c r="Q528" s="10"/>
      <c r="R528" s="10"/>
      <c r="V528">
        <v>1510</v>
      </c>
      <c r="W528">
        <v>1601</v>
      </c>
      <c r="X528" s="3" t="s">
        <v>37</v>
      </c>
      <c r="Y528" t="s">
        <v>38</v>
      </c>
      <c r="Z528">
        <v>511000</v>
      </c>
      <c r="AA528" t="s">
        <v>39</v>
      </c>
      <c r="AB528" t="s">
        <v>38</v>
      </c>
      <c r="AC528" s="3">
        <v>1020</v>
      </c>
      <c r="AD528" t="s">
        <v>39</v>
      </c>
      <c r="AE528" s="20" t="str">
        <f t="shared" si="8"/>
        <v>1510.1601.100.000.511000.0000.000.1020.0000</v>
      </c>
    </row>
    <row r="529" spans="1:31" x14ac:dyDescent="0.3">
      <c r="A529" s="10" t="s">
        <v>61</v>
      </c>
      <c r="B529" s="10"/>
      <c r="C529" s="10" t="s">
        <v>33</v>
      </c>
      <c r="D529" s="11">
        <v>46037</v>
      </c>
      <c r="E529" s="12">
        <v>95667644</v>
      </c>
      <c r="F529" s="12" t="s">
        <v>147</v>
      </c>
      <c r="G529" s="10" t="s">
        <v>635</v>
      </c>
      <c r="H529" s="10" t="s">
        <v>63</v>
      </c>
      <c r="I529" s="10">
        <v>46067</v>
      </c>
      <c r="J529" s="10">
        <v>44</v>
      </c>
      <c r="K529" s="13">
        <v>5755.83</v>
      </c>
      <c r="L529" s="10" t="s">
        <v>36</v>
      </c>
      <c r="M529" s="14"/>
      <c r="N529" s="10">
        <f>_xlfn.XLOOKUP(E529,[1]Sheet2!B:B,[1]Sheet2!C:C,0,1)</f>
        <v>5012</v>
      </c>
      <c r="O529" s="10" t="str">
        <f>_xlfn.XLOOKUP(E529,[1]Sheet2!B:B,[1]Sheet2!D:D,0,1)</f>
        <v>Air Distribution</v>
      </c>
      <c r="P529" s="10" t="str">
        <f>_xlfn.XLOOKUP(E529,[1]Sheet2!B:B,[1]Sheet2!E:E,0,1)</f>
        <v>5012 · Engineered Inventory Costs</v>
      </c>
      <c r="Q529" s="10"/>
      <c r="R529" s="10"/>
      <c r="V529">
        <v>1510</v>
      </c>
      <c r="W529">
        <v>1601</v>
      </c>
      <c r="X529" s="3" t="s">
        <v>37</v>
      </c>
      <c r="Y529" t="s">
        <v>38</v>
      </c>
      <c r="Z529">
        <v>511000</v>
      </c>
      <c r="AA529" t="s">
        <v>39</v>
      </c>
      <c r="AB529" t="s">
        <v>38</v>
      </c>
      <c r="AC529" s="3">
        <v>1020</v>
      </c>
      <c r="AD529" t="s">
        <v>39</v>
      </c>
      <c r="AE529" s="20" t="str">
        <f t="shared" si="8"/>
        <v>1510.1601.100.000.511000.0000.000.1020.0000</v>
      </c>
    </row>
    <row r="530" spans="1:31" x14ac:dyDescent="0.3">
      <c r="A530" s="10" t="s">
        <v>61</v>
      </c>
      <c r="B530" s="10"/>
      <c r="C530" s="10" t="s">
        <v>33</v>
      </c>
      <c r="D530" s="11">
        <v>46037</v>
      </c>
      <c r="E530" s="12">
        <v>95667647</v>
      </c>
      <c r="F530" s="12" t="s">
        <v>147</v>
      </c>
      <c r="G530" s="10" t="s">
        <v>636</v>
      </c>
      <c r="H530" s="10" t="s">
        <v>63</v>
      </c>
      <c r="I530" s="10">
        <v>46067</v>
      </c>
      <c r="J530" s="10">
        <v>44</v>
      </c>
      <c r="K530" s="13">
        <v>1443.12</v>
      </c>
      <c r="L530" s="10" t="s">
        <v>36</v>
      </c>
      <c r="M530" s="14"/>
      <c r="N530" s="10">
        <f>_xlfn.XLOOKUP(E530,[1]Sheet2!B:B,[1]Sheet2!C:C,0,1)</f>
        <v>5012</v>
      </c>
      <c r="O530" s="10" t="str">
        <f>_xlfn.XLOOKUP(E530,[1]Sheet2!B:B,[1]Sheet2!D:D,0,1)</f>
        <v>Air Distribution</v>
      </c>
      <c r="P530" s="10" t="str">
        <f>_xlfn.XLOOKUP(E530,[1]Sheet2!B:B,[1]Sheet2!E:E,0,1)</f>
        <v>5012 · Engineered Inventory Costs</v>
      </c>
      <c r="Q530" s="10"/>
      <c r="R530" s="10"/>
      <c r="V530">
        <v>1510</v>
      </c>
      <c r="W530">
        <v>1601</v>
      </c>
      <c r="X530" s="3" t="s">
        <v>37</v>
      </c>
      <c r="Y530" t="s">
        <v>38</v>
      </c>
      <c r="Z530">
        <v>511000</v>
      </c>
      <c r="AA530" t="s">
        <v>39</v>
      </c>
      <c r="AB530" t="s">
        <v>38</v>
      </c>
      <c r="AC530" s="3">
        <v>1020</v>
      </c>
      <c r="AD530" t="s">
        <v>39</v>
      </c>
      <c r="AE530" s="20" t="str">
        <f t="shared" si="8"/>
        <v>1510.1601.100.000.511000.0000.000.1020.0000</v>
      </c>
    </row>
    <row r="531" spans="1:31" x14ac:dyDescent="0.3">
      <c r="A531" s="10" t="s">
        <v>61</v>
      </c>
      <c r="B531" s="10"/>
      <c r="C531" s="10" t="s">
        <v>33</v>
      </c>
      <c r="D531" s="11">
        <v>46037</v>
      </c>
      <c r="E531" s="12">
        <v>95668602</v>
      </c>
      <c r="F531" s="12" t="s">
        <v>147</v>
      </c>
      <c r="G531" s="10" t="s">
        <v>637</v>
      </c>
      <c r="H531" s="10" t="s">
        <v>63</v>
      </c>
      <c r="I531" s="10">
        <v>46067</v>
      </c>
      <c r="J531" s="10">
        <v>44</v>
      </c>
      <c r="K531" s="13">
        <v>251.75</v>
      </c>
      <c r="L531" s="10" t="s">
        <v>36</v>
      </c>
      <c r="M531" s="14"/>
      <c r="N531" s="10">
        <f>_xlfn.XLOOKUP(E531,[1]Sheet2!B:B,[1]Sheet2!C:C,0,1)</f>
        <v>5012</v>
      </c>
      <c r="O531" s="10" t="str">
        <f>_xlfn.XLOOKUP(E531,[1]Sheet2!B:B,[1]Sheet2!D:D,0,1)</f>
        <v>Air Distribution</v>
      </c>
      <c r="P531" s="10" t="str">
        <f>_xlfn.XLOOKUP(E531,[1]Sheet2!B:B,[1]Sheet2!E:E,0,1)</f>
        <v>5012 · Engineered Inventory Costs</v>
      </c>
      <c r="Q531" s="10"/>
      <c r="R531" s="10"/>
      <c r="V531">
        <v>1510</v>
      </c>
      <c r="W531">
        <v>1601</v>
      </c>
      <c r="X531" s="3" t="s">
        <v>37</v>
      </c>
      <c r="Y531" t="s">
        <v>38</v>
      </c>
      <c r="Z531">
        <v>511000</v>
      </c>
      <c r="AA531" t="s">
        <v>39</v>
      </c>
      <c r="AB531" t="s">
        <v>38</v>
      </c>
      <c r="AC531" s="3">
        <v>1020</v>
      </c>
      <c r="AD531" t="s">
        <v>39</v>
      </c>
      <c r="AE531" s="20" t="str">
        <f t="shared" si="8"/>
        <v>1510.1601.100.000.511000.0000.000.1020.0000</v>
      </c>
    </row>
    <row r="532" spans="1:31" x14ac:dyDescent="0.3">
      <c r="A532" s="10" t="s">
        <v>61</v>
      </c>
      <c r="B532" s="10"/>
      <c r="C532" s="10" t="s">
        <v>33</v>
      </c>
      <c r="D532" s="11">
        <v>46037</v>
      </c>
      <c r="E532" s="12">
        <v>95668209</v>
      </c>
      <c r="F532" s="12" t="s">
        <v>147</v>
      </c>
      <c r="G532" s="10" t="s">
        <v>638</v>
      </c>
      <c r="H532" s="10" t="s">
        <v>63</v>
      </c>
      <c r="I532" s="10">
        <v>46067</v>
      </c>
      <c r="J532" s="10">
        <v>44</v>
      </c>
      <c r="K532" s="13">
        <v>3842.56</v>
      </c>
      <c r="L532" s="10" t="s">
        <v>36</v>
      </c>
      <c r="M532" s="14"/>
      <c r="N532" s="10">
        <f>_xlfn.XLOOKUP(E532,[1]Sheet2!B:B,[1]Sheet2!C:C,0,1)</f>
        <v>5012</v>
      </c>
      <c r="O532" s="10" t="str">
        <f>_xlfn.XLOOKUP(E532,[1]Sheet2!B:B,[1]Sheet2!D:D,0,1)</f>
        <v>Air Distribution</v>
      </c>
      <c r="P532" s="10" t="str">
        <f>_xlfn.XLOOKUP(E532,[1]Sheet2!B:B,[1]Sheet2!E:E,0,1)</f>
        <v>5012 · Engineered Inventory Costs</v>
      </c>
      <c r="Q532" s="10"/>
      <c r="R532" s="10"/>
      <c r="V532">
        <v>1510</v>
      </c>
      <c r="W532">
        <v>1601</v>
      </c>
      <c r="X532" s="3" t="s">
        <v>37</v>
      </c>
      <c r="Y532" t="s">
        <v>38</v>
      </c>
      <c r="Z532">
        <v>511000</v>
      </c>
      <c r="AA532" t="s">
        <v>39</v>
      </c>
      <c r="AB532" t="s">
        <v>38</v>
      </c>
      <c r="AC532" s="3">
        <v>1020</v>
      </c>
      <c r="AD532" t="s">
        <v>39</v>
      </c>
      <c r="AE532" s="20" t="str">
        <f t="shared" si="8"/>
        <v>1510.1601.100.000.511000.0000.000.1020.0000</v>
      </c>
    </row>
    <row r="533" spans="1:31" x14ac:dyDescent="0.3">
      <c r="A533" s="10" t="s">
        <v>61</v>
      </c>
      <c r="B533" s="10"/>
      <c r="C533" s="10" t="s">
        <v>33</v>
      </c>
      <c r="D533" s="11">
        <v>46037</v>
      </c>
      <c r="E533" s="12">
        <v>95667796</v>
      </c>
      <c r="F533" s="12" t="s">
        <v>147</v>
      </c>
      <c r="G533" s="10" t="s">
        <v>639</v>
      </c>
      <c r="H533" s="10" t="s">
        <v>63</v>
      </c>
      <c r="I533" s="10">
        <v>46067</v>
      </c>
      <c r="J533" s="10">
        <v>44</v>
      </c>
      <c r="K533" s="13">
        <v>2650.4</v>
      </c>
      <c r="L533" s="10" t="s">
        <v>36</v>
      </c>
      <c r="M533" s="14"/>
      <c r="N533" s="10">
        <f>_xlfn.XLOOKUP(E533,[1]Sheet2!B:B,[1]Sheet2!C:C,0,1)</f>
        <v>5012</v>
      </c>
      <c r="O533" s="10" t="str">
        <f>_xlfn.XLOOKUP(E533,[1]Sheet2!B:B,[1]Sheet2!D:D,0,1)</f>
        <v>Air Distribution</v>
      </c>
      <c r="P533" s="10" t="str">
        <f>_xlfn.XLOOKUP(E533,[1]Sheet2!B:B,[1]Sheet2!E:E,0,1)</f>
        <v>5012 · Engineered Inventory Costs</v>
      </c>
      <c r="Q533" s="10"/>
      <c r="R533" s="10"/>
      <c r="V533">
        <v>1510</v>
      </c>
      <c r="W533">
        <v>1601</v>
      </c>
      <c r="X533" s="3" t="s">
        <v>37</v>
      </c>
      <c r="Y533" t="s">
        <v>38</v>
      </c>
      <c r="Z533">
        <v>511000</v>
      </c>
      <c r="AA533" t="s">
        <v>39</v>
      </c>
      <c r="AB533" t="s">
        <v>38</v>
      </c>
      <c r="AC533" s="3">
        <v>1020</v>
      </c>
      <c r="AD533" t="s">
        <v>39</v>
      </c>
      <c r="AE533" s="20" t="str">
        <f t="shared" si="8"/>
        <v>1510.1601.100.000.511000.0000.000.1020.0000</v>
      </c>
    </row>
    <row r="534" spans="1:31" x14ac:dyDescent="0.3">
      <c r="A534" s="10" t="s">
        <v>61</v>
      </c>
      <c r="B534" s="10"/>
      <c r="C534" s="10" t="s">
        <v>33</v>
      </c>
      <c r="D534" s="11">
        <v>46037</v>
      </c>
      <c r="E534" s="12">
        <v>95667868</v>
      </c>
      <c r="F534" s="12" t="s">
        <v>147</v>
      </c>
      <c r="G534" s="10" t="s">
        <v>640</v>
      </c>
      <c r="H534" s="10" t="s">
        <v>63</v>
      </c>
      <c r="I534" s="10">
        <v>46067</v>
      </c>
      <c r="J534" s="10">
        <v>44</v>
      </c>
      <c r="K534" s="13">
        <v>696.52</v>
      </c>
      <c r="L534" s="10" t="s">
        <v>36</v>
      </c>
      <c r="M534" s="14"/>
      <c r="N534" s="10">
        <f>_xlfn.XLOOKUP(E534,[1]Sheet2!B:B,[1]Sheet2!C:C,0,1)</f>
        <v>5012</v>
      </c>
      <c r="O534" s="10" t="str">
        <f>_xlfn.XLOOKUP(E534,[1]Sheet2!B:B,[1]Sheet2!D:D,0,1)</f>
        <v>Air Distribution</v>
      </c>
      <c r="P534" s="10" t="str">
        <f>_xlfn.XLOOKUP(E534,[1]Sheet2!B:B,[1]Sheet2!E:E,0,1)</f>
        <v>5012 · Engineered Inventory Costs</v>
      </c>
      <c r="Q534" s="10"/>
      <c r="R534" s="10"/>
      <c r="V534">
        <v>1510</v>
      </c>
      <c r="W534">
        <v>1601</v>
      </c>
      <c r="X534" s="3" t="s">
        <v>37</v>
      </c>
      <c r="Y534" t="s">
        <v>38</v>
      </c>
      <c r="Z534">
        <v>511000</v>
      </c>
      <c r="AA534" t="s">
        <v>39</v>
      </c>
      <c r="AB534" t="s">
        <v>38</v>
      </c>
      <c r="AC534" s="3">
        <v>1020</v>
      </c>
      <c r="AD534" t="s">
        <v>39</v>
      </c>
      <c r="AE534" s="20" t="str">
        <f t="shared" si="8"/>
        <v>1510.1601.100.000.511000.0000.000.1020.0000</v>
      </c>
    </row>
    <row r="535" spans="1:31" x14ac:dyDescent="0.3">
      <c r="A535" s="10" t="s">
        <v>61</v>
      </c>
      <c r="B535" s="10"/>
      <c r="C535" s="10" t="s">
        <v>33</v>
      </c>
      <c r="D535" s="11">
        <v>46037</v>
      </c>
      <c r="E535" s="12">
        <v>95667797</v>
      </c>
      <c r="F535" s="12" t="s">
        <v>147</v>
      </c>
      <c r="G535" s="10" t="s">
        <v>641</v>
      </c>
      <c r="H535" s="10" t="s">
        <v>63</v>
      </c>
      <c r="I535" s="10">
        <v>46067</v>
      </c>
      <c r="J535" s="10">
        <v>44</v>
      </c>
      <c r="K535" s="13">
        <v>10757.25</v>
      </c>
      <c r="L535" s="10" t="s">
        <v>36</v>
      </c>
      <c r="M535" s="14"/>
      <c r="N535" s="10">
        <f>_xlfn.XLOOKUP(E535,[1]Sheet2!B:B,[1]Sheet2!C:C,0,1)</f>
        <v>5012</v>
      </c>
      <c r="O535" s="10" t="str">
        <f>_xlfn.XLOOKUP(E535,[1]Sheet2!B:B,[1]Sheet2!D:D,0,1)</f>
        <v>Air Distribution</v>
      </c>
      <c r="P535" s="10" t="str">
        <f>_xlfn.XLOOKUP(E535,[1]Sheet2!B:B,[1]Sheet2!E:E,0,1)</f>
        <v>5012 · Engineered Inventory Costs</v>
      </c>
      <c r="Q535" s="10"/>
      <c r="R535" s="10"/>
      <c r="V535">
        <v>1510</v>
      </c>
      <c r="W535">
        <v>1601</v>
      </c>
      <c r="X535" s="3" t="s">
        <v>37</v>
      </c>
      <c r="Y535" t="s">
        <v>38</v>
      </c>
      <c r="Z535">
        <v>511000</v>
      </c>
      <c r="AA535" t="s">
        <v>39</v>
      </c>
      <c r="AB535" t="s">
        <v>38</v>
      </c>
      <c r="AC535" s="3">
        <v>1020</v>
      </c>
      <c r="AD535" t="s">
        <v>39</v>
      </c>
      <c r="AE535" s="20" t="str">
        <f t="shared" si="8"/>
        <v>1510.1601.100.000.511000.0000.000.1020.0000</v>
      </c>
    </row>
    <row r="536" spans="1:31" x14ac:dyDescent="0.3">
      <c r="A536" s="10" t="s">
        <v>61</v>
      </c>
      <c r="B536" s="10"/>
      <c r="C536" s="10" t="s">
        <v>33</v>
      </c>
      <c r="D536" s="11">
        <v>46037</v>
      </c>
      <c r="E536" s="12">
        <v>95668104</v>
      </c>
      <c r="F536" s="12" t="s">
        <v>147</v>
      </c>
      <c r="G536" s="10" t="s">
        <v>642</v>
      </c>
      <c r="H536" s="10" t="s">
        <v>63</v>
      </c>
      <c r="I536" s="10">
        <v>46067</v>
      </c>
      <c r="J536" s="10">
        <v>44</v>
      </c>
      <c r="K536" s="13">
        <v>276.39</v>
      </c>
      <c r="L536" s="10" t="s">
        <v>36</v>
      </c>
      <c r="M536" s="14"/>
      <c r="N536" s="10">
        <f>_xlfn.XLOOKUP(E536,[1]Sheet2!B:B,[1]Sheet2!C:C,0,1)</f>
        <v>5012</v>
      </c>
      <c r="O536" s="10" t="str">
        <f>_xlfn.XLOOKUP(E536,[1]Sheet2!B:B,[1]Sheet2!D:D,0,1)</f>
        <v>Air Distribution</v>
      </c>
      <c r="P536" s="10" t="str">
        <f>_xlfn.XLOOKUP(E536,[1]Sheet2!B:B,[1]Sheet2!E:E,0,1)</f>
        <v>5012 · Engineered Inventory Costs</v>
      </c>
      <c r="Q536" s="10"/>
      <c r="R536" s="10"/>
      <c r="V536">
        <v>1510</v>
      </c>
      <c r="W536">
        <v>1601</v>
      </c>
      <c r="X536" s="3" t="s">
        <v>37</v>
      </c>
      <c r="Y536" t="s">
        <v>38</v>
      </c>
      <c r="Z536">
        <v>511000</v>
      </c>
      <c r="AA536" t="s">
        <v>39</v>
      </c>
      <c r="AB536" t="s">
        <v>38</v>
      </c>
      <c r="AC536" s="3">
        <v>1020</v>
      </c>
      <c r="AD536" t="s">
        <v>39</v>
      </c>
      <c r="AE536" s="20" t="str">
        <f t="shared" si="8"/>
        <v>1510.1601.100.000.511000.0000.000.1020.0000</v>
      </c>
    </row>
    <row r="537" spans="1:31" x14ac:dyDescent="0.3">
      <c r="A537" s="10" t="s">
        <v>61</v>
      </c>
      <c r="B537" s="10"/>
      <c r="C537" s="10" t="s">
        <v>33</v>
      </c>
      <c r="D537" s="11">
        <v>46037</v>
      </c>
      <c r="E537" s="12">
        <v>95668208</v>
      </c>
      <c r="F537" s="12" t="s">
        <v>147</v>
      </c>
      <c r="G537" s="10" t="s">
        <v>643</v>
      </c>
      <c r="H537" s="10" t="s">
        <v>63</v>
      </c>
      <c r="I537" s="10">
        <v>46067</v>
      </c>
      <c r="J537" s="10">
        <v>44</v>
      </c>
      <c r="K537" s="13">
        <v>2940.44</v>
      </c>
      <c r="L537" s="10" t="s">
        <v>36</v>
      </c>
      <c r="M537" s="14"/>
      <c r="N537" s="10">
        <f>_xlfn.XLOOKUP(E537,[1]Sheet2!B:B,[1]Sheet2!C:C,0,1)</f>
        <v>5012</v>
      </c>
      <c r="O537" s="10" t="str">
        <f>_xlfn.XLOOKUP(E537,[1]Sheet2!B:B,[1]Sheet2!D:D,0,1)</f>
        <v>Air Distribution</v>
      </c>
      <c r="P537" s="10" t="str">
        <f>_xlfn.XLOOKUP(E537,[1]Sheet2!B:B,[1]Sheet2!E:E,0,1)</f>
        <v>5012 · Engineered Inventory Costs</v>
      </c>
      <c r="Q537" s="10"/>
      <c r="R537" s="10"/>
      <c r="V537">
        <v>1510</v>
      </c>
      <c r="W537">
        <v>1601</v>
      </c>
      <c r="X537" s="3" t="s">
        <v>37</v>
      </c>
      <c r="Y537" t="s">
        <v>38</v>
      </c>
      <c r="Z537">
        <v>511000</v>
      </c>
      <c r="AA537" t="s">
        <v>39</v>
      </c>
      <c r="AB537" t="s">
        <v>38</v>
      </c>
      <c r="AC537" s="3">
        <v>1020</v>
      </c>
      <c r="AD537" t="s">
        <v>39</v>
      </c>
      <c r="AE537" s="20" t="str">
        <f t="shared" si="8"/>
        <v>1510.1601.100.000.511000.0000.000.1020.0000</v>
      </c>
    </row>
    <row r="538" spans="1:31" x14ac:dyDescent="0.3">
      <c r="A538" s="10" t="s">
        <v>61</v>
      </c>
      <c r="B538" s="10"/>
      <c r="C538" s="10" t="s">
        <v>33</v>
      </c>
      <c r="D538" s="11">
        <v>46037</v>
      </c>
      <c r="E538" s="12">
        <v>95668210</v>
      </c>
      <c r="F538" s="12" t="s">
        <v>147</v>
      </c>
      <c r="G538" s="10" t="s">
        <v>644</v>
      </c>
      <c r="H538" s="10" t="s">
        <v>63</v>
      </c>
      <c r="I538" s="10">
        <v>46067</v>
      </c>
      <c r="J538" s="10">
        <v>44</v>
      </c>
      <c r="K538" s="13">
        <v>5556.36</v>
      </c>
      <c r="L538" s="10" t="s">
        <v>36</v>
      </c>
      <c r="M538" s="14"/>
      <c r="N538" s="10">
        <f>_xlfn.XLOOKUP(E538,[1]Sheet2!B:B,[1]Sheet2!C:C,0,1)</f>
        <v>5012</v>
      </c>
      <c r="O538" s="10" t="str">
        <f>_xlfn.XLOOKUP(E538,[1]Sheet2!B:B,[1]Sheet2!D:D,0,1)</f>
        <v>Air Distribution</v>
      </c>
      <c r="P538" s="10" t="str">
        <f>_xlfn.XLOOKUP(E538,[1]Sheet2!B:B,[1]Sheet2!E:E,0,1)</f>
        <v>5012 · Engineered Inventory Costs</v>
      </c>
      <c r="Q538" s="10"/>
      <c r="R538" s="10"/>
      <c r="V538">
        <v>1510</v>
      </c>
      <c r="W538">
        <v>1601</v>
      </c>
      <c r="X538" s="3" t="s">
        <v>37</v>
      </c>
      <c r="Y538" t="s">
        <v>38</v>
      </c>
      <c r="Z538">
        <v>511000</v>
      </c>
      <c r="AA538" t="s">
        <v>39</v>
      </c>
      <c r="AB538" t="s">
        <v>38</v>
      </c>
      <c r="AC538" s="3">
        <v>1020</v>
      </c>
      <c r="AD538" t="s">
        <v>39</v>
      </c>
      <c r="AE538" s="20" t="str">
        <f t="shared" si="8"/>
        <v>1510.1601.100.000.511000.0000.000.1020.0000</v>
      </c>
    </row>
    <row r="539" spans="1:31" x14ac:dyDescent="0.3">
      <c r="A539" s="10" t="s">
        <v>61</v>
      </c>
      <c r="B539" s="10"/>
      <c r="C539" s="10" t="s">
        <v>33</v>
      </c>
      <c r="D539" s="11">
        <v>46037</v>
      </c>
      <c r="E539" s="12">
        <v>95667953</v>
      </c>
      <c r="F539" s="12" t="s">
        <v>147</v>
      </c>
      <c r="G539" s="10" t="s">
        <v>645</v>
      </c>
      <c r="H539" s="10" t="s">
        <v>63</v>
      </c>
      <c r="I539" s="10">
        <v>46067</v>
      </c>
      <c r="J539" s="10">
        <v>44</v>
      </c>
      <c r="K539" s="13">
        <v>533.52</v>
      </c>
      <c r="L539" s="10" t="s">
        <v>36</v>
      </c>
      <c r="M539" s="14"/>
      <c r="N539" s="10">
        <f>_xlfn.XLOOKUP(E539,[1]Sheet2!B:B,[1]Sheet2!C:C,0,1)</f>
        <v>5012</v>
      </c>
      <c r="O539" s="10" t="str">
        <f>_xlfn.XLOOKUP(E539,[1]Sheet2!B:B,[1]Sheet2!D:D,0,1)</f>
        <v>Air Distribution</v>
      </c>
      <c r="P539" s="10" t="str">
        <f>_xlfn.XLOOKUP(E539,[1]Sheet2!B:B,[1]Sheet2!E:E,0,1)</f>
        <v>5012 · Engineered Inventory Costs</v>
      </c>
      <c r="Q539" s="10"/>
      <c r="R539" s="10"/>
      <c r="V539">
        <v>1510</v>
      </c>
      <c r="W539">
        <v>1601</v>
      </c>
      <c r="X539" s="3" t="s">
        <v>37</v>
      </c>
      <c r="Y539" t="s">
        <v>38</v>
      </c>
      <c r="Z539">
        <v>511000</v>
      </c>
      <c r="AA539" t="s">
        <v>39</v>
      </c>
      <c r="AB539" t="s">
        <v>38</v>
      </c>
      <c r="AC539" s="3">
        <v>1020</v>
      </c>
      <c r="AD539" t="s">
        <v>39</v>
      </c>
      <c r="AE539" s="20" t="str">
        <f t="shared" si="8"/>
        <v>1510.1601.100.000.511000.0000.000.1020.0000</v>
      </c>
    </row>
    <row r="540" spans="1:31" x14ac:dyDescent="0.3">
      <c r="A540" s="10" t="s">
        <v>61</v>
      </c>
      <c r="B540" s="10"/>
      <c r="C540" s="10" t="s">
        <v>33</v>
      </c>
      <c r="D540" s="11">
        <v>46038</v>
      </c>
      <c r="E540" s="12">
        <v>95669657</v>
      </c>
      <c r="F540" s="12" t="s">
        <v>147</v>
      </c>
      <c r="G540" s="10" t="s">
        <v>646</v>
      </c>
      <c r="H540" s="10" t="s">
        <v>63</v>
      </c>
      <c r="I540" s="10">
        <v>46068</v>
      </c>
      <c r="J540" s="10">
        <v>43</v>
      </c>
      <c r="K540" s="13">
        <v>4681.22</v>
      </c>
      <c r="L540" s="10" t="s">
        <v>36</v>
      </c>
      <c r="M540" s="14"/>
      <c r="N540" s="10">
        <f>_xlfn.XLOOKUP(E540,[1]Sheet2!B:B,[1]Sheet2!C:C,0,1)</f>
        <v>5012</v>
      </c>
      <c r="O540" s="10" t="str">
        <f>_xlfn.XLOOKUP(E540,[1]Sheet2!B:B,[1]Sheet2!D:D,0,1)</f>
        <v>Air Distribution</v>
      </c>
      <c r="P540" s="10" t="str">
        <f>_xlfn.XLOOKUP(E540,[1]Sheet2!B:B,[1]Sheet2!E:E,0,1)</f>
        <v>5012 · Engineered Inventory Costs</v>
      </c>
      <c r="Q540" s="10"/>
      <c r="R540" s="10"/>
      <c r="V540">
        <v>1510</v>
      </c>
      <c r="W540">
        <v>1601</v>
      </c>
      <c r="X540" s="3" t="s">
        <v>37</v>
      </c>
      <c r="Y540" t="s">
        <v>38</v>
      </c>
      <c r="Z540">
        <v>511000</v>
      </c>
      <c r="AA540" t="s">
        <v>39</v>
      </c>
      <c r="AB540" t="s">
        <v>38</v>
      </c>
      <c r="AC540" s="3">
        <v>1020</v>
      </c>
      <c r="AD540" t="s">
        <v>39</v>
      </c>
      <c r="AE540" s="20" t="str">
        <f t="shared" si="8"/>
        <v>1510.1601.100.000.511000.0000.000.1020.0000</v>
      </c>
    </row>
    <row r="541" spans="1:31" x14ac:dyDescent="0.3">
      <c r="A541" s="10" t="s">
        <v>61</v>
      </c>
      <c r="B541" s="10"/>
      <c r="C541" s="10" t="s">
        <v>33</v>
      </c>
      <c r="D541" s="11">
        <v>46038</v>
      </c>
      <c r="E541" s="12">
        <v>95669534</v>
      </c>
      <c r="F541" s="12" t="s">
        <v>147</v>
      </c>
      <c r="G541" s="10" t="s">
        <v>647</v>
      </c>
      <c r="H541" s="10" t="s">
        <v>63</v>
      </c>
      <c r="I541" s="10">
        <v>46068</v>
      </c>
      <c r="J541" s="10">
        <v>43</v>
      </c>
      <c r="K541" s="13">
        <v>739.27</v>
      </c>
      <c r="L541" s="10" t="s">
        <v>36</v>
      </c>
      <c r="M541" s="14"/>
      <c r="N541" s="10">
        <f>_xlfn.XLOOKUP(E541,[1]Sheet2!B:B,[1]Sheet2!C:C,0,1)</f>
        <v>5012</v>
      </c>
      <c r="O541" s="10" t="str">
        <f>_xlfn.XLOOKUP(E541,[1]Sheet2!B:B,[1]Sheet2!D:D,0,1)</f>
        <v>Air Distribution</v>
      </c>
      <c r="P541" s="10" t="str">
        <f>_xlfn.XLOOKUP(E541,[1]Sheet2!B:B,[1]Sheet2!E:E,0,1)</f>
        <v>5012 · Engineered Inventory Costs</v>
      </c>
      <c r="Q541" s="10"/>
      <c r="R541" s="10"/>
      <c r="V541">
        <v>1510</v>
      </c>
      <c r="W541">
        <v>1601</v>
      </c>
      <c r="X541" s="3" t="s">
        <v>37</v>
      </c>
      <c r="Y541" t="s">
        <v>38</v>
      </c>
      <c r="Z541">
        <v>511000</v>
      </c>
      <c r="AA541" t="s">
        <v>39</v>
      </c>
      <c r="AB541" t="s">
        <v>38</v>
      </c>
      <c r="AC541" s="3">
        <v>1020</v>
      </c>
      <c r="AD541" t="s">
        <v>39</v>
      </c>
      <c r="AE541" s="20" t="str">
        <f t="shared" si="8"/>
        <v>1510.1601.100.000.511000.0000.000.1020.0000</v>
      </c>
    </row>
    <row r="542" spans="1:31" x14ac:dyDescent="0.3">
      <c r="A542" s="10" t="s">
        <v>61</v>
      </c>
      <c r="B542" s="10"/>
      <c r="C542" s="10" t="s">
        <v>33</v>
      </c>
      <c r="D542" s="11">
        <v>46038</v>
      </c>
      <c r="E542" s="12">
        <v>95669455</v>
      </c>
      <c r="F542" s="12" t="s">
        <v>147</v>
      </c>
      <c r="G542" s="10" t="s">
        <v>648</v>
      </c>
      <c r="H542" s="10" t="s">
        <v>63</v>
      </c>
      <c r="I542" s="10">
        <v>46068</v>
      </c>
      <c r="J542" s="10">
        <v>43</v>
      </c>
      <c r="K542" s="13">
        <v>73.569999999999993</v>
      </c>
      <c r="L542" s="10" t="s">
        <v>36</v>
      </c>
      <c r="M542" s="14"/>
      <c r="N542" s="10">
        <f>_xlfn.XLOOKUP(E542,[1]Sheet2!B:B,[1]Sheet2!C:C,0,1)</f>
        <v>5012</v>
      </c>
      <c r="O542" s="10" t="str">
        <f>_xlfn.XLOOKUP(E542,[1]Sheet2!B:B,[1]Sheet2!D:D,0,1)</f>
        <v>Air Distribution</v>
      </c>
      <c r="P542" s="10" t="str">
        <f>_xlfn.XLOOKUP(E542,[1]Sheet2!B:B,[1]Sheet2!E:E,0,1)</f>
        <v>5012 · Engineered Inventory Costs</v>
      </c>
      <c r="Q542" s="10"/>
      <c r="R542" s="10"/>
      <c r="V542">
        <v>1510</v>
      </c>
      <c r="W542">
        <v>1601</v>
      </c>
      <c r="X542" s="3" t="s">
        <v>37</v>
      </c>
      <c r="Y542" t="s">
        <v>38</v>
      </c>
      <c r="Z542">
        <v>511000</v>
      </c>
      <c r="AA542" t="s">
        <v>39</v>
      </c>
      <c r="AB542" t="s">
        <v>38</v>
      </c>
      <c r="AC542" s="3">
        <v>1020</v>
      </c>
      <c r="AD542" t="s">
        <v>39</v>
      </c>
      <c r="AE542" s="20" t="str">
        <f t="shared" si="8"/>
        <v>1510.1601.100.000.511000.0000.000.1020.0000</v>
      </c>
    </row>
    <row r="543" spans="1:31" x14ac:dyDescent="0.3">
      <c r="A543" s="10" t="s">
        <v>61</v>
      </c>
      <c r="B543" s="10"/>
      <c r="C543" s="10" t="s">
        <v>33</v>
      </c>
      <c r="D543" s="11">
        <v>46038</v>
      </c>
      <c r="E543" s="12">
        <v>95669148</v>
      </c>
      <c r="F543" s="12" t="s">
        <v>147</v>
      </c>
      <c r="G543" s="10" t="s">
        <v>649</v>
      </c>
      <c r="H543" s="10" t="s">
        <v>63</v>
      </c>
      <c r="I543" s="10">
        <v>46068</v>
      </c>
      <c r="J543" s="10">
        <v>43</v>
      </c>
      <c r="K543" s="13">
        <v>306.67</v>
      </c>
      <c r="L543" s="10" t="s">
        <v>36</v>
      </c>
      <c r="M543" s="14"/>
      <c r="N543" s="10">
        <f>_xlfn.XLOOKUP(E543,[1]Sheet2!B:B,[1]Sheet2!C:C,0,1)</f>
        <v>5012</v>
      </c>
      <c r="O543" s="10" t="str">
        <f>_xlfn.XLOOKUP(E543,[1]Sheet2!B:B,[1]Sheet2!D:D,0,1)</f>
        <v>Air Distribution</v>
      </c>
      <c r="P543" s="10" t="str">
        <f>_xlfn.XLOOKUP(E543,[1]Sheet2!B:B,[1]Sheet2!E:E,0,1)</f>
        <v>5012 · Engineered Inventory Costs</v>
      </c>
      <c r="Q543" s="10"/>
      <c r="R543" s="10"/>
      <c r="V543">
        <v>1510</v>
      </c>
      <c r="W543">
        <v>1601</v>
      </c>
      <c r="X543" s="3" t="s">
        <v>37</v>
      </c>
      <c r="Y543" t="s">
        <v>38</v>
      </c>
      <c r="Z543">
        <v>511000</v>
      </c>
      <c r="AA543" t="s">
        <v>39</v>
      </c>
      <c r="AB543" t="s">
        <v>38</v>
      </c>
      <c r="AC543" s="3">
        <v>1020</v>
      </c>
      <c r="AD543" t="s">
        <v>39</v>
      </c>
      <c r="AE543" s="20" t="str">
        <f t="shared" si="8"/>
        <v>1510.1601.100.000.511000.0000.000.1020.0000</v>
      </c>
    </row>
    <row r="544" spans="1:31" x14ac:dyDescent="0.3">
      <c r="A544" s="10" t="s">
        <v>61</v>
      </c>
      <c r="B544" s="10"/>
      <c r="C544" s="10" t="s">
        <v>33</v>
      </c>
      <c r="D544" s="11">
        <v>46038</v>
      </c>
      <c r="E544" s="12">
        <v>95669337</v>
      </c>
      <c r="F544" s="12" t="s">
        <v>147</v>
      </c>
      <c r="G544" s="10" t="s">
        <v>649</v>
      </c>
      <c r="H544" s="10" t="s">
        <v>63</v>
      </c>
      <c r="I544" s="10">
        <v>46068</v>
      </c>
      <c r="J544" s="10">
        <v>43</v>
      </c>
      <c r="K544" s="13">
        <v>504.32</v>
      </c>
      <c r="L544" s="10" t="s">
        <v>36</v>
      </c>
      <c r="M544" s="14"/>
      <c r="N544" s="10">
        <f>_xlfn.XLOOKUP(E544,[1]Sheet2!B:B,[1]Sheet2!C:C,0,1)</f>
        <v>5012</v>
      </c>
      <c r="O544" s="10" t="str">
        <f>_xlfn.XLOOKUP(E544,[1]Sheet2!B:B,[1]Sheet2!D:D,0,1)</f>
        <v>Air Distribution</v>
      </c>
      <c r="P544" s="10" t="str">
        <f>_xlfn.XLOOKUP(E544,[1]Sheet2!B:B,[1]Sheet2!E:E,0,1)</f>
        <v>5012 · Engineered Inventory Costs</v>
      </c>
      <c r="Q544" s="10"/>
      <c r="R544" s="10"/>
      <c r="V544">
        <v>1510</v>
      </c>
      <c r="W544">
        <v>1601</v>
      </c>
      <c r="X544" s="3" t="s">
        <v>37</v>
      </c>
      <c r="Y544" t="s">
        <v>38</v>
      </c>
      <c r="Z544">
        <v>511000</v>
      </c>
      <c r="AA544" t="s">
        <v>39</v>
      </c>
      <c r="AB544" t="s">
        <v>38</v>
      </c>
      <c r="AC544" s="3">
        <v>1020</v>
      </c>
      <c r="AD544" t="s">
        <v>39</v>
      </c>
      <c r="AE544" s="20" t="str">
        <f t="shared" si="8"/>
        <v>1510.1601.100.000.511000.0000.000.1020.0000</v>
      </c>
    </row>
    <row r="545" spans="1:31" x14ac:dyDescent="0.3">
      <c r="A545" s="10" t="s">
        <v>61</v>
      </c>
      <c r="B545" s="10"/>
      <c r="C545" s="10" t="s">
        <v>33</v>
      </c>
      <c r="D545" s="11">
        <v>46038</v>
      </c>
      <c r="E545" s="12">
        <v>95669355</v>
      </c>
      <c r="F545" s="12" t="s">
        <v>147</v>
      </c>
      <c r="G545" s="10" t="s">
        <v>650</v>
      </c>
      <c r="H545" s="10" t="s">
        <v>63</v>
      </c>
      <c r="I545" s="10">
        <v>46068</v>
      </c>
      <c r="J545" s="10">
        <v>43</v>
      </c>
      <c r="K545" s="13">
        <v>1145.76</v>
      </c>
      <c r="L545" s="10" t="s">
        <v>36</v>
      </c>
      <c r="M545" s="14"/>
      <c r="N545" s="10">
        <f>_xlfn.XLOOKUP(E545,[1]Sheet2!B:B,[1]Sheet2!C:C,0,1)</f>
        <v>5012</v>
      </c>
      <c r="O545" s="10" t="str">
        <f>_xlfn.XLOOKUP(E545,[1]Sheet2!B:B,[1]Sheet2!D:D,0,1)</f>
        <v>Air Distribution</v>
      </c>
      <c r="P545" s="10" t="str">
        <f>_xlfn.XLOOKUP(E545,[1]Sheet2!B:B,[1]Sheet2!E:E,0,1)</f>
        <v>5012 · Engineered Inventory Costs</v>
      </c>
      <c r="Q545" s="10"/>
      <c r="R545" s="10"/>
      <c r="V545">
        <v>1510</v>
      </c>
      <c r="W545">
        <v>1601</v>
      </c>
      <c r="X545" s="3" t="s">
        <v>37</v>
      </c>
      <c r="Y545" t="s">
        <v>38</v>
      </c>
      <c r="Z545">
        <v>511000</v>
      </c>
      <c r="AA545" t="s">
        <v>39</v>
      </c>
      <c r="AB545" t="s">
        <v>38</v>
      </c>
      <c r="AC545" s="3">
        <v>1020</v>
      </c>
      <c r="AD545" t="s">
        <v>39</v>
      </c>
      <c r="AE545" s="20" t="str">
        <f t="shared" si="8"/>
        <v>1510.1601.100.000.511000.0000.000.1020.0000</v>
      </c>
    </row>
    <row r="546" spans="1:31" x14ac:dyDescent="0.3">
      <c r="A546" s="10" t="s">
        <v>61</v>
      </c>
      <c r="B546" s="10"/>
      <c r="C546" s="10" t="s">
        <v>33</v>
      </c>
      <c r="D546" s="11">
        <v>46038</v>
      </c>
      <c r="E546" s="12">
        <v>95669256</v>
      </c>
      <c r="F546" s="12" t="s">
        <v>147</v>
      </c>
      <c r="G546" s="10" t="s">
        <v>651</v>
      </c>
      <c r="H546" s="10" t="s">
        <v>63</v>
      </c>
      <c r="I546" s="10">
        <v>46068</v>
      </c>
      <c r="J546" s="10">
        <v>43</v>
      </c>
      <c r="K546" s="13">
        <v>68.290000000000006</v>
      </c>
      <c r="L546" s="10" t="s">
        <v>36</v>
      </c>
      <c r="M546" s="14"/>
      <c r="N546" s="10">
        <f>_xlfn.XLOOKUP(E546,[1]Sheet2!B:B,[1]Sheet2!C:C,0,1)</f>
        <v>5012</v>
      </c>
      <c r="O546" s="10" t="str">
        <f>_xlfn.XLOOKUP(E546,[1]Sheet2!B:B,[1]Sheet2!D:D,0,1)</f>
        <v>Air Distribution</v>
      </c>
      <c r="P546" s="10" t="str">
        <f>_xlfn.XLOOKUP(E546,[1]Sheet2!B:B,[1]Sheet2!E:E,0,1)</f>
        <v>5012 · Engineered Inventory Costs</v>
      </c>
      <c r="Q546" s="10"/>
      <c r="R546" s="10"/>
      <c r="V546">
        <v>1510</v>
      </c>
      <c r="W546">
        <v>1601</v>
      </c>
      <c r="X546" s="3" t="s">
        <v>37</v>
      </c>
      <c r="Y546" t="s">
        <v>38</v>
      </c>
      <c r="Z546">
        <v>511000</v>
      </c>
      <c r="AA546" t="s">
        <v>39</v>
      </c>
      <c r="AB546" t="s">
        <v>38</v>
      </c>
      <c r="AC546" s="3">
        <v>1020</v>
      </c>
      <c r="AD546" t="s">
        <v>39</v>
      </c>
      <c r="AE546" s="20" t="str">
        <f t="shared" si="8"/>
        <v>1510.1601.100.000.511000.0000.000.1020.0000</v>
      </c>
    </row>
    <row r="547" spans="1:31" x14ac:dyDescent="0.3">
      <c r="A547" s="10" t="s">
        <v>61</v>
      </c>
      <c r="B547" s="10"/>
      <c r="C547" s="10" t="s">
        <v>33</v>
      </c>
      <c r="D547" s="11">
        <v>46038</v>
      </c>
      <c r="E547" s="12">
        <v>95669226</v>
      </c>
      <c r="F547" s="12" t="s">
        <v>147</v>
      </c>
      <c r="G547" s="10" t="s">
        <v>652</v>
      </c>
      <c r="H547" s="10" t="s">
        <v>63</v>
      </c>
      <c r="I547" s="10">
        <v>46068</v>
      </c>
      <c r="J547" s="10">
        <v>43</v>
      </c>
      <c r="K547" s="13">
        <v>400.81</v>
      </c>
      <c r="L547" s="10" t="s">
        <v>36</v>
      </c>
      <c r="M547" s="14"/>
      <c r="N547" s="10">
        <f>_xlfn.XLOOKUP(E547,[1]Sheet2!B:B,[1]Sheet2!C:C,0,1)</f>
        <v>5012</v>
      </c>
      <c r="O547" s="10" t="str">
        <f>_xlfn.XLOOKUP(E547,[1]Sheet2!B:B,[1]Sheet2!D:D,0,1)</f>
        <v>Air Distribution</v>
      </c>
      <c r="P547" s="10" t="str">
        <f>_xlfn.XLOOKUP(E547,[1]Sheet2!B:B,[1]Sheet2!E:E,0,1)</f>
        <v>5012 · Engineered Inventory Costs</v>
      </c>
      <c r="Q547" s="10"/>
      <c r="R547" s="10"/>
      <c r="V547">
        <v>1510</v>
      </c>
      <c r="W547">
        <v>1601</v>
      </c>
      <c r="X547" s="3" t="s">
        <v>37</v>
      </c>
      <c r="Y547" t="s">
        <v>38</v>
      </c>
      <c r="Z547">
        <v>511000</v>
      </c>
      <c r="AA547" t="s">
        <v>39</v>
      </c>
      <c r="AB547" t="s">
        <v>38</v>
      </c>
      <c r="AC547" s="3">
        <v>1020</v>
      </c>
      <c r="AD547" t="s">
        <v>39</v>
      </c>
      <c r="AE547" s="20" t="str">
        <f t="shared" si="8"/>
        <v>1510.1601.100.000.511000.0000.000.1020.0000</v>
      </c>
    </row>
    <row r="548" spans="1:31" x14ac:dyDescent="0.3">
      <c r="A548" s="10" t="s">
        <v>61</v>
      </c>
      <c r="B548" s="10"/>
      <c r="C548" s="10" t="s">
        <v>33</v>
      </c>
      <c r="D548" s="11">
        <v>46038</v>
      </c>
      <c r="E548" s="12">
        <v>95668945</v>
      </c>
      <c r="F548" s="12" t="s">
        <v>147</v>
      </c>
      <c r="G548" s="10" t="s">
        <v>653</v>
      </c>
      <c r="H548" s="10" t="s">
        <v>63</v>
      </c>
      <c r="I548" s="10">
        <v>46068</v>
      </c>
      <c r="J548" s="10">
        <v>43</v>
      </c>
      <c r="K548" s="13">
        <v>904.66</v>
      </c>
      <c r="L548" s="10" t="s">
        <v>36</v>
      </c>
      <c r="M548" s="14"/>
      <c r="N548" s="10">
        <f>_xlfn.XLOOKUP(E548,[1]Sheet2!B:B,[1]Sheet2!C:C,0,1)</f>
        <v>5012</v>
      </c>
      <c r="O548" s="10" t="str">
        <f>_xlfn.XLOOKUP(E548,[1]Sheet2!B:B,[1]Sheet2!D:D,0,1)</f>
        <v>Air Distribution</v>
      </c>
      <c r="P548" s="10" t="str">
        <f>_xlfn.XLOOKUP(E548,[1]Sheet2!B:B,[1]Sheet2!E:E,0,1)</f>
        <v>5012 · Engineered Inventory Costs</v>
      </c>
      <c r="Q548" s="10"/>
      <c r="R548" s="10"/>
      <c r="V548">
        <v>1510</v>
      </c>
      <c r="W548">
        <v>1601</v>
      </c>
      <c r="X548" s="3" t="s">
        <v>37</v>
      </c>
      <c r="Y548" t="s">
        <v>38</v>
      </c>
      <c r="Z548">
        <v>511000</v>
      </c>
      <c r="AA548" t="s">
        <v>39</v>
      </c>
      <c r="AB548" t="s">
        <v>38</v>
      </c>
      <c r="AC548" s="3">
        <v>1020</v>
      </c>
      <c r="AD548" t="s">
        <v>39</v>
      </c>
      <c r="AE548" s="20" t="str">
        <f t="shared" si="8"/>
        <v>1510.1601.100.000.511000.0000.000.1020.0000</v>
      </c>
    </row>
    <row r="549" spans="1:31" x14ac:dyDescent="0.3">
      <c r="A549" s="10" t="s">
        <v>61</v>
      </c>
      <c r="B549" s="10"/>
      <c r="C549" s="10" t="s">
        <v>33</v>
      </c>
      <c r="D549" s="11">
        <v>46038</v>
      </c>
      <c r="E549" s="12">
        <v>9566960</v>
      </c>
      <c r="F549" s="12" t="s">
        <v>147</v>
      </c>
      <c r="G549" s="10" t="s">
        <v>654</v>
      </c>
      <c r="H549" s="10" t="s">
        <v>63</v>
      </c>
      <c r="I549" s="10">
        <v>46068</v>
      </c>
      <c r="J549" s="10">
        <v>43</v>
      </c>
      <c r="K549" s="13">
        <v>4684.3</v>
      </c>
      <c r="L549" s="10" t="s">
        <v>36</v>
      </c>
      <c r="M549" s="14"/>
      <c r="N549" s="10">
        <f>_xlfn.XLOOKUP(E549,[1]Sheet2!B:B,[1]Sheet2!C:C,0,1)</f>
        <v>5012</v>
      </c>
      <c r="O549" s="10" t="str">
        <f>_xlfn.XLOOKUP(E549,[1]Sheet2!B:B,[1]Sheet2!D:D,0,1)</f>
        <v>Air Distribution</v>
      </c>
      <c r="P549" s="10" t="str">
        <f>_xlfn.XLOOKUP(E549,[1]Sheet2!B:B,[1]Sheet2!E:E,0,1)</f>
        <v>5012 · Engineered Inventory Costs</v>
      </c>
      <c r="Q549" s="10"/>
      <c r="R549" s="10"/>
      <c r="V549">
        <v>1510</v>
      </c>
      <c r="W549">
        <v>1601</v>
      </c>
      <c r="X549" s="3" t="s">
        <v>37</v>
      </c>
      <c r="Y549" t="s">
        <v>38</v>
      </c>
      <c r="Z549">
        <v>511000</v>
      </c>
      <c r="AA549" t="s">
        <v>39</v>
      </c>
      <c r="AB549" t="s">
        <v>38</v>
      </c>
      <c r="AC549" s="3">
        <v>1020</v>
      </c>
      <c r="AD549" t="s">
        <v>39</v>
      </c>
      <c r="AE549" s="20" t="str">
        <f t="shared" si="8"/>
        <v>1510.1601.100.000.511000.0000.000.1020.0000</v>
      </c>
    </row>
    <row r="550" spans="1:31" x14ac:dyDescent="0.3">
      <c r="A550" s="10" t="s">
        <v>61</v>
      </c>
      <c r="B550" s="10"/>
      <c r="C550" s="10" t="s">
        <v>33</v>
      </c>
      <c r="D550" s="11">
        <v>46038</v>
      </c>
      <c r="E550" s="12">
        <v>95669629</v>
      </c>
      <c r="F550" s="12" t="s">
        <v>147</v>
      </c>
      <c r="G550" s="10" t="s">
        <v>541</v>
      </c>
      <c r="H550" s="10" t="s">
        <v>63</v>
      </c>
      <c r="I550" s="10">
        <v>46068</v>
      </c>
      <c r="J550" s="10">
        <v>43</v>
      </c>
      <c r="K550" s="13">
        <v>1047.28</v>
      </c>
      <c r="L550" s="10" t="s">
        <v>36</v>
      </c>
      <c r="M550" s="14"/>
      <c r="N550" s="10">
        <f>_xlfn.XLOOKUP(E550,[1]Sheet2!B:B,[1]Sheet2!C:C,0,1)</f>
        <v>5012</v>
      </c>
      <c r="O550" s="10" t="str">
        <f>_xlfn.XLOOKUP(E550,[1]Sheet2!B:B,[1]Sheet2!D:D,0,1)</f>
        <v>Air Distribution</v>
      </c>
      <c r="P550" s="10" t="str">
        <f>_xlfn.XLOOKUP(E550,[1]Sheet2!B:B,[1]Sheet2!E:E,0,1)</f>
        <v>5012 · Engineered Inventory Costs</v>
      </c>
      <c r="Q550" s="10"/>
      <c r="R550" s="10"/>
      <c r="V550">
        <v>1510</v>
      </c>
      <c r="W550">
        <v>1601</v>
      </c>
      <c r="X550" s="3" t="s">
        <v>37</v>
      </c>
      <c r="Y550" t="s">
        <v>38</v>
      </c>
      <c r="Z550">
        <v>511000</v>
      </c>
      <c r="AA550" t="s">
        <v>39</v>
      </c>
      <c r="AB550" t="s">
        <v>38</v>
      </c>
      <c r="AC550" s="3">
        <v>1020</v>
      </c>
      <c r="AD550" t="s">
        <v>39</v>
      </c>
      <c r="AE550" s="20" t="str">
        <f t="shared" si="8"/>
        <v>1510.1601.100.000.511000.0000.000.1020.0000</v>
      </c>
    </row>
    <row r="551" spans="1:31" x14ac:dyDescent="0.3">
      <c r="A551" s="10" t="s">
        <v>61</v>
      </c>
      <c r="B551" s="10"/>
      <c r="C551" s="10" t="s">
        <v>33</v>
      </c>
      <c r="D551" s="11">
        <v>46038</v>
      </c>
      <c r="E551" s="12">
        <v>95669599</v>
      </c>
      <c r="F551" s="12" t="s">
        <v>147</v>
      </c>
      <c r="G551" s="10" t="s">
        <v>655</v>
      </c>
      <c r="H551" s="10" t="s">
        <v>63</v>
      </c>
      <c r="I551" s="10">
        <v>46068</v>
      </c>
      <c r="J551" s="10">
        <v>43</v>
      </c>
      <c r="K551" s="13">
        <v>394.67</v>
      </c>
      <c r="L551" s="10" t="s">
        <v>36</v>
      </c>
      <c r="M551" s="14"/>
      <c r="N551" s="10">
        <f>_xlfn.XLOOKUP(E551,[1]Sheet2!B:B,[1]Sheet2!C:C,0,1)</f>
        <v>5012</v>
      </c>
      <c r="O551" s="10" t="str">
        <f>_xlfn.XLOOKUP(E551,[1]Sheet2!B:B,[1]Sheet2!D:D,0,1)</f>
        <v>Air Distribution</v>
      </c>
      <c r="P551" s="10" t="str">
        <f>_xlfn.XLOOKUP(E551,[1]Sheet2!B:B,[1]Sheet2!E:E,0,1)</f>
        <v>5012 · Engineered Inventory Costs</v>
      </c>
      <c r="Q551" s="10"/>
      <c r="R551" s="10"/>
      <c r="V551">
        <v>1510</v>
      </c>
      <c r="W551">
        <v>1601</v>
      </c>
      <c r="X551" s="3" t="s">
        <v>37</v>
      </c>
      <c r="Y551" t="s">
        <v>38</v>
      </c>
      <c r="Z551">
        <v>511000</v>
      </c>
      <c r="AA551" t="s">
        <v>39</v>
      </c>
      <c r="AB551" t="s">
        <v>38</v>
      </c>
      <c r="AC551" s="3">
        <v>1020</v>
      </c>
      <c r="AD551" t="s">
        <v>39</v>
      </c>
      <c r="AE551" s="20" t="str">
        <f t="shared" si="8"/>
        <v>1510.1601.100.000.511000.0000.000.1020.0000</v>
      </c>
    </row>
    <row r="552" spans="1:31" x14ac:dyDescent="0.3">
      <c r="A552" s="10" t="s">
        <v>61</v>
      </c>
      <c r="B552" s="10"/>
      <c r="C552" s="10" t="s">
        <v>33</v>
      </c>
      <c r="D552" s="11">
        <v>46038</v>
      </c>
      <c r="E552" s="12">
        <v>95669490</v>
      </c>
      <c r="F552" s="12" t="s">
        <v>147</v>
      </c>
      <c r="G552" s="10" t="s">
        <v>656</v>
      </c>
      <c r="H552" s="10" t="s">
        <v>63</v>
      </c>
      <c r="I552" s="10">
        <v>46068</v>
      </c>
      <c r="J552" s="10">
        <v>43</v>
      </c>
      <c r="K552" s="13">
        <v>2524.0700000000002</v>
      </c>
      <c r="L552" s="10" t="s">
        <v>36</v>
      </c>
      <c r="M552" s="14"/>
      <c r="N552" s="10">
        <f>_xlfn.XLOOKUP(E552,[1]Sheet2!B:B,[1]Sheet2!C:C,0,1)</f>
        <v>5012</v>
      </c>
      <c r="O552" s="10" t="str">
        <f>_xlfn.XLOOKUP(E552,[1]Sheet2!B:B,[1]Sheet2!D:D,0,1)</f>
        <v>Air Distribution</v>
      </c>
      <c r="P552" s="10" t="str">
        <f>_xlfn.XLOOKUP(E552,[1]Sheet2!B:B,[1]Sheet2!E:E,0,1)</f>
        <v>5012 · Engineered Inventory Costs</v>
      </c>
      <c r="Q552" s="10"/>
      <c r="R552" s="10"/>
      <c r="V552">
        <v>1510</v>
      </c>
      <c r="W552">
        <v>1601</v>
      </c>
      <c r="X552" s="3" t="s">
        <v>37</v>
      </c>
      <c r="Y552" t="s">
        <v>38</v>
      </c>
      <c r="Z552">
        <v>511000</v>
      </c>
      <c r="AA552" t="s">
        <v>39</v>
      </c>
      <c r="AB552" t="s">
        <v>38</v>
      </c>
      <c r="AC552" s="3">
        <v>1020</v>
      </c>
      <c r="AD552" t="s">
        <v>39</v>
      </c>
      <c r="AE552" s="20" t="str">
        <f t="shared" si="8"/>
        <v>1510.1601.100.000.511000.0000.000.1020.0000</v>
      </c>
    </row>
    <row r="553" spans="1:31" x14ac:dyDescent="0.3">
      <c r="A553" s="10" t="s">
        <v>61</v>
      </c>
      <c r="B553" s="10"/>
      <c r="C553" s="10" t="s">
        <v>33</v>
      </c>
      <c r="D553" s="11">
        <v>46038</v>
      </c>
      <c r="E553" s="12">
        <v>95668875</v>
      </c>
      <c r="F553" s="12" t="s">
        <v>147</v>
      </c>
      <c r="G553" s="10" t="s">
        <v>657</v>
      </c>
      <c r="H553" s="10" t="s">
        <v>63</v>
      </c>
      <c r="I553" s="10">
        <v>46068</v>
      </c>
      <c r="J553" s="10">
        <v>43</v>
      </c>
      <c r="K553" s="13">
        <v>380.61</v>
      </c>
      <c r="L553" s="10" t="s">
        <v>36</v>
      </c>
      <c r="M553" s="14"/>
      <c r="N553" s="10">
        <f>_xlfn.XLOOKUP(E553,[1]Sheet2!B:B,[1]Sheet2!C:C,0,1)</f>
        <v>5012</v>
      </c>
      <c r="O553" s="10" t="str">
        <f>_xlfn.XLOOKUP(E553,[1]Sheet2!B:B,[1]Sheet2!D:D,0,1)</f>
        <v>Air Distribution</v>
      </c>
      <c r="P553" s="10" t="str">
        <f>_xlfn.XLOOKUP(E553,[1]Sheet2!B:B,[1]Sheet2!E:E,0,1)</f>
        <v>5012 · Engineered Inventory Costs</v>
      </c>
      <c r="Q553" s="10"/>
      <c r="R553" s="10"/>
      <c r="V553">
        <v>1510</v>
      </c>
      <c r="W553">
        <v>1601</v>
      </c>
      <c r="X553" s="3" t="s">
        <v>37</v>
      </c>
      <c r="Y553" t="s">
        <v>38</v>
      </c>
      <c r="Z553">
        <v>511000</v>
      </c>
      <c r="AA553" t="s">
        <v>39</v>
      </c>
      <c r="AB553" t="s">
        <v>38</v>
      </c>
      <c r="AC553" s="3">
        <v>1020</v>
      </c>
      <c r="AD553" t="s">
        <v>39</v>
      </c>
      <c r="AE553" s="20" t="str">
        <f t="shared" si="8"/>
        <v>1510.1601.100.000.511000.0000.000.1020.0000</v>
      </c>
    </row>
    <row r="554" spans="1:31" x14ac:dyDescent="0.3">
      <c r="A554" s="10" t="s">
        <v>61</v>
      </c>
      <c r="B554" s="10"/>
      <c r="C554" s="10" t="s">
        <v>33</v>
      </c>
      <c r="D554" s="11">
        <v>46038</v>
      </c>
      <c r="E554" s="12">
        <v>95668874</v>
      </c>
      <c r="F554" s="12" t="s">
        <v>147</v>
      </c>
      <c r="G554" s="10" t="s">
        <v>658</v>
      </c>
      <c r="H554" s="10" t="s">
        <v>63</v>
      </c>
      <c r="I554" s="10">
        <v>46068</v>
      </c>
      <c r="J554" s="10">
        <v>43</v>
      </c>
      <c r="K554" s="13">
        <v>3175.08</v>
      </c>
      <c r="L554" s="10" t="s">
        <v>36</v>
      </c>
      <c r="M554" s="14"/>
      <c r="N554" s="10">
        <f>_xlfn.XLOOKUP(E554,[1]Sheet2!B:B,[1]Sheet2!C:C,0,1)</f>
        <v>5012</v>
      </c>
      <c r="O554" s="10" t="str">
        <f>_xlfn.XLOOKUP(E554,[1]Sheet2!B:B,[1]Sheet2!D:D,0,1)</f>
        <v>Air Distribution</v>
      </c>
      <c r="P554" s="10" t="str">
        <f>_xlfn.XLOOKUP(E554,[1]Sheet2!B:B,[1]Sheet2!E:E,0,1)</f>
        <v>5012 · Engineered Inventory Costs</v>
      </c>
      <c r="Q554" s="10"/>
      <c r="R554" s="10"/>
      <c r="V554">
        <v>1510</v>
      </c>
      <c r="W554">
        <v>1601</v>
      </c>
      <c r="X554" s="3" t="s">
        <v>37</v>
      </c>
      <c r="Y554" t="s">
        <v>38</v>
      </c>
      <c r="Z554">
        <v>511000</v>
      </c>
      <c r="AA554" t="s">
        <v>39</v>
      </c>
      <c r="AB554" t="s">
        <v>38</v>
      </c>
      <c r="AC554" s="3">
        <v>1020</v>
      </c>
      <c r="AD554" t="s">
        <v>39</v>
      </c>
      <c r="AE554" s="20" t="str">
        <f t="shared" si="8"/>
        <v>1510.1601.100.000.511000.0000.000.1020.0000</v>
      </c>
    </row>
    <row r="555" spans="1:31" x14ac:dyDescent="0.3">
      <c r="A555" s="10" t="s">
        <v>61</v>
      </c>
      <c r="B555" s="10"/>
      <c r="C555" s="10" t="s">
        <v>33</v>
      </c>
      <c r="D555" s="11">
        <v>46038</v>
      </c>
      <c r="E555" s="12">
        <v>95669703</v>
      </c>
      <c r="F555" s="12" t="s">
        <v>147</v>
      </c>
      <c r="G555" s="10" t="s">
        <v>659</v>
      </c>
      <c r="H555" s="10" t="s">
        <v>63</v>
      </c>
      <c r="I555" s="10">
        <v>46068</v>
      </c>
      <c r="J555" s="10">
        <v>43</v>
      </c>
      <c r="K555" s="13">
        <v>1198.21</v>
      </c>
      <c r="L555" s="10" t="s">
        <v>36</v>
      </c>
      <c r="M555" s="14"/>
      <c r="N555" s="10">
        <f>_xlfn.XLOOKUP(E555,[1]Sheet2!B:B,[1]Sheet2!C:C,0,1)</f>
        <v>5012</v>
      </c>
      <c r="O555" s="10" t="str">
        <f>_xlfn.XLOOKUP(E555,[1]Sheet2!B:B,[1]Sheet2!D:D,0,1)</f>
        <v>Air Distribution</v>
      </c>
      <c r="P555" s="10" t="str">
        <f>_xlfn.XLOOKUP(E555,[1]Sheet2!B:B,[1]Sheet2!E:E,0,1)</f>
        <v>5012 · Engineered Inventory Costs</v>
      </c>
      <c r="Q555" s="10"/>
      <c r="R555" s="10"/>
      <c r="V555">
        <v>1510</v>
      </c>
      <c r="W555">
        <v>1601</v>
      </c>
      <c r="X555" s="3" t="s">
        <v>37</v>
      </c>
      <c r="Y555" t="s">
        <v>38</v>
      </c>
      <c r="Z555">
        <v>511000</v>
      </c>
      <c r="AA555" t="s">
        <v>39</v>
      </c>
      <c r="AB555" t="s">
        <v>38</v>
      </c>
      <c r="AC555" s="3">
        <v>1020</v>
      </c>
      <c r="AD555" t="s">
        <v>39</v>
      </c>
      <c r="AE555" s="20" t="str">
        <f t="shared" si="8"/>
        <v>1510.1601.100.000.511000.0000.000.1020.0000</v>
      </c>
    </row>
    <row r="556" spans="1:31" x14ac:dyDescent="0.3">
      <c r="A556" s="10" t="s">
        <v>61</v>
      </c>
      <c r="B556" s="10"/>
      <c r="C556" s="10" t="s">
        <v>33</v>
      </c>
      <c r="D556" s="11">
        <v>46038</v>
      </c>
      <c r="E556" s="12">
        <v>95669863</v>
      </c>
      <c r="F556" s="12" t="s">
        <v>147</v>
      </c>
      <c r="G556" s="10" t="s">
        <v>660</v>
      </c>
      <c r="H556" s="10" t="s">
        <v>63</v>
      </c>
      <c r="I556" s="10">
        <v>46068</v>
      </c>
      <c r="J556" s="10">
        <v>43</v>
      </c>
      <c r="K556" s="13">
        <v>94.59</v>
      </c>
      <c r="L556" s="10" t="s">
        <v>36</v>
      </c>
      <c r="M556" s="14"/>
      <c r="N556" s="10">
        <f>_xlfn.XLOOKUP(E556,[1]Sheet2!B:B,[1]Sheet2!C:C,0,1)</f>
        <v>5012</v>
      </c>
      <c r="O556" s="10" t="str">
        <f>_xlfn.XLOOKUP(E556,[1]Sheet2!B:B,[1]Sheet2!D:D,0,1)</f>
        <v>Air Distribution</v>
      </c>
      <c r="P556" s="10" t="str">
        <f>_xlfn.XLOOKUP(E556,[1]Sheet2!B:B,[1]Sheet2!E:E,0,1)</f>
        <v>5012 · Engineered Inventory Costs</v>
      </c>
      <c r="Q556" s="10"/>
      <c r="R556" s="10"/>
      <c r="V556">
        <v>1510</v>
      </c>
      <c r="W556">
        <v>1601</v>
      </c>
      <c r="X556" s="3" t="s">
        <v>37</v>
      </c>
      <c r="Y556" t="s">
        <v>38</v>
      </c>
      <c r="Z556">
        <v>511000</v>
      </c>
      <c r="AA556" t="s">
        <v>39</v>
      </c>
      <c r="AB556" t="s">
        <v>38</v>
      </c>
      <c r="AC556" s="3">
        <v>1020</v>
      </c>
      <c r="AD556" t="s">
        <v>39</v>
      </c>
      <c r="AE556" s="20" t="str">
        <f t="shared" si="8"/>
        <v>1510.1601.100.000.511000.0000.000.1020.0000</v>
      </c>
    </row>
    <row r="557" spans="1:31" x14ac:dyDescent="0.3">
      <c r="A557" s="10" t="s">
        <v>61</v>
      </c>
      <c r="B557" s="10"/>
      <c r="C557" s="10" t="s">
        <v>33</v>
      </c>
      <c r="D557" s="11">
        <v>46038</v>
      </c>
      <c r="E557" s="12">
        <v>95669864</v>
      </c>
      <c r="F557" s="12" t="s">
        <v>147</v>
      </c>
      <c r="G557" s="10" t="s">
        <v>661</v>
      </c>
      <c r="H557" s="10" t="s">
        <v>63</v>
      </c>
      <c r="I557" s="10">
        <v>46068</v>
      </c>
      <c r="J557" s="10">
        <v>43</v>
      </c>
      <c r="K557" s="13">
        <v>607.25</v>
      </c>
      <c r="L557" s="10" t="s">
        <v>36</v>
      </c>
      <c r="M557" s="14"/>
      <c r="N557" s="10">
        <f>_xlfn.XLOOKUP(E557,[1]Sheet2!B:B,[1]Sheet2!C:C,0,1)</f>
        <v>5012</v>
      </c>
      <c r="O557" s="10" t="str">
        <f>_xlfn.XLOOKUP(E557,[1]Sheet2!B:B,[1]Sheet2!D:D,0,1)</f>
        <v>Air Distribution</v>
      </c>
      <c r="P557" s="10" t="str">
        <f>_xlfn.XLOOKUP(E557,[1]Sheet2!B:B,[1]Sheet2!E:E,0,1)</f>
        <v>5012 · Engineered Inventory Costs</v>
      </c>
      <c r="Q557" s="10"/>
      <c r="R557" s="10"/>
      <c r="V557">
        <v>1510</v>
      </c>
      <c r="W557">
        <v>1601</v>
      </c>
      <c r="X557" s="3" t="s">
        <v>37</v>
      </c>
      <c r="Y557" t="s">
        <v>38</v>
      </c>
      <c r="Z557">
        <v>511000</v>
      </c>
      <c r="AA557" t="s">
        <v>39</v>
      </c>
      <c r="AB557" t="s">
        <v>38</v>
      </c>
      <c r="AC557" s="3">
        <v>1020</v>
      </c>
      <c r="AD557" t="s">
        <v>39</v>
      </c>
      <c r="AE557" s="20" t="str">
        <f t="shared" si="8"/>
        <v>1510.1601.100.000.511000.0000.000.1020.0000</v>
      </c>
    </row>
    <row r="558" spans="1:31" x14ac:dyDescent="0.3">
      <c r="A558" s="10" t="s">
        <v>61</v>
      </c>
      <c r="B558" s="10"/>
      <c r="C558" s="10" t="s">
        <v>33</v>
      </c>
      <c r="D558" s="11">
        <v>46038</v>
      </c>
      <c r="E558" s="12">
        <v>95669900</v>
      </c>
      <c r="F558" s="12" t="s">
        <v>147</v>
      </c>
      <c r="G558" s="10" t="s">
        <v>662</v>
      </c>
      <c r="H558" s="10" t="s">
        <v>63</v>
      </c>
      <c r="I558" s="10">
        <v>46068</v>
      </c>
      <c r="J558" s="10">
        <v>43</v>
      </c>
      <c r="K558" s="13">
        <v>457.37</v>
      </c>
      <c r="L558" s="10" t="s">
        <v>36</v>
      </c>
      <c r="M558" s="14"/>
      <c r="N558" s="10">
        <f>_xlfn.XLOOKUP(E558,[1]Sheet2!B:B,[1]Sheet2!C:C,0,1)</f>
        <v>5012</v>
      </c>
      <c r="O558" s="10" t="str">
        <f>_xlfn.XLOOKUP(E558,[1]Sheet2!B:B,[1]Sheet2!D:D,0,1)</f>
        <v>Air Distribution</v>
      </c>
      <c r="P558" s="10" t="str">
        <f>_xlfn.XLOOKUP(E558,[1]Sheet2!B:B,[1]Sheet2!E:E,0,1)</f>
        <v>5012 · Engineered Inventory Costs</v>
      </c>
      <c r="Q558" s="10"/>
      <c r="R558" s="10"/>
      <c r="V558">
        <v>1510</v>
      </c>
      <c r="W558">
        <v>1601</v>
      </c>
      <c r="X558" s="3" t="s">
        <v>37</v>
      </c>
      <c r="Y558" t="s">
        <v>38</v>
      </c>
      <c r="Z558">
        <v>511000</v>
      </c>
      <c r="AA558" t="s">
        <v>39</v>
      </c>
      <c r="AB558" t="s">
        <v>38</v>
      </c>
      <c r="AC558" s="3">
        <v>1020</v>
      </c>
      <c r="AD558" t="s">
        <v>39</v>
      </c>
      <c r="AE558" s="20" t="str">
        <f t="shared" si="8"/>
        <v>1510.1601.100.000.511000.0000.000.1020.0000</v>
      </c>
    </row>
    <row r="559" spans="1:31" x14ac:dyDescent="0.3">
      <c r="A559" s="10" t="s">
        <v>61</v>
      </c>
      <c r="B559" s="10"/>
      <c r="C559" s="10" t="s">
        <v>33</v>
      </c>
      <c r="D559" s="11">
        <v>46038</v>
      </c>
      <c r="E559" s="12">
        <v>95668985</v>
      </c>
      <c r="F559" s="12" t="s">
        <v>147</v>
      </c>
      <c r="G559" s="10" t="s">
        <v>663</v>
      </c>
      <c r="H559" s="10" t="s">
        <v>63</v>
      </c>
      <c r="I559" s="10">
        <v>46068</v>
      </c>
      <c r="J559" s="10">
        <v>43</v>
      </c>
      <c r="K559" s="13">
        <v>1139.71</v>
      </c>
      <c r="L559" s="10" t="s">
        <v>36</v>
      </c>
      <c r="M559" s="14"/>
      <c r="N559" s="10">
        <f>_xlfn.XLOOKUP(E559,[1]Sheet2!B:B,[1]Sheet2!C:C,0,1)</f>
        <v>5012</v>
      </c>
      <c r="O559" s="10" t="str">
        <f>_xlfn.XLOOKUP(E559,[1]Sheet2!B:B,[1]Sheet2!D:D,0,1)</f>
        <v>Air Distribution</v>
      </c>
      <c r="P559" s="10" t="str">
        <f>_xlfn.XLOOKUP(E559,[1]Sheet2!B:B,[1]Sheet2!E:E,0,1)</f>
        <v>5012 · Engineered Inventory Costs</v>
      </c>
      <c r="Q559" s="10"/>
      <c r="R559" s="10"/>
      <c r="V559">
        <v>1510</v>
      </c>
      <c r="W559">
        <v>1601</v>
      </c>
      <c r="X559" s="3" t="s">
        <v>37</v>
      </c>
      <c r="Y559" t="s">
        <v>38</v>
      </c>
      <c r="Z559">
        <v>511000</v>
      </c>
      <c r="AA559" t="s">
        <v>39</v>
      </c>
      <c r="AB559" t="s">
        <v>38</v>
      </c>
      <c r="AC559" s="3">
        <v>1020</v>
      </c>
      <c r="AD559" t="s">
        <v>39</v>
      </c>
      <c r="AE559" s="20" t="str">
        <f t="shared" si="8"/>
        <v>1510.1601.100.000.511000.0000.000.1020.0000</v>
      </c>
    </row>
    <row r="560" spans="1:31" x14ac:dyDescent="0.3">
      <c r="A560" s="10" t="s">
        <v>61</v>
      </c>
      <c r="B560" s="10"/>
      <c r="C560" s="10" t="s">
        <v>33</v>
      </c>
      <c r="D560" s="11">
        <v>46038</v>
      </c>
      <c r="E560" s="12">
        <v>95669533</v>
      </c>
      <c r="F560" s="12" t="s">
        <v>147</v>
      </c>
      <c r="G560" s="10" t="s">
        <v>664</v>
      </c>
      <c r="H560" s="10" t="s">
        <v>63</v>
      </c>
      <c r="I560" s="10">
        <v>46068</v>
      </c>
      <c r="J560" s="10">
        <v>43</v>
      </c>
      <c r="K560" s="13">
        <v>250</v>
      </c>
      <c r="L560" s="10" t="s">
        <v>36</v>
      </c>
      <c r="M560" s="14"/>
      <c r="N560" s="10">
        <f>_xlfn.XLOOKUP(E560,[1]Sheet2!B:B,[1]Sheet2!C:C,0,1)</f>
        <v>5012</v>
      </c>
      <c r="O560" s="10" t="str">
        <f>_xlfn.XLOOKUP(E560,[1]Sheet2!B:B,[1]Sheet2!D:D,0,1)</f>
        <v>Air Distribution</v>
      </c>
      <c r="P560" s="10" t="str">
        <f>_xlfn.XLOOKUP(E560,[1]Sheet2!B:B,[1]Sheet2!E:E,0,1)</f>
        <v>5012 · Engineered Inventory Costs</v>
      </c>
      <c r="Q560" s="10"/>
      <c r="R560" s="10"/>
      <c r="V560">
        <v>1510</v>
      </c>
      <c r="W560">
        <v>1601</v>
      </c>
      <c r="X560" s="3" t="s">
        <v>37</v>
      </c>
      <c r="Y560" t="s">
        <v>38</v>
      </c>
      <c r="Z560">
        <v>511000</v>
      </c>
      <c r="AA560" t="s">
        <v>39</v>
      </c>
      <c r="AB560" t="s">
        <v>38</v>
      </c>
      <c r="AC560" s="3">
        <v>1020</v>
      </c>
      <c r="AD560" t="s">
        <v>39</v>
      </c>
      <c r="AE560" s="20" t="str">
        <f t="shared" si="8"/>
        <v>1510.1601.100.000.511000.0000.000.1020.0000</v>
      </c>
    </row>
    <row r="561" spans="1:31" x14ac:dyDescent="0.3">
      <c r="A561" s="10" t="s">
        <v>61</v>
      </c>
      <c r="B561" s="10"/>
      <c r="C561" s="10" t="s">
        <v>33</v>
      </c>
      <c r="D561" s="11">
        <v>46039</v>
      </c>
      <c r="E561" s="12">
        <v>95670069</v>
      </c>
      <c r="F561" s="12" t="s">
        <v>147</v>
      </c>
      <c r="G561" s="10" t="s">
        <v>665</v>
      </c>
      <c r="H561" s="10" t="s">
        <v>63</v>
      </c>
      <c r="I561" s="10">
        <v>46069</v>
      </c>
      <c r="J561" s="10">
        <v>42</v>
      </c>
      <c r="K561" s="13">
        <v>126.19</v>
      </c>
      <c r="L561" s="10" t="s">
        <v>36</v>
      </c>
      <c r="M561" s="14"/>
      <c r="N561" s="10">
        <f>_xlfn.XLOOKUP(E561,[1]Sheet2!B:B,[1]Sheet2!C:C,0,1)</f>
        <v>5012</v>
      </c>
      <c r="O561" s="10" t="str">
        <f>_xlfn.XLOOKUP(E561,[1]Sheet2!B:B,[1]Sheet2!D:D,0,1)</f>
        <v>Air Distribution</v>
      </c>
      <c r="P561" s="10" t="str">
        <f>_xlfn.XLOOKUP(E561,[1]Sheet2!B:B,[1]Sheet2!E:E,0,1)</f>
        <v>5012 · Engineered Inventory Costs</v>
      </c>
      <c r="Q561" s="10"/>
      <c r="R561" s="10"/>
      <c r="V561">
        <v>1510</v>
      </c>
      <c r="W561">
        <v>1601</v>
      </c>
      <c r="X561" s="3" t="s">
        <v>37</v>
      </c>
      <c r="Y561" t="s">
        <v>38</v>
      </c>
      <c r="Z561">
        <v>511000</v>
      </c>
      <c r="AA561" t="s">
        <v>39</v>
      </c>
      <c r="AB561" t="s">
        <v>38</v>
      </c>
      <c r="AC561" s="3">
        <v>1020</v>
      </c>
      <c r="AD561" t="s">
        <v>39</v>
      </c>
      <c r="AE561" s="20" t="str">
        <f t="shared" si="8"/>
        <v>1510.1601.100.000.511000.0000.000.1020.0000</v>
      </c>
    </row>
    <row r="562" spans="1:31" x14ac:dyDescent="0.3">
      <c r="A562" s="10" t="s">
        <v>61</v>
      </c>
      <c r="B562" s="10"/>
      <c r="C562" s="10" t="s">
        <v>33</v>
      </c>
      <c r="D562" s="11">
        <v>46041</v>
      </c>
      <c r="E562" s="12">
        <v>95670249</v>
      </c>
      <c r="F562" s="12" t="s">
        <v>147</v>
      </c>
      <c r="G562" s="10" t="s">
        <v>666</v>
      </c>
      <c r="H562" s="10" t="s">
        <v>63</v>
      </c>
      <c r="I562" s="10">
        <v>46071</v>
      </c>
      <c r="J562" s="10">
        <v>40</v>
      </c>
      <c r="K562" s="13">
        <v>987.57</v>
      </c>
      <c r="L562" s="10" t="s">
        <v>36</v>
      </c>
      <c r="M562" s="14"/>
      <c r="N562" s="10">
        <f>_xlfn.XLOOKUP(E562,[1]Sheet2!B:B,[1]Sheet2!C:C,0,1)</f>
        <v>5012</v>
      </c>
      <c r="O562" s="10" t="str">
        <f>_xlfn.XLOOKUP(E562,[1]Sheet2!B:B,[1]Sheet2!D:D,0,1)</f>
        <v>Air Distribution</v>
      </c>
      <c r="P562" s="10" t="str">
        <f>_xlfn.XLOOKUP(E562,[1]Sheet2!B:B,[1]Sheet2!E:E,0,1)</f>
        <v>5012 · Engineered Inventory Costs</v>
      </c>
      <c r="Q562" s="10"/>
      <c r="R562" s="10"/>
      <c r="V562">
        <v>1510</v>
      </c>
      <c r="W562">
        <v>1601</v>
      </c>
      <c r="X562" s="3" t="s">
        <v>37</v>
      </c>
      <c r="Y562" t="s">
        <v>38</v>
      </c>
      <c r="Z562">
        <v>511000</v>
      </c>
      <c r="AA562" t="s">
        <v>39</v>
      </c>
      <c r="AB562" t="s">
        <v>38</v>
      </c>
      <c r="AC562" s="3">
        <v>1020</v>
      </c>
      <c r="AD562" t="s">
        <v>39</v>
      </c>
      <c r="AE562" s="20" t="str">
        <f t="shared" si="8"/>
        <v>1510.1601.100.000.511000.0000.000.1020.0000</v>
      </c>
    </row>
    <row r="563" spans="1:31" x14ac:dyDescent="0.3">
      <c r="A563" s="10" t="s">
        <v>61</v>
      </c>
      <c r="B563" s="10"/>
      <c r="C563" s="10" t="s">
        <v>33</v>
      </c>
      <c r="D563" s="11">
        <v>46041</v>
      </c>
      <c r="E563" s="12">
        <v>95670323</v>
      </c>
      <c r="F563" s="12" t="s">
        <v>147</v>
      </c>
      <c r="G563" s="10" t="s">
        <v>667</v>
      </c>
      <c r="H563" s="10" t="s">
        <v>63</v>
      </c>
      <c r="I563" s="10">
        <v>46071</v>
      </c>
      <c r="J563" s="10">
        <v>40</v>
      </c>
      <c r="K563" s="13">
        <v>746.06</v>
      </c>
      <c r="L563" s="10" t="s">
        <v>36</v>
      </c>
      <c r="M563" s="14"/>
      <c r="N563" s="10">
        <f>_xlfn.XLOOKUP(E563,[1]Sheet2!B:B,[1]Sheet2!C:C,0,1)</f>
        <v>5012</v>
      </c>
      <c r="O563" s="10" t="str">
        <f>_xlfn.XLOOKUP(E563,[1]Sheet2!B:B,[1]Sheet2!D:D,0,1)</f>
        <v>Air Distribution</v>
      </c>
      <c r="P563" s="10" t="str">
        <f>_xlfn.XLOOKUP(E563,[1]Sheet2!B:B,[1]Sheet2!E:E,0,1)</f>
        <v>5012 · Engineered Inventory Costs</v>
      </c>
      <c r="Q563" s="10"/>
      <c r="R563" s="10"/>
      <c r="V563">
        <v>1510</v>
      </c>
      <c r="W563">
        <v>1601</v>
      </c>
      <c r="X563" s="3" t="s">
        <v>37</v>
      </c>
      <c r="Y563" t="s">
        <v>38</v>
      </c>
      <c r="Z563">
        <v>511000</v>
      </c>
      <c r="AA563" t="s">
        <v>39</v>
      </c>
      <c r="AB563" t="s">
        <v>38</v>
      </c>
      <c r="AC563" s="3">
        <v>1020</v>
      </c>
      <c r="AD563" t="s">
        <v>39</v>
      </c>
      <c r="AE563" s="20" t="str">
        <f t="shared" si="8"/>
        <v>1510.1601.100.000.511000.0000.000.1020.0000</v>
      </c>
    </row>
    <row r="564" spans="1:31" x14ac:dyDescent="0.3">
      <c r="A564" s="10" t="s">
        <v>61</v>
      </c>
      <c r="B564" s="10"/>
      <c r="C564" s="10" t="s">
        <v>33</v>
      </c>
      <c r="D564" s="11">
        <v>46041</v>
      </c>
      <c r="E564" s="12">
        <v>95670452</v>
      </c>
      <c r="F564" s="12" t="s">
        <v>147</v>
      </c>
      <c r="G564" s="10" t="s">
        <v>668</v>
      </c>
      <c r="H564" s="10" t="s">
        <v>63</v>
      </c>
      <c r="I564" s="10">
        <v>46071</v>
      </c>
      <c r="J564" s="10">
        <v>40</v>
      </c>
      <c r="K564" s="13">
        <v>4667.1000000000004</v>
      </c>
      <c r="L564" s="10" t="s">
        <v>36</v>
      </c>
      <c r="M564" s="14"/>
      <c r="N564" s="10">
        <f>_xlfn.XLOOKUP(E564,[1]Sheet2!B:B,[1]Sheet2!C:C,0,1)</f>
        <v>5012</v>
      </c>
      <c r="O564" s="10" t="str">
        <f>_xlfn.XLOOKUP(E564,[1]Sheet2!B:B,[1]Sheet2!D:D,0,1)</f>
        <v>Air Distribution</v>
      </c>
      <c r="P564" s="10" t="str">
        <f>_xlfn.XLOOKUP(E564,[1]Sheet2!B:B,[1]Sheet2!E:E,0,1)</f>
        <v>5012 · Engineered Inventory Costs</v>
      </c>
      <c r="Q564" s="10"/>
      <c r="R564" s="10"/>
      <c r="V564">
        <v>1510</v>
      </c>
      <c r="W564">
        <v>1601</v>
      </c>
      <c r="X564" s="3" t="s">
        <v>37</v>
      </c>
      <c r="Y564" t="s">
        <v>38</v>
      </c>
      <c r="Z564">
        <v>511000</v>
      </c>
      <c r="AA564" t="s">
        <v>39</v>
      </c>
      <c r="AB564" t="s">
        <v>38</v>
      </c>
      <c r="AC564" s="3">
        <v>1020</v>
      </c>
      <c r="AD564" t="s">
        <v>39</v>
      </c>
      <c r="AE564" s="20" t="str">
        <f t="shared" si="8"/>
        <v>1510.1601.100.000.511000.0000.000.1020.0000</v>
      </c>
    </row>
    <row r="565" spans="1:31" x14ac:dyDescent="0.3">
      <c r="A565" s="10" t="s">
        <v>61</v>
      </c>
      <c r="B565" s="10"/>
      <c r="C565" s="10" t="s">
        <v>33</v>
      </c>
      <c r="D565" s="11">
        <v>46041</v>
      </c>
      <c r="E565" s="12">
        <v>95670698</v>
      </c>
      <c r="F565" s="12" t="s">
        <v>147</v>
      </c>
      <c r="G565" s="10" t="s">
        <v>669</v>
      </c>
      <c r="H565" s="10" t="s">
        <v>63</v>
      </c>
      <c r="I565" s="10">
        <v>46071</v>
      </c>
      <c r="J565" s="10">
        <v>40</v>
      </c>
      <c r="K565" s="13">
        <v>175.47</v>
      </c>
      <c r="L565" s="10" t="s">
        <v>36</v>
      </c>
      <c r="M565" s="14"/>
      <c r="N565" s="10">
        <f>_xlfn.XLOOKUP(E565,[1]Sheet2!B:B,[1]Sheet2!C:C,0,1)</f>
        <v>5012</v>
      </c>
      <c r="O565" s="10" t="str">
        <f>_xlfn.XLOOKUP(E565,[1]Sheet2!B:B,[1]Sheet2!D:D,0,1)</f>
        <v>Air Distribution</v>
      </c>
      <c r="P565" s="10" t="str">
        <f>_xlfn.XLOOKUP(E565,[1]Sheet2!B:B,[1]Sheet2!E:E,0,1)</f>
        <v>5012 · Engineered Inventory Costs</v>
      </c>
      <c r="Q565" s="10"/>
      <c r="R565" s="10"/>
      <c r="V565">
        <v>1510</v>
      </c>
      <c r="W565">
        <v>1601</v>
      </c>
      <c r="X565" s="3" t="s">
        <v>37</v>
      </c>
      <c r="Y565" t="s">
        <v>38</v>
      </c>
      <c r="Z565">
        <v>511000</v>
      </c>
      <c r="AA565" t="s">
        <v>39</v>
      </c>
      <c r="AB565" t="s">
        <v>38</v>
      </c>
      <c r="AC565" s="3">
        <v>1020</v>
      </c>
      <c r="AD565" t="s">
        <v>39</v>
      </c>
      <c r="AE565" s="20" t="str">
        <f t="shared" si="8"/>
        <v>1510.1601.100.000.511000.0000.000.1020.0000</v>
      </c>
    </row>
    <row r="566" spans="1:31" x14ac:dyDescent="0.3">
      <c r="A566" s="10" t="s">
        <v>61</v>
      </c>
      <c r="B566" s="10"/>
      <c r="C566" s="10" t="s">
        <v>33</v>
      </c>
      <c r="D566" s="11">
        <v>46041</v>
      </c>
      <c r="E566" s="12">
        <v>95670807</v>
      </c>
      <c r="F566" s="12" t="s">
        <v>147</v>
      </c>
      <c r="G566" s="10" t="s">
        <v>670</v>
      </c>
      <c r="H566" s="10" t="s">
        <v>63</v>
      </c>
      <c r="I566" s="10">
        <v>46071</v>
      </c>
      <c r="J566" s="10">
        <v>40</v>
      </c>
      <c r="K566" s="13">
        <v>600.75</v>
      </c>
      <c r="L566" s="10" t="s">
        <v>36</v>
      </c>
      <c r="M566" s="14"/>
      <c r="N566" s="10">
        <f>_xlfn.XLOOKUP(E566,[1]Sheet2!B:B,[1]Sheet2!C:C,0,1)</f>
        <v>5012</v>
      </c>
      <c r="O566" s="10" t="str">
        <f>_xlfn.XLOOKUP(E566,[1]Sheet2!B:B,[1]Sheet2!D:D,0,1)</f>
        <v>Air Distribution</v>
      </c>
      <c r="P566" s="10" t="str">
        <f>_xlfn.XLOOKUP(E566,[1]Sheet2!B:B,[1]Sheet2!E:E,0,1)</f>
        <v>5012 · Engineered Inventory Costs</v>
      </c>
      <c r="Q566" s="10"/>
      <c r="R566" s="10"/>
      <c r="V566">
        <v>1510</v>
      </c>
      <c r="W566">
        <v>1601</v>
      </c>
      <c r="X566" s="3" t="s">
        <v>37</v>
      </c>
      <c r="Y566" t="s">
        <v>38</v>
      </c>
      <c r="Z566">
        <v>511000</v>
      </c>
      <c r="AA566" t="s">
        <v>39</v>
      </c>
      <c r="AB566" t="s">
        <v>38</v>
      </c>
      <c r="AC566" s="3">
        <v>1020</v>
      </c>
      <c r="AD566" t="s">
        <v>39</v>
      </c>
      <c r="AE566" s="20" t="str">
        <f t="shared" si="8"/>
        <v>1510.1601.100.000.511000.0000.000.1020.0000</v>
      </c>
    </row>
    <row r="567" spans="1:31" x14ac:dyDescent="0.3">
      <c r="A567" s="10" t="s">
        <v>61</v>
      </c>
      <c r="B567" s="10"/>
      <c r="C567" s="10" t="s">
        <v>33</v>
      </c>
      <c r="D567" s="11">
        <v>46041</v>
      </c>
      <c r="E567" s="12">
        <v>95670842</v>
      </c>
      <c r="F567" s="12" t="s">
        <v>147</v>
      </c>
      <c r="G567" s="10" t="s">
        <v>360</v>
      </c>
      <c r="H567" s="10" t="s">
        <v>63</v>
      </c>
      <c r="I567" s="10">
        <v>46071</v>
      </c>
      <c r="J567" s="10">
        <v>40</v>
      </c>
      <c r="K567" s="13">
        <v>458.31</v>
      </c>
      <c r="L567" s="10" t="s">
        <v>36</v>
      </c>
      <c r="M567" s="14"/>
      <c r="N567" s="10">
        <f>_xlfn.XLOOKUP(E567,[1]Sheet2!B:B,[1]Sheet2!C:C,0,1)</f>
        <v>5012</v>
      </c>
      <c r="O567" s="10" t="str">
        <f>_xlfn.XLOOKUP(E567,[1]Sheet2!B:B,[1]Sheet2!D:D,0,1)</f>
        <v>Air Distribution</v>
      </c>
      <c r="P567" s="10" t="str">
        <f>_xlfn.XLOOKUP(E567,[1]Sheet2!B:B,[1]Sheet2!E:E,0,1)</f>
        <v>5012 · Engineered Inventory Costs</v>
      </c>
      <c r="Q567" s="10"/>
      <c r="R567" s="10"/>
      <c r="V567">
        <v>1510</v>
      </c>
      <c r="W567">
        <v>1601</v>
      </c>
      <c r="X567" s="3" t="s">
        <v>37</v>
      </c>
      <c r="Y567" t="s">
        <v>38</v>
      </c>
      <c r="Z567">
        <v>511000</v>
      </c>
      <c r="AA567" t="s">
        <v>39</v>
      </c>
      <c r="AB567" t="s">
        <v>38</v>
      </c>
      <c r="AC567" s="3">
        <v>1020</v>
      </c>
      <c r="AD567" t="s">
        <v>39</v>
      </c>
      <c r="AE567" s="20" t="str">
        <f t="shared" si="8"/>
        <v>1510.1601.100.000.511000.0000.000.1020.0000</v>
      </c>
    </row>
    <row r="568" spans="1:31" x14ac:dyDescent="0.3">
      <c r="A568" s="10" t="s">
        <v>61</v>
      </c>
      <c r="B568" s="10"/>
      <c r="C568" s="10" t="s">
        <v>33</v>
      </c>
      <c r="D568" s="11">
        <v>46041</v>
      </c>
      <c r="E568" s="12">
        <v>95670810</v>
      </c>
      <c r="F568" s="12" t="s">
        <v>147</v>
      </c>
      <c r="G568" s="10" t="s">
        <v>671</v>
      </c>
      <c r="H568" s="10" t="s">
        <v>63</v>
      </c>
      <c r="I568" s="10">
        <v>46071</v>
      </c>
      <c r="J568" s="10">
        <v>40</v>
      </c>
      <c r="K568" s="13">
        <v>131.21</v>
      </c>
      <c r="L568" s="10" t="s">
        <v>36</v>
      </c>
      <c r="M568" s="14"/>
      <c r="N568" s="10">
        <f>_xlfn.XLOOKUP(E568,[1]Sheet2!B:B,[1]Sheet2!C:C,0,1)</f>
        <v>5012</v>
      </c>
      <c r="O568" s="10" t="str">
        <f>_xlfn.XLOOKUP(E568,[1]Sheet2!B:B,[1]Sheet2!D:D,0,1)</f>
        <v>Air Distribution</v>
      </c>
      <c r="P568" s="10" t="str">
        <f>_xlfn.XLOOKUP(E568,[1]Sheet2!B:B,[1]Sheet2!E:E,0,1)</f>
        <v>5012 · Engineered Inventory Costs</v>
      </c>
      <c r="Q568" s="10"/>
      <c r="R568" s="10"/>
      <c r="V568">
        <v>1510</v>
      </c>
      <c r="W568">
        <v>1601</v>
      </c>
      <c r="X568" s="3" t="s">
        <v>37</v>
      </c>
      <c r="Y568" t="s">
        <v>38</v>
      </c>
      <c r="Z568">
        <v>511000</v>
      </c>
      <c r="AA568" t="s">
        <v>39</v>
      </c>
      <c r="AB568" t="s">
        <v>38</v>
      </c>
      <c r="AC568" s="3">
        <v>1020</v>
      </c>
      <c r="AD568" t="s">
        <v>39</v>
      </c>
      <c r="AE568" s="20" t="str">
        <f t="shared" si="8"/>
        <v>1510.1601.100.000.511000.0000.000.1020.0000</v>
      </c>
    </row>
    <row r="569" spans="1:31" x14ac:dyDescent="0.3">
      <c r="A569" s="10" t="s">
        <v>61</v>
      </c>
      <c r="B569" s="10"/>
      <c r="C569" s="10" t="s">
        <v>33</v>
      </c>
      <c r="D569" s="11">
        <v>46041</v>
      </c>
      <c r="E569" s="12">
        <v>95670808</v>
      </c>
      <c r="F569" s="12" t="s">
        <v>147</v>
      </c>
      <c r="G569" s="10" t="s">
        <v>672</v>
      </c>
      <c r="H569" s="10" t="s">
        <v>63</v>
      </c>
      <c r="I569" s="10">
        <v>46071</v>
      </c>
      <c r="J569" s="10">
        <v>40</v>
      </c>
      <c r="K569" s="13">
        <v>904.42</v>
      </c>
      <c r="L569" s="10" t="s">
        <v>36</v>
      </c>
      <c r="M569" s="14"/>
      <c r="N569" s="10">
        <f>_xlfn.XLOOKUP(E569,[1]Sheet2!B:B,[1]Sheet2!C:C,0,1)</f>
        <v>5012</v>
      </c>
      <c r="O569" s="10" t="str">
        <f>_xlfn.XLOOKUP(E569,[1]Sheet2!B:B,[1]Sheet2!D:D,0,1)</f>
        <v>Air Distribution</v>
      </c>
      <c r="P569" s="10" t="str">
        <f>_xlfn.XLOOKUP(E569,[1]Sheet2!B:B,[1]Sheet2!E:E,0,1)</f>
        <v>5012 · Engineered Inventory Costs</v>
      </c>
      <c r="Q569" s="10"/>
      <c r="R569" s="10"/>
      <c r="V569">
        <v>1510</v>
      </c>
      <c r="W569">
        <v>1601</v>
      </c>
      <c r="X569" s="3" t="s">
        <v>37</v>
      </c>
      <c r="Y569" t="s">
        <v>38</v>
      </c>
      <c r="Z569">
        <v>511000</v>
      </c>
      <c r="AA569" t="s">
        <v>39</v>
      </c>
      <c r="AB569" t="s">
        <v>38</v>
      </c>
      <c r="AC569" s="3">
        <v>1020</v>
      </c>
      <c r="AD569" t="s">
        <v>39</v>
      </c>
      <c r="AE569" s="20" t="str">
        <f t="shared" si="8"/>
        <v>1510.1601.100.000.511000.0000.000.1020.0000</v>
      </c>
    </row>
    <row r="570" spans="1:31" x14ac:dyDescent="0.3">
      <c r="A570" s="10" t="s">
        <v>61</v>
      </c>
      <c r="B570" s="10"/>
      <c r="C570" s="10" t="s">
        <v>33</v>
      </c>
      <c r="D570" s="11">
        <v>46041</v>
      </c>
      <c r="E570" s="12">
        <v>95670937</v>
      </c>
      <c r="F570" s="12" t="s">
        <v>147</v>
      </c>
      <c r="G570" s="10" t="s">
        <v>673</v>
      </c>
      <c r="H570" s="10" t="s">
        <v>63</v>
      </c>
      <c r="I570" s="10">
        <v>46071</v>
      </c>
      <c r="J570" s="10">
        <v>40</v>
      </c>
      <c r="K570" s="13">
        <v>892.13</v>
      </c>
      <c r="L570" s="10" t="s">
        <v>36</v>
      </c>
      <c r="M570" s="14"/>
      <c r="N570" s="10">
        <f>_xlfn.XLOOKUP(E570,[1]Sheet2!B:B,[1]Sheet2!C:C,0,1)</f>
        <v>5012</v>
      </c>
      <c r="O570" s="10" t="str">
        <f>_xlfn.XLOOKUP(E570,[1]Sheet2!B:B,[1]Sheet2!D:D,0,1)</f>
        <v>Air Distribution</v>
      </c>
      <c r="P570" s="10" t="str">
        <f>_xlfn.XLOOKUP(E570,[1]Sheet2!B:B,[1]Sheet2!E:E,0,1)</f>
        <v>5012 · Engineered Inventory Costs</v>
      </c>
      <c r="Q570" s="10"/>
      <c r="R570" s="10"/>
      <c r="V570">
        <v>1510</v>
      </c>
      <c r="W570">
        <v>1601</v>
      </c>
      <c r="X570" s="3" t="s">
        <v>37</v>
      </c>
      <c r="Y570" t="s">
        <v>38</v>
      </c>
      <c r="Z570">
        <v>511000</v>
      </c>
      <c r="AA570" t="s">
        <v>39</v>
      </c>
      <c r="AB570" t="s">
        <v>38</v>
      </c>
      <c r="AC570" s="3">
        <v>1020</v>
      </c>
      <c r="AD570" t="s">
        <v>39</v>
      </c>
      <c r="AE570" s="20" t="str">
        <f t="shared" si="8"/>
        <v>1510.1601.100.000.511000.0000.000.1020.0000</v>
      </c>
    </row>
    <row r="571" spans="1:31" x14ac:dyDescent="0.3">
      <c r="A571" s="10" t="s">
        <v>61</v>
      </c>
      <c r="B571" s="10"/>
      <c r="C571" s="10" t="s">
        <v>33</v>
      </c>
      <c r="D571" s="11">
        <v>46041</v>
      </c>
      <c r="E571" s="12">
        <v>95670936</v>
      </c>
      <c r="F571" s="12" t="s">
        <v>147</v>
      </c>
      <c r="G571" s="10" t="s">
        <v>674</v>
      </c>
      <c r="H571" s="10" t="s">
        <v>63</v>
      </c>
      <c r="I571" s="10">
        <v>46071</v>
      </c>
      <c r="J571" s="10">
        <v>40</v>
      </c>
      <c r="K571" s="13">
        <v>2185.85</v>
      </c>
      <c r="L571" s="10" t="s">
        <v>36</v>
      </c>
      <c r="M571" s="14"/>
      <c r="N571" s="10">
        <f>_xlfn.XLOOKUP(E571,[1]Sheet2!B:B,[1]Sheet2!C:C,0,1)</f>
        <v>5012</v>
      </c>
      <c r="O571" s="10" t="str">
        <f>_xlfn.XLOOKUP(E571,[1]Sheet2!B:B,[1]Sheet2!D:D,0,1)</f>
        <v>Air Distribution</v>
      </c>
      <c r="P571" s="10" t="str">
        <f>_xlfn.XLOOKUP(E571,[1]Sheet2!B:B,[1]Sheet2!E:E,0,1)</f>
        <v>5012 · Engineered Inventory Costs</v>
      </c>
      <c r="Q571" s="10"/>
      <c r="R571" s="10"/>
      <c r="V571">
        <v>1510</v>
      </c>
      <c r="W571">
        <v>1601</v>
      </c>
      <c r="X571" s="3" t="s">
        <v>37</v>
      </c>
      <c r="Y571" t="s">
        <v>38</v>
      </c>
      <c r="Z571">
        <v>511000</v>
      </c>
      <c r="AA571" t="s">
        <v>39</v>
      </c>
      <c r="AB571" t="s">
        <v>38</v>
      </c>
      <c r="AC571" s="3">
        <v>1020</v>
      </c>
      <c r="AD571" t="s">
        <v>39</v>
      </c>
      <c r="AE571" s="20" t="str">
        <f t="shared" si="8"/>
        <v>1510.1601.100.000.511000.0000.000.1020.0000</v>
      </c>
    </row>
    <row r="572" spans="1:31" x14ac:dyDescent="0.3">
      <c r="A572" s="10" t="s">
        <v>61</v>
      </c>
      <c r="B572" s="10"/>
      <c r="C572" s="10" t="s">
        <v>33</v>
      </c>
      <c r="D572" s="11">
        <v>46041</v>
      </c>
      <c r="E572" s="12">
        <v>95671203</v>
      </c>
      <c r="F572" s="12" t="s">
        <v>147</v>
      </c>
      <c r="G572" s="10" t="s">
        <v>675</v>
      </c>
      <c r="H572" s="10" t="s">
        <v>63</v>
      </c>
      <c r="I572" s="10">
        <v>46071</v>
      </c>
      <c r="J572" s="10">
        <v>40</v>
      </c>
      <c r="K572" s="13">
        <v>599.95000000000005</v>
      </c>
      <c r="L572" s="10" t="s">
        <v>36</v>
      </c>
      <c r="M572" s="14"/>
      <c r="N572" s="10">
        <f>_xlfn.XLOOKUP(E572,[1]Sheet2!B:B,[1]Sheet2!C:C,0,1)</f>
        <v>5012</v>
      </c>
      <c r="O572" s="10" t="str">
        <f>_xlfn.XLOOKUP(E572,[1]Sheet2!B:B,[1]Sheet2!D:D,0,1)</f>
        <v>Air Distribution</v>
      </c>
      <c r="P572" s="10" t="str">
        <f>_xlfn.XLOOKUP(E572,[1]Sheet2!B:B,[1]Sheet2!E:E,0,1)</f>
        <v>5012 · Engineered Inventory Costs</v>
      </c>
      <c r="Q572" s="10"/>
      <c r="R572" s="10"/>
      <c r="V572">
        <v>1510</v>
      </c>
      <c r="W572">
        <v>1601</v>
      </c>
      <c r="X572" s="3" t="s">
        <v>37</v>
      </c>
      <c r="Y572" t="s">
        <v>38</v>
      </c>
      <c r="Z572">
        <v>511000</v>
      </c>
      <c r="AA572" t="s">
        <v>39</v>
      </c>
      <c r="AB572" t="s">
        <v>38</v>
      </c>
      <c r="AC572" s="3">
        <v>1020</v>
      </c>
      <c r="AD572" t="s">
        <v>39</v>
      </c>
      <c r="AE572" s="20" t="str">
        <f t="shared" si="8"/>
        <v>1510.1601.100.000.511000.0000.000.1020.0000</v>
      </c>
    </row>
    <row r="573" spans="1:31" x14ac:dyDescent="0.3">
      <c r="A573" s="10" t="s">
        <v>61</v>
      </c>
      <c r="B573" s="10"/>
      <c r="C573" s="10" t="s">
        <v>33</v>
      </c>
      <c r="D573" s="11">
        <v>46041</v>
      </c>
      <c r="E573" s="12">
        <v>95671204</v>
      </c>
      <c r="F573" s="12" t="s">
        <v>147</v>
      </c>
      <c r="G573" s="10" t="s">
        <v>676</v>
      </c>
      <c r="H573" s="10" t="s">
        <v>63</v>
      </c>
      <c r="I573" s="10">
        <v>46071</v>
      </c>
      <c r="J573" s="10">
        <v>40</v>
      </c>
      <c r="K573" s="13">
        <v>12562.89</v>
      </c>
      <c r="L573" s="10" t="s">
        <v>36</v>
      </c>
      <c r="M573" s="14"/>
      <c r="N573" s="10">
        <f>_xlfn.XLOOKUP(E573,[1]Sheet2!B:B,[1]Sheet2!C:C,0,1)</f>
        <v>5012</v>
      </c>
      <c r="O573" s="10" t="str">
        <f>_xlfn.XLOOKUP(E573,[1]Sheet2!B:B,[1]Sheet2!D:D,0,1)</f>
        <v>Air Distribution</v>
      </c>
      <c r="P573" s="10" t="str">
        <f>_xlfn.XLOOKUP(E573,[1]Sheet2!B:B,[1]Sheet2!E:E,0,1)</f>
        <v>5012 · Engineered Inventory Costs</v>
      </c>
      <c r="Q573" s="10"/>
      <c r="R573" s="10"/>
      <c r="V573">
        <v>1510</v>
      </c>
      <c r="W573">
        <v>1601</v>
      </c>
      <c r="X573" s="3" t="s">
        <v>37</v>
      </c>
      <c r="Y573" t="s">
        <v>38</v>
      </c>
      <c r="Z573">
        <v>511000</v>
      </c>
      <c r="AA573" t="s">
        <v>39</v>
      </c>
      <c r="AB573" t="s">
        <v>38</v>
      </c>
      <c r="AC573" s="3">
        <v>1020</v>
      </c>
      <c r="AD573" t="s">
        <v>39</v>
      </c>
      <c r="AE573" s="20" t="str">
        <f t="shared" si="8"/>
        <v>1510.1601.100.000.511000.0000.000.1020.0000</v>
      </c>
    </row>
    <row r="574" spans="1:31" x14ac:dyDescent="0.3">
      <c r="A574" s="10" t="s">
        <v>61</v>
      </c>
      <c r="B574" s="10"/>
      <c r="C574" s="10" t="s">
        <v>33</v>
      </c>
      <c r="D574" s="11">
        <v>46041</v>
      </c>
      <c r="E574" s="12">
        <v>95671119</v>
      </c>
      <c r="F574" s="12" t="s">
        <v>147</v>
      </c>
      <c r="G574" s="10" t="s">
        <v>677</v>
      </c>
      <c r="H574" s="10" t="s">
        <v>63</v>
      </c>
      <c r="I574" s="10">
        <v>46071</v>
      </c>
      <c r="J574" s="10">
        <v>40</v>
      </c>
      <c r="K574" s="13">
        <v>15677.03</v>
      </c>
      <c r="L574" s="10" t="s">
        <v>36</v>
      </c>
      <c r="M574" s="14"/>
      <c r="N574" s="10">
        <f>_xlfn.XLOOKUP(E574,[1]Sheet2!B:B,[1]Sheet2!C:C,0,1)</f>
        <v>5012</v>
      </c>
      <c r="O574" s="10" t="str">
        <f>_xlfn.XLOOKUP(E574,[1]Sheet2!B:B,[1]Sheet2!D:D,0,1)</f>
        <v>Air Distribution</v>
      </c>
      <c r="P574" s="10" t="str">
        <f>_xlfn.XLOOKUP(E574,[1]Sheet2!B:B,[1]Sheet2!E:E,0,1)</f>
        <v>5012 · Engineered Inventory Costs</v>
      </c>
      <c r="Q574" s="10"/>
      <c r="R574" s="10"/>
      <c r="V574">
        <v>1510</v>
      </c>
      <c r="W574">
        <v>1601</v>
      </c>
      <c r="X574" s="3" t="s">
        <v>37</v>
      </c>
      <c r="Y574" t="s">
        <v>38</v>
      </c>
      <c r="Z574">
        <v>511000</v>
      </c>
      <c r="AA574" t="s">
        <v>39</v>
      </c>
      <c r="AB574" t="s">
        <v>38</v>
      </c>
      <c r="AC574" s="3">
        <v>1020</v>
      </c>
      <c r="AD574" t="s">
        <v>39</v>
      </c>
      <c r="AE574" s="20" t="str">
        <f t="shared" si="8"/>
        <v>1510.1601.100.000.511000.0000.000.1020.0000</v>
      </c>
    </row>
    <row r="575" spans="1:31" x14ac:dyDescent="0.3">
      <c r="A575" s="10" t="s">
        <v>61</v>
      </c>
      <c r="B575" s="10"/>
      <c r="C575" s="10" t="s">
        <v>33</v>
      </c>
      <c r="D575" s="11">
        <v>46042</v>
      </c>
      <c r="E575" s="12">
        <v>95671530</v>
      </c>
      <c r="F575" s="12" t="s">
        <v>147</v>
      </c>
      <c r="G575" s="10" t="s">
        <v>678</v>
      </c>
      <c r="H575" s="10" t="s">
        <v>63</v>
      </c>
      <c r="I575" s="10">
        <v>46072</v>
      </c>
      <c r="J575" s="10">
        <v>39</v>
      </c>
      <c r="K575" s="13">
        <v>1379.32</v>
      </c>
      <c r="L575" s="10" t="s">
        <v>36</v>
      </c>
      <c r="M575" s="14"/>
      <c r="N575" s="10">
        <f>_xlfn.XLOOKUP(E575,[1]Sheet2!B:B,[1]Sheet2!C:C,0,1)</f>
        <v>5012</v>
      </c>
      <c r="O575" s="10" t="str">
        <f>_xlfn.XLOOKUP(E575,[1]Sheet2!B:B,[1]Sheet2!D:D,0,1)</f>
        <v>Air Distribution</v>
      </c>
      <c r="P575" s="10" t="str">
        <f>_xlfn.XLOOKUP(E575,[1]Sheet2!B:B,[1]Sheet2!E:E,0,1)</f>
        <v>5012 · Engineered Inventory Costs</v>
      </c>
      <c r="Q575" s="10"/>
      <c r="R575" s="10"/>
      <c r="V575">
        <v>1510</v>
      </c>
      <c r="W575">
        <v>1601</v>
      </c>
      <c r="X575" s="3" t="s">
        <v>37</v>
      </c>
      <c r="Y575" t="s">
        <v>38</v>
      </c>
      <c r="Z575">
        <v>511000</v>
      </c>
      <c r="AA575" t="s">
        <v>39</v>
      </c>
      <c r="AB575" t="s">
        <v>38</v>
      </c>
      <c r="AC575" s="3">
        <v>1020</v>
      </c>
      <c r="AD575" t="s">
        <v>39</v>
      </c>
      <c r="AE575" s="20" t="str">
        <f t="shared" si="8"/>
        <v>1510.1601.100.000.511000.0000.000.1020.0000</v>
      </c>
    </row>
    <row r="576" spans="1:31" x14ac:dyDescent="0.3">
      <c r="A576" s="10" t="s">
        <v>61</v>
      </c>
      <c r="B576" s="10"/>
      <c r="C576" s="10" t="s">
        <v>33</v>
      </c>
      <c r="D576" s="11">
        <v>46042</v>
      </c>
      <c r="E576" s="12">
        <v>95671529</v>
      </c>
      <c r="F576" s="12" t="s">
        <v>147</v>
      </c>
      <c r="G576" s="10" t="s">
        <v>679</v>
      </c>
      <c r="H576" s="10" t="s">
        <v>63</v>
      </c>
      <c r="I576" s="10">
        <v>46072</v>
      </c>
      <c r="J576" s="10">
        <v>39</v>
      </c>
      <c r="K576" s="13">
        <v>484.93</v>
      </c>
      <c r="L576" s="10" t="s">
        <v>36</v>
      </c>
      <c r="M576" s="14"/>
      <c r="N576" s="10">
        <f>_xlfn.XLOOKUP(E576,[1]Sheet2!B:B,[1]Sheet2!C:C,0,1)</f>
        <v>5012</v>
      </c>
      <c r="O576" s="10" t="str">
        <f>_xlfn.XLOOKUP(E576,[1]Sheet2!B:B,[1]Sheet2!D:D,0,1)</f>
        <v>Air Distribution</v>
      </c>
      <c r="P576" s="10" t="str">
        <f>_xlfn.XLOOKUP(E576,[1]Sheet2!B:B,[1]Sheet2!E:E,0,1)</f>
        <v>5012 · Engineered Inventory Costs</v>
      </c>
      <c r="Q576" s="10"/>
      <c r="R576" s="10"/>
      <c r="V576">
        <v>1510</v>
      </c>
      <c r="W576">
        <v>1601</v>
      </c>
      <c r="X576" s="3" t="s">
        <v>37</v>
      </c>
      <c r="Y576" t="s">
        <v>38</v>
      </c>
      <c r="Z576">
        <v>511000</v>
      </c>
      <c r="AA576" t="s">
        <v>39</v>
      </c>
      <c r="AB576" t="s">
        <v>38</v>
      </c>
      <c r="AC576" s="3">
        <v>1020</v>
      </c>
      <c r="AD576" t="s">
        <v>39</v>
      </c>
      <c r="AE576" s="20" t="str">
        <f t="shared" si="8"/>
        <v>1510.1601.100.000.511000.0000.000.1020.0000</v>
      </c>
    </row>
    <row r="577" spans="1:31" x14ac:dyDescent="0.3">
      <c r="A577" s="10" t="s">
        <v>61</v>
      </c>
      <c r="B577" s="10"/>
      <c r="C577" s="10" t="s">
        <v>33</v>
      </c>
      <c r="D577" s="11">
        <v>46042</v>
      </c>
      <c r="E577" s="12">
        <v>95671792</v>
      </c>
      <c r="F577" s="12" t="s">
        <v>147</v>
      </c>
      <c r="G577" s="10" t="s">
        <v>680</v>
      </c>
      <c r="H577" s="10" t="s">
        <v>63</v>
      </c>
      <c r="I577" s="10">
        <v>46072</v>
      </c>
      <c r="J577" s="10">
        <v>39</v>
      </c>
      <c r="K577" s="13">
        <v>236.06</v>
      </c>
      <c r="L577" s="10" t="s">
        <v>36</v>
      </c>
      <c r="M577" s="14"/>
      <c r="N577" s="10">
        <f>_xlfn.XLOOKUP(E577,[1]Sheet2!B:B,[1]Sheet2!C:C,0,1)</f>
        <v>5012</v>
      </c>
      <c r="O577" s="10" t="str">
        <f>_xlfn.XLOOKUP(E577,[1]Sheet2!B:B,[1]Sheet2!D:D,0,1)</f>
        <v>Air Distribution</v>
      </c>
      <c r="P577" s="10" t="str">
        <f>_xlfn.XLOOKUP(E577,[1]Sheet2!B:B,[1]Sheet2!E:E,0,1)</f>
        <v>5012 · Engineered Inventory Costs</v>
      </c>
      <c r="Q577" s="10"/>
      <c r="R577" s="10"/>
      <c r="V577">
        <v>1510</v>
      </c>
      <c r="W577">
        <v>1601</v>
      </c>
      <c r="X577" s="3" t="s">
        <v>37</v>
      </c>
      <c r="Y577" t="s">
        <v>38</v>
      </c>
      <c r="Z577">
        <v>511000</v>
      </c>
      <c r="AA577" t="s">
        <v>39</v>
      </c>
      <c r="AB577" t="s">
        <v>38</v>
      </c>
      <c r="AC577" s="3">
        <v>1020</v>
      </c>
      <c r="AD577" t="s">
        <v>39</v>
      </c>
      <c r="AE577" s="20" t="str">
        <f t="shared" si="8"/>
        <v>1510.1601.100.000.511000.0000.000.1020.0000</v>
      </c>
    </row>
    <row r="578" spans="1:31" x14ac:dyDescent="0.3">
      <c r="A578" s="10" t="s">
        <v>61</v>
      </c>
      <c r="B578" s="10"/>
      <c r="C578" s="10" t="s">
        <v>33</v>
      </c>
      <c r="D578" s="11">
        <v>46042</v>
      </c>
      <c r="E578" s="12">
        <v>95672079</v>
      </c>
      <c r="F578" s="12" t="s">
        <v>147</v>
      </c>
      <c r="G578" s="10" t="s">
        <v>681</v>
      </c>
      <c r="H578" s="10" t="s">
        <v>63</v>
      </c>
      <c r="I578" s="10">
        <v>46072</v>
      </c>
      <c r="J578" s="10">
        <v>39</v>
      </c>
      <c r="K578" s="13">
        <v>915.56</v>
      </c>
      <c r="L578" s="10" t="s">
        <v>36</v>
      </c>
      <c r="M578" s="14"/>
      <c r="N578" s="10">
        <f>_xlfn.XLOOKUP(E578,[1]Sheet2!B:B,[1]Sheet2!C:C,0,1)</f>
        <v>5012</v>
      </c>
      <c r="O578" s="10" t="str">
        <f>_xlfn.XLOOKUP(E578,[1]Sheet2!B:B,[1]Sheet2!D:D,0,1)</f>
        <v>Air Distribution</v>
      </c>
      <c r="P578" s="10" t="str">
        <f>_xlfn.XLOOKUP(E578,[1]Sheet2!B:B,[1]Sheet2!E:E,0,1)</f>
        <v>5012 · Engineered Inventory Costs</v>
      </c>
      <c r="Q578" s="10"/>
      <c r="R578" s="10"/>
      <c r="V578">
        <v>1510</v>
      </c>
      <c r="W578">
        <v>1601</v>
      </c>
      <c r="X578" s="3" t="s">
        <v>37</v>
      </c>
      <c r="Y578" t="s">
        <v>38</v>
      </c>
      <c r="Z578">
        <v>511000</v>
      </c>
      <c r="AA578" t="s">
        <v>39</v>
      </c>
      <c r="AB578" t="s">
        <v>38</v>
      </c>
      <c r="AC578" s="3">
        <v>1020</v>
      </c>
      <c r="AD578" t="s">
        <v>39</v>
      </c>
      <c r="AE578" s="20" t="str">
        <f t="shared" si="8"/>
        <v>1510.1601.100.000.511000.0000.000.1020.0000</v>
      </c>
    </row>
    <row r="579" spans="1:31" x14ac:dyDescent="0.3">
      <c r="A579" s="10" t="s">
        <v>61</v>
      </c>
      <c r="B579" s="10"/>
      <c r="C579" s="10" t="s">
        <v>33</v>
      </c>
      <c r="D579" s="11">
        <v>46042</v>
      </c>
      <c r="E579" s="12">
        <v>95672164</v>
      </c>
      <c r="F579" s="12" t="s">
        <v>147</v>
      </c>
      <c r="G579" s="10" t="s">
        <v>682</v>
      </c>
      <c r="H579" s="10" t="s">
        <v>63</v>
      </c>
      <c r="I579" s="10">
        <v>46072</v>
      </c>
      <c r="J579" s="10">
        <v>39</v>
      </c>
      <c r="K579" s="13">
        <v>456.76</v>
      </c>
      <c r="L579" s="10" t="s">
        <v>36</v>
      </c>
      <c r="M579" s="14"/>
      <c r="N579" s="10">
        <f>_xlfn.XLOOKUP(E579,[1]Sheet2!B:B,[1]Sheet2!C:C,0,1)</f>
        <v>5012</v>
      </c>
      <c r="O579" s="10" t="str">
        <f>_xlfn.XLOOKUP(E579,[1]Sheet2!B:B,[1]Sheet2!D:D,0,1)</f>
        <v>Air Distribution</v>
      </c>
      <c r="P579" s="10" t="str">
        <f>_xlfn.XLOOKUP(E579,[1]Sheet2!B:B,[1]Sheet2!E:E,0,1)</f>
        <v>5012 · Engineered Inventory Costs</v>
      </c>
      <c r="Q579" s="10"/>
      <c r="R579" s="10"/>
      <c r="V579">
        <v>1510</v>
      </c>
      <c r="W579">
        <v>1601</v>
      </c>
      <c r="X579" s="3" t="s">
        <v>37</v>
      </c>
      <c r="Y579" t="s">
        <v>38</v>
      </c>
      <c r="Z579">
        <v>511000</v>
      </c>
      <c r="AA579" t="s">
        <v>39</v>
      </c>
      <c r="AB579" t="s">
        <v>38</v>
      </c>
      <c r="AC579" s="3">
        <v>1020</v>
      </c>
      <c r="AD579" t="s">
        <v>39</v>
      </c>
      <c r="AE579" s="20" t="str">
        <f t="shared" si="8"/>
        <v>1510.1601.100.000.511000.0000.000.1020.0000</v>
      </c>
    </row>
    <row r="580" spans="1:31" x14ac:dyDescent="0.3">
      <c r="A580" s="10" t="s">
        <v>61</v>
      </c>
      <c r="B580" s="10"/>
      <c r="C580" s="10" t="s">
        <v>33</v>
      </c>
      <c r="D580" s="11">
        <v>46042</v>
      </c>
      <c r="E580" s="12">
        <v>95672252</v>
      </c>
      <c r="F580" s="12" t="s">
        <v>147</v>
      </c>
      <c r="G580" s="10" t="s">
        <v>683</v>
      </c>
      <c r="H580" s="10" t="s">
        <v>63</v>
      </c>
      <c r="I580" s="10">
        <v>46072</v>
      </c>
      <c r="J580" s="10">
        <v>39</v>
      </c>
      <c r="K580" s="13">
        <v>2064.14</v>
      </c>
      <c r="L580" s="10" t="s">
        <v>36</v>
      </c>
      <c r="M580" s="14"/>
      <c r="N580" s="10">
        <f>_xlfn.XLOOKUP(E580,[1]Sheet2!B:B,[1]Sheet2!C:C,0,1)</f>
        <v>5012</v>
      </c>
      <c r="O580" s="10" t="str">
        <f>_xlfn.XLOOKUP(E580,[1]Sheet2!B:B,[1]Sheet2!D:D,0,1)</f>
        <v>Air Distribution</v>
      </c>
      <c r="P580" s="10" t="str">
        <f>_xlfn.XLOOKUP(E580,[1]Sheet2!B:B,[1]Sheet2!E:E,0,1)</f>
        <v>5012 · Engineered Inventory Costs</v>
      </c>
      <c r="Q580" s="10"/>
      <c r="R580" s="10"/>
      <c r="V580">
        <v>1510</v>
      </c>
      <c r="W580">
        <v>1601</v>
      </c>
      <c r="X580" s="3" t="s">
        <v>37</v>
      </c>
      <c r="Y580" t="s">
        <v>38</v>
      </c>
      <c r="Z580">
        <v>511000</v>
      </c>
      <c r="AA580" t="s">
        <v>39</v>
      </c>
      <c r="AB580" t="s">
        <v>38</v>
      </c>
      <c r="AC580" s="3">
        <v>1020</v>
      </c>
      <c r="AD580" t="s">
        <v>39</v>
      </c>
      <c r="AE580" s="20" t="str">
        <f t="shared" ref="AE580:AE643" si="9">_xlfn.CONCAT(V580,".",W580,".",X580,".",Y580,".",Z580,".",AA580,".",AB580,".",AC580,".",AD580)</f>
        <v>1510.1601.100.000.511000.0000.000.1020.0000</v>
      </c>
    </row>
    <row r="581" spans="1:31" x14ac:dyDescent="0.3">
      <c r="A581" s="10" t="s">
        <v>61</v>
      </c>
      <c r="B581" s="10"/>
      <c r="C581" s="10" t="s">
        <v>33</v>
      </c>
      <c r="D581" s="11">
        <v>46042</v>
      </c>
      <c r="E581" s="12">
        <v>95672338</v>
      </c>
      <c r="F581" s="12" t="s">
        <v>147</v>
      </c>
      <c r="G581" s="10" t="s">
        <v>684</v>
      </c>
      <c r="H581" s="10" t="s">
        <v>63</v>
      </c>
      <c r="I581" s="10">
        <v>46072</v>
      </c>
      <c r="J581" s="10">
        <v>39</v>
      </c>
      <c r="K581" s="13">
        <v>2468.6</v>
      </c>
      <c r="L581" s="10" t="s">
        <v>36</v>
      </c>
      <c r="M581" s="14"/>
      <c r="N581" s="10">
        <f>_xlfn.XLOOKUP(E581,[1]Sheet2!B:B,[1]Sheet2!C:C,0,1)</f>
        <v>5012</v>
      </c>
      <c r="O581" s="10" t="str">
        <f>_xlfn.XLOOKUP(E581,[1]Sheet2!B:B,[1]Sheet2!D:D,0,1)</f>
        <v>Air Distribution</v>
      </c>
      <c r="P581" s="10" t="str">
        <f>_xlfn.XLOOKUP(E581,[1]Sheet2!B:B,[1]Sheet2!E:E,0,1)</f>
        <v>5012 · Engineered Inventory Costs</v>
      </c>
      <c r="Q581" s="10"/>
      <c r="R581" s="10"/>
      <c r="V581">
        <v>1510</v>
      </c>
      <c r="W581">
        <v>1601</v>
      </c>
      <c r="X581" s="3" t="s">
        <v>37</v>
      </c>
      <c r="Y581" t="s">
        <v>38</v>
      </c>
      <c r="Z581">
        <v>511000</v>
      </c>
      <c r="AA581" t="s">
        <v>39</v>
      </c>
      <c r="AB581" t="s">
        <v>38</v>
      </c>
      <c r="AC581" s="3">
        <v>1020</v>
      </c>
      <c r="AD581" t="s">
        <v>39</v>
      </c>
      <c r="AE581" s="20" t="str">
        <f t="shared" si="9"/>
        <v>1510.1601.100.000.511000.0000.000.1020.0000</v>
      </c>
    </row>
    <row r="582" spans="1:31" x14ac:dyDescent="0.3">
      <c r="A582" s="10" t="s">
        <v>61</v>
      </c>
      <c r="B582" s="10"/>
      <c r="C582" s="10" t="s">
        <v>33</v>
      </c>
      <c r="D582" s="11">
        <v>46042</v>
      </c>
      <c r="E582" s="12">
        <v>95672620</v>
      </c>
      <c r="F582" s="12" t="s">
        <v>147</v>
      </c>
      <c r="G582" s="10" t="s">
        <v>406</v>
      </c>
      <c r="H582" s="10" t="s">
        <v>63</v>
      </c>
      <c r="I582" s="10">
        <v>46072</v>
      </c>
      <c r="J582" s="10">
        <v>39</v>
      </c>
      <c r="K582" s="13">
        <v>1628.33</v>
      </c>
      <c r="L582" s="10" t="s">
        <v>36</v>
      </c>
      <c r="M582" s="14"/>
      <c r="N582" s="10">
        <f>_xlfn.XLOOKUP(E582,[1]Sheet2!B:B,[1]Sheet2!C:C,0,1)</f>
        <v>5012</v>
      </c>
      <c r="O582" s="10" t="str">
        <f>_xlfn.XLOOKUP(E582,[1]Sheet2!B:B,[1]Sheet2!D:D,0,1)</f>
        <v>Air Distribution</v>
      </c>
      <c r="P582" s="10" t="str">
        <f>_xlfn.XLOOKUP(E582,[1]Sheet2!B:B,[1]Sheet2!E:E,0,1)</f>
        <v>5012 · Engineered Inventory Costs</v>
      </c>
      <c r="Q582" s="10"/>
      <c r="R582" s="10"/>
      <c r="V582">
        <v>1510</v>
      </c>
      <c r="W582">
        <v>1601</v>
      </c>
      <c r="X582" s="3" t="s">
        <v>37</v>
      </c>
      <c r="Y582" t="s">
        <v>38</v>
      </c>
      <c r="Z582">
        <v>511000</v>
      </c>
      <c r="AA582" t="s">
        <v>39</v>
      </c>
      <c r="AB582" t="s">
        <v>38</v>
      </c>
      <c r="AC582" s="3">
        <v>1020</v>
      </c>
      <c r="AD582" t="s">
        <v>39</v>
      </c>
      <c r="AE582" s="20" t="str">
        <f t="shared" si="9"/>
        <v>1510.1601.100.000.511000.0000.000.1020.0000</v>
      </c>
    </row>
    <row r="583" spans="1:31" x14ac:dyDescent="0.3">
      <c r="A583" s="10" t="s">
        <v>61</v>
      </c>
      <c r="B583" s="10"/>
      <c r="C583" s="10" t="s">
        <v>33</v>
      </c>
      <c r="D583" s="11">
        <v>46042</v>
      </c>
      <c r="E583" s="12">
        <v>95672610</v>
      </c>
      <c r="F583" s="12" t="s">
        <v>147</v>
      </c>
      <c r="G583" s="10" t="s">
        <v>685</v>
      </c>
      <c r="H583" s="10" t="s">
        <v>63</v>
      </c>
      <c r="I583" s="10">
        <v>46072</v>
      </c>
      <c r="J583" s="10">
        <v>39</v>
      </c>
      <c r="K583" s="13">
        <v>250</v>
      </c>
      <c r="L583" s="10" t="s">
        <v>36</v>
      </c>
      <c r="M583" s="14"/>
      <c r="N583" s="10">
        <f>_xlfn.XLOOKUP(E583,[1]Sheet2!B:B,[1]Sheet2!C:C,0,1)</f>
        <v>5012</v>
      </c>
      <c r="O583" s="10" t="str">
        <f>_xlfn.XLOOKUP(E583,[1]Sheet2!B:B,[1]Sheet2!D:D,0,1)</f>
        <v>Air Distribution</v>
      </c>
      <c r="P583" s="10" t="str">
        <f>_xlfn.XLOOKUP(E583,[1]Sheet2!B:B,[1]Sheet2!E:E,0,1)</f>
        <v>5012 · Engineered Inventory Costs</v>
      </c>
      <c r="Q583" s="10"/>
      <c r="R583" s="10"/>
      <c r="V583">
        <v>1510</v>
      </c>
      <c r="W583">
        <v>1601</v>
      </c>
      <c r="X583" s="3" t="s">
        <v>37</v>
      </c>
      <c r="Y583" t="s">
        <v>38</v>
      </c>
      <c r="Z583">
        <v>511000</v>
      </c>
      <c r="AA583" t="s">
        <v>39</v>
      </c>
      <c r="AB583" t="s">
        <v>38</v>
      </c>
      <c r="AC583" s="3">
        <v>1020</v>
      </c>
      <c r="AD583" t="s">
        <v>39</v>
      </c>
      <c r="AE583" s="20" t="str">
        <f t="shared" si="9"/>
        <v>1510.1601.100.000.511000.0000.000.1020.0000</v>
      </c>
    </row>
    <row r="584" spans="1:31" x14ac:dyDescent="0.3">
      <c r="A584" s="10" t="s">
        <v>61</v>
      </c>
      <c r="B584" s="10"/>
      <c r="C584" s="10" t="s">
        <v>33</v>
      </c>
      <c r="D584" s="11">
        <v>46042</v>
      </c>
      <c r="E584" s="12">
        <v>95672535</v>
      </c>
      <c r="F584" s="12" t="s">
        <v>147</v>
      </c>
      <c r="G584" s="10" t="s">
        <v>686</v>
      </c>
      <c r="H584" s="10" t="s">
        <v>63</v>
      </c>
      <c r="I584" s="10">
        <v>46072</v>
      </c>
      <c r="J584" s="10">
        <v>39</v>
      </c>
      <c r="K584" s="13">
        <v>56.09</v>
      </c>
      <c r="L584" s="10" t="s">
        <v>36</v>
      </c>
      <c r="M584" s="14"/>
      <c r="N584" s="10">
        <f>_xlfn.XLOOKUP(E584,[1]Sheet2!B:B,[1]Sheet2!C:C,0,1)</f>
        <v>5012</v>
      </c>
      <c r="O584" s="10" t="str">
        <f>_xlfn.XLOOKUP(E584,[1]Sheet2!B:B,[1]Sheet2!D:D,0,1)</f>
        <v>Air Distribution</v>
      </c>
      <c r="P584" s="10" t="str">
        <f>_xlfn.XLOOKUP(E584,[1]Sheet2!B:B,[1]Sheet2!E:E,0,1)</f>
        <v>5012 · Engineered Inventory Costs</v>
      </c>
      <c r="Q584" s="10"/>
      <c r="R584" s="10"/>
      <c r="V584">
        <v>1510</v>
      </c>
      <c r="W584">
        <v>1601</v>
      </c>
      <c r="X584" s="3" t="s">
        <v>37</v>
      </c>
      <c r="Y584" t="s">
        <v>38</v>
      </c>
      <c r="Z584">
        <v>511000</v>
      </c>
      <c r="AA584" t="s">
        <v>39</v>
      </c>
      <c r="AB584" t="s">
        <v>38</v>
      </c>
      <c r="AC584" s="3">
        <v>1020</v>
      </c>
      <c r="AD584" t="s">
        <v>39</v>
      </c>
      <c r="AE584" s="20" t="str">
        <f t="shared" si="9"/>
        <v>1510.1601.100.000.511000.0000.000.1020.0000</v>
      </c>
    </row>
    <row r="585" spans="1:31" x14ac:dyDescent="0.3">
      <c r="A585" s="10" t="s">
        <v>61</v>
      </c>
      <c r="B585" s="10"/>
      <c r="C585" s="10" t="s">
        <v>33</v>
      </c>
      <c r="D585" s="11">
        <v>46042</v>
      </c>
      <c r="E585" s="12">
        <v>95672659</v>
      </c>
      <c r="F585" s="12" t="s">
        <v>147</v>
      </c>
      <c r="G585" s="10" t="s">
        <v>687</v>
      </c>
      <c r="H585" s="10" t="s">
        <v>63</v>
      </c>
      <c r="I585" s="10">
        <v>46072</v>
      </c>
      <c r="J585" s="10">
        <v>39</v>
      </c>
      <c r="K585" s="13">
        <v>684.51</v>
      </c>
      <c r="L585" s="10" t="s">
        <v>36</v>
      </c>
      <c r="M585" s="14"/>
      <c r="N585" s="10">
        <f>_xlfn.XLOOKUP(E585,[1]Sheet2!B:B,[1]Sheet2!C:C,0,1)</f>
        <v>5012</v>
      </c>
      <c r="O585" s="10" t="str">
        <f>_xlfn.XLOOKUP(E585,[1]Sheet2!B:B,[1]Sheet2!D:D,0,1)</f>
        <v>Air Distribution</v>
      </c>
      <c r="P585" s="10" t="str">
        <f>_xlfn.XLOOKUP(E585,[1]Sheet2!B:B,[1]Sheet2!E:E,0,1)</f>
        <v>5012 · Engineered Inventory Costs</v>
      </c>
      <c r="Q585" s="10"/>
      <c r="R585" s="10"/>
      <c r="V585">
        <v>1510</v>
      </c>
      <c r="W585">
        <v>1601</v>
      </c>
      <c r="X585" s="3" t="s">
        <v>37</v>
      </c>
      <c r="Y585" t="s">
        <v>38</v>
      </c>
      <c r="Z585">
        <v>511000</v>
      </c>
      <c r="AA585" t="s">
        <v>39</v>
      </c>
      <c r="AB585" t="s">
        <v>38</v>
      </c>
      <c r="AC585" s="3">
        <v>1020</v>
      </c>
      <c r="AD585" t="s">
        <v>39</v>
      </c>
      <c r="AE585" s="20" t="str">
        <f t="shared" si="9"/>
        <v>1510.1601.100.000.511000.0000.000.1020.0000</v>
      </c>
    </row>
    <row r="586" spans="1:31" x14ac:dyDescent="0.3">
      <c r="A586" s="10" t="s">
        <v>61</v>
      </c>
      <c r="B586" s="10"/>
      <c r="C586" s="10" t="s">
        <v>33</v>
      </c>
      <c r="D586" s="11">
        <v>46043</v>
      </c>
      <c r="E586" s="12">
        <v>95672966</v>
      </c>
      <c r="F586" s="12" t="s">
        <v>147</v>
      </c>
      <c r="G586" s="10" t="s">
        <v>688</v>
      </c>
      <c r="H586" s="10" t="s">
        <v>63</v>
      </c>
      <c r="I586" s="10">
        <v>46073</v>
      </c>
      <c r="J586" s="10">
        <v>38</v>
      </c>
      <c r="K586" s="13">
        <v>629.4</v>
      </c>
      <c r="L586" s="10" t="s">
        <v>36</v>
      </c>
      <c r="M586" s="14"/>
      <c r="N586" s="10">
        <f>_xlfn.XLOOKUP(E586,[1]Sheet2!B:B,[1]Sheet2!C:C,0,1)</f>
        <v>5012</v>
      </c>
      <c r="O586" s="10" t="str">
        <f>_xlfn.XLOOKUP(E586,[1]Sheet2!B:B,[1]Sheet2!D:D,0,1)</f>
        <v>Air Distribution</v>
      </c>
      <c r="P586" s="10" t="str">
        <f>_xlfn.XLOOKUP(E586,[1]Sheet2!B:B,[1]Sheet2!E:E,0,1)</f>
        <v>5012 · Engineered Inventory Costs</v>
      </c>
      <c r="Q586" s="10"/>
      <c r="R586" s="10"/>
      <c r="V586">
        <v>1510</v>
      </c>
      <c r="W586">
        <v>1601</v>
      </c>
      <c r="X586" s="3" t="s">
        <v>37</v>
      </c>
      <c r="Y586" t="s">
        <v>38</v>
      </c>
      <c r="Z586">
        <v>511000</v>
      </c>
      <c r="AA586" t="s">
        <v>39</v>
      </c>
      <c r="AB586" t="s">
        <v>38</v>
      </c>
      <c r="AC586" s="3">
        <v>1020</v>
      </c>
      <c r="AD586" t="s">
        <v>39</v>
      </c>
      <c r="AE586" s="20" t="str">
        <f t="shared" si="9"/>
        <v>1510.1601.100.000.511000.0000.000.1020.0000</v>
      </c>
    </row>
    <row r="587" spans="1:31" x14ac:dyDescent="0.3">
      <c r="A587" s="10" t="s">
        <v>61</v>
      </c>
      <c r="B587" s="10"/>
      <c r="C587" s="10" t="s">
        <v>33</v>
      </c>
      <c r="D587" s="11">
        <v>46043</v>
      </c>
      <c r="E587" s="12">
        <v>95673204</v>
      </c>
      <c r="F587" s="12" t="s">
        <v>147</v>
      </c>
      <c r="G587" s="10" t="s">
        <v>689</v>
      </c>
      <c r="H587" s="10" t="s">
        <v>63</v>
      </c>
      <c r="I587" s="10">
        <v>46073</v>
      </c>
      <c r="J587" s="10">
        <v>38</v>
      </c>
      <c r="K587" s="13">
        <v>548.71</v>
      </c>
      <c r="L587" s="10" t="s">
        <v>36</v>
      </c>
      <c r="M587" s="14"/>
      <c r="N587" s="10">
        <f>_xlfn.XLOOKUP(E587,[1]Sheet2!B:B,[1]Sheet2!C:C,0,1)</f>
        <v>5012</v>
      </c>
      <c r="O587" s="10" t="str">
        <f>_xlfn.XLOOKUP(E587,[1]Sheet2!B:B,[1]Sheet2!D:D,0,1)</f>
        <v>Air Distribution</v>
      </c>
      <c r="P587" s="10" t="str">
        <f>_xlfn.XLOOKUP(E587,[1]Sheet2!B:B,[1]Sheet2!E:E,0,1)</f>
        <v>5012 · Engineered Inventory Costs</v>
      </c>
      <c r="Q587" s="10"/>
      <c r="R587" s="10"/>
      <c r="V587">
        <v>1510</v>
      </c>
      <c r="W587">
        <v>1601</v>
      </c>
      <c r="X587" s="3" t="s">
        <v>37</v>
      </c>
      <c r="Y587" t="s">
        <v>38</v>
      </c>
      <c r="Z587">
        <v>511000</v>
      </c>
      <c r="AA587" t="s">
        <v>39</v>
      </c>
      <c r="AB587" t="s">
        <v>38</v>
      </c>
      <c r="AC587" s="3">
        <v>1020</v>
      </c>
      <c r="AD587" t="s">
        <v>39</v>
      </c>
      <c r="AE587" s="20" t="str">
        <f t="shared" si="9"/>
        <v>1510.1601.100.000.511000.0000.000.1020.0000</v>
      </c>
    </row>
    <row r="588" spans="1:31" x14ac:dyDescent="0.3">
      <c r="A588" s="10" t="s">
        <v>61</v>
      </c>
      <c r="B588" s="10"/>
      <c r="C588" s="10" t="s">
        <v>33</v>
      </c>
      <c r="D588" s="11">
        <v>46043</v>
      </c>
      <c r="E588" s="12">
        <v>95673401</v>
      </c>
      <c r="F588" s="12" t="s">
        <v>147</v>
      </c>
      <c r="G588" s="10" t="s">
        <v>690</v>
      </c>
      <c r="H588" s="10" t="s">
        <v>63</v>
      </c>
      <c r="I588" s="10">
        <v>46073</v>
      </c>
      <c r="J588" s="10">
        <v>38</v>
      </c>
      <c r="K588" s="13">
        <v>1292.02</v>
      </c>
      <c r="L588" s="10" t="s">
        <v>36</v>
      </c>
      <c r="M588" s="14"/>
      <c r="N588" s="10">
        <f>_xlfn.XLOOKUP(E588,[1]Sheet2!B:B,[1]Sheet2!C:C,0,1)</f>
        <v>5012</v>
      </c>
      <c r="O588" s="10" t="str">
        <f>_xlfn.XLOOKUP(E588,[1]Sheet2!B:B,[1]Sheet2!D:D,0,1)</f>
        <v>Air Distribution</v>
      </c>
      <c r="P588" s="10" t="str">
        <f>_xlfn.XLOOKUP(E588,[1]Sheet2!B:B,[1]Sheet2!E:E,0,1)</f>
        <v>5012 · Engineered Inventory Costs</v>
      </c>
      <c r="Q588" s="10"/>
      <c r="R588" s="10"/>
      <c r="V588">
        <v>1510</v>
      </c>
      <c r="W588">
        <v>1601</v>
      </c>
      <c r="X588" s="3" t="s">
        <v>37</v>
      </c>
      <c r="Y588" t="s">
        <v>38</v>
      </c>
      <c r="Z588">
        <v>511000</v>
      </c>
      <c r="AA588" t="s">
        <v>39</v>
      </c>
      <c r="AB588" t="s">
        <v>38</v>
      </c>
      <c r="AC588" s="3">
        <v>1020</v>
      </c>
      <c r="AD588" t="s">
        <v>39</v>
      </c>
      <c r="AE588" s="20" t="str">
        <f t="shared" si="9"/>
        <v>1510.1601.100.000.511000.0000.000.1020.0000</v>
      </c>
    </row>
    <row r="589" spans="1:31" x14ac:dyDescent="0.3">
      <c r="A589" s="10" t="s">
        <v>61</v>
      </c>
      <c r="B589" s="10"/>
      <c r="C589" s="10" t="s">
        <v>33</v>
      </c>
      <c r="D589" s="11">
        <v>46043</v>
      </c>
      <c r="E589" s="12">
        <v>95673477</v>
      </c>
      <c r="F589" s="12" t="s">
        <v>147</v>
      </c>
      <c r="G589" s="10" t="s">
        <v>691</v>
      </c>
      <c r="H589" s="10" t="s">
        <v>63</v>
      </c>
      <c r="I589" s="10">
        <v>46073</v>
      </c>
      <c r="J589" s="10">
        <v>38</v>
      </c>
      <c r="K589" s="13">
        <v>7684.46</v>
      </c>
      <c r="L589" s="10" t="s">
        <v>36</v>
      </c>
      <c r="M589" s="14"/>
      <c r="N589" s="10">
        <f>_xlfn.XLOOKUP(E589,[1]Sheet2!B:B,[1]Sheet2!C:C,0,1)</f>
        <v>5012</v>
      </c>
      <c r="O589" s="10" t="str">
        <f>_xlfn.XLOOKUP(E589,[1]Sheet2!B:B,[1]Sheet2!D:D,0,1)</f>
        <v>Air Distribution</v>
      </c>
      <c r="P589" s="10" t="str">
        <f>_xlfn.XLOOKUP(E589,[1]Sheet2!B:B,[1]Sheet2!E:E,0,1)</f>
        <v>5012 · Engineered Inventory Costs</v>
      </c>
      <c r="Q589" s="10"/>
      <c r="R589" s="10"/>
      <c r="V589">
        <v>1510</v>
      </c>
      <c r="W589">
        <v>1601</v>
      </c>
      <c r="X589" s="3" t="s">
        <v>37</v>
      </c>
      <c r="Y589" t="s">
        <v>38</v>
      </c>
      <c r="Z589">
        <v>511000</v>
      </c>
      <c r="AA589" t="s">
        <v>39</v>
      </c>
      <c r="AB589" t="s">
        <v>38</v>
      </c>
      <c r="AC589" s="3">
        <v>1020</v>
      </c>
      <c r="AD589" t="s">
        <v>39</v>
      </c>
      <c r="AE589" s="20" t="str">
        <f t="shared" si="9"/>
        <v>1510.1601.100.000.511000.0000.000.1020.0000</v>
      </c>
    </row>
    <row r="590" spans="1:31" x14ac:dyDescent="0.3">
      <c r="A590" s="10" t="s">
        <v>61</v>
      </c>
      <c r="B590" s="10"/>
      <c r="C590" s="10" t="s">
        <v>33</v>
      </c>
      <c r="D590" s="11">
        <v>46043</v>
      </c>
      <c r="E590" s="12">
        <v>95673476</v>
      </c>
      <c r="F590" s="12" t="s">
        <v>147</v>
      </c>
      <c r="G590" s="10" t="s">
        <v>692</v>
      </c>
      <c r="H590" s="10" t="s">
        <v>63</v>
      </c>
      <c r="I590" s="10">
        <v>46073</v>
      </c>
      <c r="J590" s="10">
        <v>38</v>
      </c>
      <c r="K590" s="13">
        <v>1176.52</v>
      </c>
      <c r="L590" s="10" t="s">
        <v>36</v>
      </c>
      <c r="M590" s="14"/>
      <c r="N590" s="10">
        <f>_xlfn.XLOOKUP(E590,[1]Sheet2!B:B,[1]Sheet2!C:C,0,1)</f>
        <v>5012</v>
      </c>
      <c r="O590" s="10" t="str">
        <f>_xlfn.XLOOKUP(E590,[1]Sheet2!B:B,[1]Sheet2!D:D,0,1)</f>
        <v>Air Distribution</v>
      </c>
      <c r="P590" s="10" t="str">
        <f>_xlfn.XLOOKUP(E590,[1]Sheet2!B:B,[1]Sheet2!E:E,0,1)</f>
        <v>5012 · Engineered Inventory Costs</v>
      </c>
      <c r="Q590" s="10"/>
      <c r="R590" s="10"/>
      <c r="V590">
        <v>1510</v>
      </c>
      <c r="W590">
        <v>1601</v>
      </c>
      <c r="X590" s="3" t="s">
        <v>37</v>
      </c>
      <c r="Y590" t="s">
        <v>38</v>
      </c>
      <c r="Z590">
        <v>511000</v>
      </c>
      <c r="AA590" t="s">
        <v>39</v>
      </c>
      <c r="AB590" t="s">
        <v>38</v>
      </c>
      <c r="AC590" s="3">
        <v>1020</v>
      </c>
      <c r="AD590" t="s">
        <v>39</v>
      </c>
      <c r="AE590" s="20" t="str">
        <f t="shared" si="9"/>
        <v>1510.1601.100.000.511000.0000.000.1020.0000</v>
      </c>
    </row>
    <row r="591" spans="1:31" x14ac:dyDescent="0.3">
      <c r="A591" s="10" t="s">
        <v>61</v>
      </c>
      <c r="B591" s="10"/>
      <c r="C591" s="10" t="s">
        <v>33</v>
      </c>
      <c r="D591" s="11">
        <v>46043</v>
      </c>
      <c r="E591" s="12">
        <v>95673478</v>
      </c>
      <c r="F591" s="12" t="s">
        <v>147</v>
      </c>
      <c r="G591" s="10" t="s">
        <v>693</v>
      </c>
      <c r="H591" s="10" t="s">
        <v>63</v>
      </c>
      <c r="I591" s="10">
        <v>46073</v>
      </c>
      <c r="J591" s="10">
        <v>38</v>
      </c>
      <c r="K591" s="13">
        <v>2637.18</v>
      </c>
      <c r="L591" s="10" t="s">
        <v>36</v>
      </c>
      <c r="M591" s="14"/>
      <c r="N591" s="10">
        <f>_xlfn.XLOOKUP(E591,[1]Sheet2!B:B,[1]Sheet2!C:C,0,1)</f>
        <v>5012</v>
      </c>
      <c r="O591" s="10" t="str">
        <f>_xlfn.XLOOKUP(E591,[1]Sheet2!B:B,[1]Sheet2!D:D,0,1)</f>
        <v>Air Distribution</v>
      </c>
      <c r="P591" s="10" t="str">
        <f>_xlfn.XLOOKUP(E591,[1]Sheet2!B:B,[1]Sheet2!E:E,0,1)</f>
        <v>5012 · Engineered Inventory Costs</v>
      </c>
      <c r="Q591" s="10"/>
      <c r="R591" s="10"/>
      <c r="V591">
        <v>1510</v>
      </c>
      <c r="W591">
        <v>1601</v>
      </c>
      <c r="X591" s="3" t="s">
        <v>37</v>
      </c>
      <c r="Y591" t="s">
        <v>38</v>
      </c>
      <c r="Z591">
        <v>511000</v>
      </c>
      <c r="AA591" t="s">
        <v>39</v>
      </c>
      <c r="AB591" t="s">
        <v>38</v>
      </c>
      <c r="AC591" s="3">
        <v>1020</v>
      </c>
      <c r="AD591" t="s">
        <v>39</v>
      </c>
      <c r="AE591" s="20" t="str">
        <f t="shared" si="9"/>
        <v>1510.1601.100.000.511000.0000.000.1020.0000</v>
      </c>
    </row>
    <row r="592" spans="1:31" x14ac:dyDescent="0.3">
      <c r="A592" s="10" t="s">
        <v>61</v>
      </c>
      <c r="B592" s="10"/>
      <c r="C592" s="10" t="s">
        <v>33</v>
      </c>
      <c r="D592" s="11">
        <v>46043</v>
      </c>
      <c r="E592" s="12">
        <v>95673549</v>
      </c>
      <c r="F592" s="12" t="s">
        <v>147</v>
      </c>
      <c r="G592" s="10" t="s">
        <v>694</v>
      </c>
      <c r="H592" s="10" t="s">
        <v>63</v>
      </c>
      <c r="I592" s="10">
        <v>46073</v>
      </c>
      <c r="J592" s="10">
        <v>38</v>
      </c>
      <c r="K592" s="13">
        <v>5597.6</v>
      </c>
      <c r="L592" s="10" t="s">
        <v>36</v>
      </c>
      <c r="M592" s="14"/>
      <c r="N592" s="10">
        <f>_xlfn.XLOOKUP(E592,[1]Sheet2!B:B,[1]Sheet2!C:C,0,1)</f>
        <v>5012</v>
      </c>
      <c r="O592" s="10" t="str">
        <f>_xlfn.XLOOKUP(E592,[1]Sheet2!B:B,[1]Sheet2!D:D,0,1)</f>
        <v>Air Distribution</v>
      </c>
      <c r="P592" s="10" t="str">
        <f>_xlfn.XLOOKUP(E592,[1]Sheet2!B:B,[1]Sheet2!E:E,0,1)</f>
        <v>5012 · Engineered Inventory Costs</v>
      </c>
      <c r="Q592" s="10"/>
      <c r="R592" s="10"/>
      <c r="V592">
        <v>1510</v>
      </c>
      <c r="W592">
        <v>1601</v>
      </c>
      <c r="X592" s="3" t="s">
        <v>37</v>
      </c>
      <c r="Y592" t="s">
        <v>38</v>
      </c>
      <c r="Z592">
        <v>511000</v>
      </c>
      <c r="AA592" t="s">
        <v>39</v>
      </c>
      <c r="AB592" t="s">
        <v>38</v>
      </c>
      <c r="AC592" s="3">
        <v>1020</v>
      </c>
      <c r="AD592" t="s">
        <v>39</v>
      </c>
      <c r="AE592" s="20" t="str">
        <f t="shared" si="9"/>
        <v>1510.1601.100.000.511000.0000.000.1020.0000</v>
      </c>
    </row>
    <row r="593" spans="1:31" x14ac:dyDescent="0.3">
      <c r="A593" s="10" t="s">
        <v>61</v>
      </c>
      <c r="B593" s="10"/>
      <c r="C593" s="10" t="s">
        <v>33</v>
      </c>
      <c r="D593" s="11">
        <v>46043</v>
      </c>
      <c r="E593" s="12">
        <v>95673673</v>
      </c>
      <c r="F593" s="12" t="s">
        <v>147</v>
      </c>
      <c r="G593" s="10" t="s">
        <v>695</v>
      </c>
      <c r="H593" s="10" t="s">
        <v>63</v>
      </c>
      <c r="I593" s="10">
        <v>46073</v>
      </c>
      <c r="J593" s="10">
        <v>38</v>
      </c>
      <c r="K593" s="13">
        <v>467.35</v>
      </c>
      <c r="L593" s="10" t="s">
        <v>36</v>
      </c>
      <c r="M593" s="14"/>
      <c r="N593" s="10">
        <f>_xlfn.XLOOKUP(E593,[1]Sheet2!B:B,[1]Sheet2!C:C,0,1)</f>
        <v>5012</v>
      </c>
      <c r="O593" s="10" t="str">
        <f>_xlfn.XLOOKUP(E593,[1]Sheet2!B:B,[1]Sheet2!D:D,0,1)</f>
        <v>Air Distribution</v>
      </c>
      <c r="P593" s="10" t="str">
        <f>_xlfn.XLOOKUP(E593,[1]Sheet2!B:B,[1]Sheet2!E:E,0,1)</f>
        <v>5012 · Engineered Inventory Costs</v>
      </c>
      <c r="Q593" s="10"/>
      <c r="R593" s="10"/>
      <c r="V593">
        <v>1510</v>
      </c>
      <c r="W593">
        <v>1601</v>
      </c>
      <c r="X593" s="3" t="s">
        <v>37</v>
      </c>
      <c r="Y593" t="s">
        <v>38</v>
      </c>
      <c r="Z593">
        <v>511000</v>
      </c>
      <c r="AA593" t="s">
        <v>39</v>
      </c>
      <c r="AB593" t="s">
        <v>38</v>
      </c>
      <c r="AC593" s="3">
        <v>1020</v>
      </c>
      <c r="AD593" t="s">
        <v>39</v>
      </c>
      <c r="AE593" s="20" t="str">
        <f t="shared" si="9"/>
        <v>1510.1601.100.000.511000.0000.000.1020.0000</v>
      </c>
    </row>
    <row r="594" spans="1:31" x14ac:dyDescent="0.3">
      <c r="A594" s="10" t="s">
        <v>61</v>
      </c>
      <c r="B594" s="10"/>
      <c r="C594" s="10" t="s">
        <v>33</v>
      </c>
      <c r="D594" s="11">
        <v>46043</v>
      </c>
      <c r="E594" s="12">
        <v>95673550</v>
      </c>
      <c r="F594" s="12" t="s">
        <v>147</v>
      </c>
      <c r="G594" s="10" t="s">
        <v>696</v>
      </c>
      <c r="H594" s="10" t="s">
        <v>63</v>
      </c>
      <c r="I594" s="10">
        <v>46073</v>
      </c>
      <c r="J594" s="10">
        <v>38</v>
      </c>
      <c r="K594" s="13">
        <v>9927.1</v>
      </c>
      <c r="L594" s="10" t="s">
        <v>36</v>
      </c>
      <c r="M594" s="14"/>
      <c r="N594" s="10">
        <f>_xlfn.XLOOKUP(E594,[1]Sheet2!B:B,[1]Sheet2!C:C,0,1)</f>
        <v>5012</v>
      </c>
      <c r="O594" s="10" t="str">
        <f>_xlfn.XLOOKUP(E594,[1]Sheet2!B:B,[1]Sheet2!D:D,0,1)</f>
        <v>Air Distribution</v>
      </c>
      <c r="P594" s="10" t="str">
        <f>_xlfn.XLOOKUP(E594,[1]Sheet2!B:B,[1]Sheet2!E:E,0,1)</f>
        <v>5012 · Engineered Inventory Costs</v>
      </c>
      <c r="Q594" s="10"/>
      <c r="R594" s="10"/>
      <c r="V594">
        <v>1510</v>
      </c>
      <c r="W594">
        <v>1601</v>
      </c>
      <c r="X594" s="3" t="s">
        <v>37</v>
      </c>
      <c r="Y594" t="s">
        <v>38</v>
      </c>
      <c r="Z594">
        <v>511000</v>
      </c>
      <c r="AA594" t="s">
        <v>39</v>
      </c>
      <c r="AB594" t="s">
        <v>38</v>
      </c>
      <c r="AC594" s="3">
        <v>1020</v>
      </c>
      <c r="AD594" t="s">
        <v>39</v>
      </c>
      <c r="AE594" s="20" t="str">
        <f t="shared" si="9"/>
        <v>1510.1601.100.000.511000.0000.000.1020.0000</v>
      </c>
    </row>
    <row r="595" spans="1:31" x14ac:dyDescent="0.3">
      <c r="A595" s="10" t="s">
        <v>61</v>
      </c>
      <c r="B595" s="10"/>
      <c r="C595" s="10" t="s">
        <v>33</v>
      </c>
      <c r="D595" s="11">
        <v>46043</v>
      </c>
      <c r="E595" s="12">
        <v>95674170</v>
      </c>
      <c r="F595" s="12" t="s">
        <v>147</v>
      </c>
      <c r="G595" s="10" t="s">
        <v>697</v>
      </c>
      <c r="H595" s="10" t="s">
        <v>63</v>
      </c>
      <c r="I595" s="10">
        <v>46073</v>
      </c>
      <c r="J595" s="10">
        <v>38</v>
      </c>
      <c r="K595" s="13">
        <v>3869.5</v>
      </c>
      <c r="L595" s="10" t="s">
        <v>36</v>
      </c>
      <c r="M595" s="14"/>
      <c r="N595" s="10">
        <f>_xlfn.XLOOKUP(E595,[1]Sheet2!B:B,[1]Sheet2!C:C,0,1)</f>
        <v>5012</v>
      </c>
      <c r="O595" s="10" t="str">
        <f>_xlfn.XLOOKUP(E595,[1]Sheet2!B:B,[1]Sheet2!D:D,0,1)</f>
        <v>Air Distribution</v>
      </c>
      <c r="P595" s="10" t="str">
        <f>_xlfn.XLOOKUP(E595,[1]Sheet2!B:B,[1]Sheet2!E:E,0,1)</f>
        <v>5012 · Engineered Inventory Costs</v>
      </c>
      <c r="Q595" s="10"/>
      <c r="R595" s="10"/>
      <c r="V595">
        <v>1510</v>
      </c>
      <c r="W595">
        <v>1601</v>
      </c>
      <c r="X595" s="3" t="s">
        <v>37</v>
      </c>
      <c r="Y595" t="s">
        <v>38</v>
      </c>
      <c r="Z595">
        <v>511000</v>
      </c>
      <c r="AA595" t="s">
        <v>39</v>
      </c>
      <c r="AB595" t="s">
        <v>38</v>
      </c>
      <c r="AC595" s="3">
        <v>1020</v>
      </c>
      <c r="AD595" t="s">
        <v>39</v>
      </c>
      <c r="AE595" s="20" t="str">
        <f t="shared" si="9"/>
        <v>1510.1601.100.000.511000.0000.000.1020.0000</v>
      </c>
    </row>
    <row r="596" spans="1:31" x14ac:dyDescent="0.3">
      <c r="A596" s="10" t="s">
        <v>61</v>
      </c>
      <c r="B596" s="10"/>
      <c r="C596" s="10" t="s">
        <v>33</v>
      </c>
      <c r="D596" s="11">
        <v>46043</v>
      </c>
      <c r="E596" s="12">
        <v>95674257</v>
      </c>
      <c r="F596" s="12" t="s">
        <v>147</v>
      </c>
      <c r="G596" s="10" t="s">
        <v>272</v>
      </c>
      <c r="H596" s="10" t="s">
        <v>63</v>
      </c>
      <c r="I596" s="10">
        <v>46073</v>
      </c>
      <c r="J596" s="10">
        <v>38</v>
      </c>
      <c r="K596" s="13">
        <v>789.32</v>
      </c>
      <c r="L596" s="10" t="s">
        <v>36</v>
      </c>
      <c r="M596" s="14"/>
      <c r="N596" s="10">
        <f>_xlfn.XLOOKUP(E596,[1]Sheet2!B:B,[1]Sheet2!C:C,0,1)</f>
        <v>5012</v>
      </c>
      <c r="O596" s="10" t="str">
        <f>_xlfn.XLOOKUP(E596,[1]Sheet2!B:B,[1]Sheet2!D:D,0,1)</f>
        <v>Air Distribution</v>
      </c>
      <c r="P596" s="10" t="str">
        <f>_xlfn.XLOOKUP(E596,[1]Sheet2!B:B,[1]Sheet2!E:E,0,1)</f>
        <v>5012 · Engineered Inventory Costs</v>
      </c>
      <c r="Q596" s="10"/>
      <c r="R596" s="10"/>
      <c r="V596">
        <v>1510</v>
      </c>
      <c r="W596">
        <v>1601</v>
      </c>
      <c r="X596" s="3" t="s">
        <v>37</v>
      </c>
      <c r="Y596" t="s">
        <v>38</v>
      </c>
      <c r="Z596">
        <v>511000</v>
      </c>
      <c r="AA596" t="s">
        <v>39</v>
      </c>
      <c r="AB596" t="s">
        <v>38</v>
      </c>
      <c r="AC596" s="3">
        <v>1020</v>
      </c>
      <c r="AD596" t="s">
        <v>39</v>
      </c>
      <c r="AE596" s="20" t="str">
        <f t="shared" si="9"/>
        <v>1510.1601.100.000.511000.0000.000.1020.0000</v>
      </c>
    </row>
    <row r="597" spans="1:31" x14ac:dyDescent="0.3">
      <c r="A597" s="10" t="s">
        <v>61</v>
      </c>
      <c r="B597" s="10"/>
      <c r="C597" s="10" t="s">
        <v>33</v>
      </c>
      <c r="D597" s="11">
        <v>46043</v>
      </c>
      <c r="E597" s="12">
        <v>95674244</v>
      </c>
      <c r="F597" s="12" t="s">
        <v>147</v>
      </c>
      <c r="G597" s="10" t="s">
        <v>698</v>
      </c>
      <c r="H597" s="10" t="s">
        <v>63</v>
      </c>
      <c r="I597" s="10">
        <v>46073</v>
      </c>
      <c r="J597" s="10">
        <v>38</v>
      </c>
      <c r="K597" s="13">
        <v>2190.7600000000002</v>
      </c>
      <c r="L597" s="10" t="s">
        <v>36</v>
      </c>
      <c r="M597" s="14"/>
      <c r="N597" s="10">
        <f>_xlfn.XLOOKUP(E597,[1]Sheet2!B:B,[1]Sheet2!C:C,0,1)</f>
        <v>5012</v>
      </c>
      <c r="O597" s="10" t="str">
        <f>_xlfn.XLOOKUP(E597,[1]Sheet2!B:B,[1]Sheet2!D:D,0,1)</f>
        <v>Air Distribution</v>
      </c>
      <c r="P597" s="10" t="str">
        <f>_xlfn.XLOOKUP(E597,[1]Sheet2!B:B,[1]Sheet2!E:E,0,1)</f>
        <v>5012 · Engineered Inventory Costs</v>
      </c>
      <c r="Q597" s="10"/>
      <c r="R597" s="10"/>
      <c r="V597">
        <v>1510</v>
      </c>
      <c r="W597">
        <v>1601</v>
      </c>
      <c r="X597" s="3" t="s">
        <v>37</v>
      </c>
      <c r="Y597" t="s">
        <v>38</v>
      </c>
      <c r="Z597">
        <v>511000</v>
      </c>
      <c r="AA597" t="s">
        <v>39</v>
      </c>
      <c r="AB597" t="s">
        <v>38</v>
      </c>
      <c r="AC597" s="3">
        <v>1020</v>
      </c>
      <c r="AD597" t="s">
        <v>39</v>
      </c>
      <c r="AE597" s="20" t="str">
        <f t="shared" si="9"/>
        <v>1510.1601.100.000.511000.0000.000.1020.0000</v>
      </c>
    </row>
    <row r="598" spans="1:31" x14ac:dyDescent="0.3">
      <c r="A598" s="10" t="s">
        <v>61</v>
      </c>
      <c r="B598" s="10"/>
      <c r="C598" s="10" t="s">
        <v>33</v>
      </c>
      <c r="D598" s="11">
        <v>46043</v>
      </c>
      <c r="E598" s="12">
        <v>95674358</v>
      </c>
      <c r="F598" s="12" t="s">
        <v>147</v>
      </c>
      <c r="G598" s="10" t="s">
        <v>699</v>
      </c>
      <c r="H598" s="10" t="s">
        <v>63</v>
      </c>
      <c r="I598" s="10">
        <v>46073</v>
      </c>
      <c r="J598" s="10">
        <v>38</v>
      </c>
      <c r="K598" s="13">
        <v>7588.13</v>
      </c>
      <c r="L598" s="10" t="s">
        <v>36</v>
      </c>
      <c r="M598" s="14"/>
      <c r="N598" s="10">
        <f>_xlfn.XLOOKUP(E598,[1]Sheet2!B:B,[1]Sheet2!C:C,0,1)</f>
        <v>5012</v>
      </c>
      <c r="O598" s="10" t="str">
        <f>_xlfn.XLOOKUP(E598,[1]Sheet2!B:B,[1]Sheet2!D:D,0,1)</f>
        <v>Air Distribution</v>
      </c>
      <c r="P598" s="10" t="str">
        <f>_xlfn.XLOOKUP(E598,[1]Sheet2!B:B,[1]Sheet2!E:E,0,1)</f>
        <v>5012 · Engineered Inventory Costs</v>
      </c>
      <c r="Q598" s="10"/>
      <c r="R598" s="10"/>
      <c r="V598">
        <v>1510</v>
      </c>
      <c r="W598">
        <v>1601</v>
      </c>
      <c r="X598" s="3" t="s">
        <v>37</v>
      </c>
      <c r="Y598" t="s">
        <v>38</v>
      </c>
      <c r="Z598">
        <v>511000</v>
      </c>
      <c r="AA598" t="s">
        <v>39</v>
      </c>
      <c r="AB598" t="s">
        <v>38</v>
      </c>
      <c r="AC598" s="3">
        <v>1020</v>
      </c>
      <c r="AD598" t="s">
        <v>39</v>
      </c>
      <c r="AE598" s="20" t="str">
        <f t="shared" si="9"/>
        <v>1510.1601.100.000.511000.0000.000.1020.0000</v>
      </c>
    </row>
    <row r="599" spans="1:31" x14ac:dyDescent="0.3">
      <c r="A599" s="10" t="s">
        <v>61</v>
      </c>
      <c r="B599" s="10"/>
      <c r="C599" s="10" t="s">
        <v>33</v>
      </c>
      <c r="D599" s="11">
        <v>46043</v>
      </c>
      <c r="E599" s="12">
        <v>95674245</v>
      </c>
      <c r="F599" s="12" t="s">
        <v>147</v>
      </c>
      <c r="G599" s="10" t="s">
        <v>700</v>
      </c>
      <c r="H599" s="10" t="s">
        <v>63</v>
      </c>
      <c r="I599" s="10">
        <v>46073</v>
      </c>
      <c r="J599" s="10">
        <v>38</v>
      </c>
      <c r="K599" s="13">
        <v>474.86</v>
      </c>
      <c r="L599" s="10" t="s">
        <v>36</v>
      </c>
      <c r="M599" s="14"/>
      <c r="N599" s="10">
        <f>_xlfn.XLOOKUP(E599,[1]Sheet2!B:B,[1]Sheet2!C:C,0,1)</f>
        <v>5012</v>
      </c>
      <c r="O599" s="10" t="str">
        <f>_xlfn.XLOOKUP(E599,[1]Sheet2!B:B,[1]Sheet2!D:D,0,1)</f>
        <v>Air Distribution</v>
      </c>
      <c r="P599" s="10" t="str">
        <f>_xlfn.XLOOKUP(E599,[1]Sheet2!B:B,[1]Sheet2!E:E,0,1)</f>
        <v>5012 · Engineered Inventory Costs</v>
      </c>
      <c r="Q599" s="10"/>
      <c r="R599" s="10"/>
      <c r="V599">
        <v>1510</v>
      </c>
      <c r="W599">
        <v>1601</v>
      </c>
      <c r="X599" s="3" t="s">
        <v>37</v>
      </c>
      <c r="Y599" t="s">
        <v>38</v>
      </c>
      <c r="Z599">
        <v>511000</v>
      </c>
      <c r="AA599" t="s">
        <v>39</v>
      </c>
      <c r="AB599" t="s">
        <v>38</v>
      </c>
      <c r="AC599" s="3">
        <v>1020</v>
      </c>
      <c r="AD599" t="s">
        <v>39</v>
      </c>
      <c r="AE599" s="20" t="str">
        <f t="shared" si="9"/>
        <v>1510.1601.100.000.511000.0000.000.1020.0000</v>
      </c>
    </row>
    <row r="600" spans="1:31" x14ac:dyDescent="0.3">
      <c r="A600" s="10" t="s">
        <v>61</v>
      </c>
      <c r="B600" s="10"/>
      <c r="C600" s="10" t="s">
        <v>33</v>
      </c>
      <c r="D600" s="11">
        <v>46043</v>
      </c>
      <c r="E600" s="12">
        <v>95674158</v>
      </c>
      <c r="F600" s="12" t="s">
        <v>147</v>
      </c>
      <c r="G600" s="10" t="s">
        <v>701</v>
      </c>
      <c r="H600" s="10" t="s">
        <v>63</v>
      </c>
      <c r="I600" s="10">
        <v>46073</v>
      </c>
      <c r="J600" s="10">
        <v>38</v>
      </c>
      <c r="K600" s="13">
        <v>6665.12</v>
      </c>
      <c r="L600" s="10" t="s">
        <v>36</v>
      </c>
      <c r="M600" s="14"/>
      <c r="N600" s="10">
        <f>_xlfn.XLOOKUP(E600,[1]Sheet2!B:B,[1]Sheet2!C:C,0,1)</f>
        <v>5012</v>
      </c>
      <c r="O600" s="10" t="str">
        <f>_xlfn.XLOOKUP(E600,[1]Sheet2!B:B,[1]Sheet2!D:D,0,1)</f>
        <v>Air Distribution</v>
      </c>
      <c r="P600" s="10" t="str">
        <f>_xlfn.XLOOKUP(E600,[1]Sheet2!B:B,[1]Sheet2!E:E,0,1)</f>
        <v>5012 · Engineered Inventory Costs</v>
      </c>
      <c r="Q600" s="10"/>
      <c r="R600" s="10"/>
      <c r="V600">
        <v>1510</v>
      </c>
      <c r="W600">
        <v>1601</v>
      </c>
      <c r="X600" s="3" t="s">
        <v>37</v>
      </c>
      <c r="Y600" t="s">
        <v>38</v>
      </c>
      <c r="Z600">
        <v>511000</v>
      </c>
      <c r="AA600" t="s">
        <v>39</v>
      </c>
      <c r="AB600" t="s">
        <v>38</v>
      </c>
      <c r="AC600" s="3">
        <v>1020</v>
      </c>
      <c r="AD600" t="s">
        <v>39</v>
      </c>
      <c r="AE600" s="20" t="str">
        <f t="shared" si="9"/>
        <v>1510.1601.100.000.511000.0000.000.1020.0000</v>
      </c>
    </row>
    <row r="601" spans="1:31" x14ac:dyDescent="0.3">
      <c r="A601" s="10" t="s">
        <v>61</v>
      </c>
      <c r="B601" s="10"/>
      <c r="C601" s="10" t="s">
        <v>33</v>
      </c>
      <c r="D601" s="11">
        <v>46044</v>
      </c>
      <c r="E601" s="12">
        <v>95674705</v>
      </c>
      <c r="F601" s="12" t="s">
        <v>147</v>
      </c>
      <c r="G601" s="10" t="s">
        <v>702</v>
      </c>
      <c r="H601" s="10" t="s">
        <v>63</v>
      </c>
      <c r="I601" s="10">
        <v>46074</v>
      </c>
      <c r="J601" s="10">
        <v>37</v>
      </c>
      <c r="K601" s="13">
        <v>892.37</v>
      </c>
      <c r="L601" s="10" t="s">
        <v>36</v>
      </c>
      <c r="M601" s="14"/>
      <c r="N601" s="10">
        <f>_xlfn.XLOOKUP(E601,[1]Sheet2!B:B,[1]Sheet2!C:C,0,1)</f>
        <v>5012</v>
      </c>
      <c r="O601" s="10" t="str">
        <f>_xlfn.XLOOKUP(E601,[1]Sheet2!B:B,[1]Sheet2!D:D,0,1)</f>
        <v>Air Distribution</v>
      </c>
      <c r="P601" s="10" t="str">
        <f>_xlfn.XLOOKUP(E601,[1]Sheet2!B:B,[1]Sheet2!E:E,0,1)</f>
        <v>5012 · Engineered Inventory Costs</v>
      </c>
      <c r="Q601" s="10"/>
      <c r="R601" s="10"/>
      <c r="V601">
        <v>1510</v>
      </c>
      <c r="W601">
        <v>1601</v>
      </c>
      <c r="X601" s="3" t="s">
        <v>37</v>
      </c>
      <c r="Y601" t="s">
        <v>38</v>
      </c>
      <c r="Z601">
        <v>511000</v>
      </c>
      <c r="AA601" t="s">
        <v>39</v>
      </c>
      <c r="AB601" t="s">
        <v>38</v>
      </c>
      <c r="AC601" s="3">
        <v>1020</v>
      </c>
      <c r="AD601" t="s">
        <v>39</v>
      </c>
      <c r="AE601" s="20" t="str">
        <f t="shared" si="9"/>
        <v>1510.1601.100.000.511000.0000.000.1020.0000</v>
      </c>
    </row>
    <row r="602" spans="1:31" x14ac:dyDescent="0.3">
      <c r="A602" s="10" t="s">
        <v>61</v>
      </c>
      <c r="B602" s="10"/>
      <c r="C602" s="10" t="s">
        <v>33</v>
      </c>
      <c r="D602" s="11">
        <v>46044</v>
      </c>
      <c r="E602" s="12">
        <v>95675184</v>
      </c>
      <c r="F602" s="12" t="s">
        <v>147</v>
      </c>
      <c r="G602" s="10" t="s">
        <v>703</v>
      </c>
      <c r="H602" s="10" t="s">
        <v>63</v>
      </c>
      <c r="I602" s="10">
        <v>46074</v>
      </c>
      <c r="J602" s="10">
        <v>37</v>
      </c>
      <c r="K602" s="13">
        <v>48.84</v>
      </c>
      <c r="L602" s="10" t="s">
        <v>36</v>
      </c>
      <c r="M602" s="14"/>
      <c r="N602" s="10">
        <f>_xlfn.XLOOKUP(E602,[1]Sheet2!B:B,[1]Sheet2!C:C,0,1)</f>
        <v>5012</v>
      </c>
      <c r="O602" s="10" t="str">
        <f>_xlfn.XLOOKUP(E602,[1]Sheet2!B:B,[1]Sheet2!D:D,0,1)</f>
        <v>Air Distribution</v>
      </c>
      <c r="P602" s="10" t="str">
        <f>_xlfn.XLOOKUP(E602,[1]Sheet2!B:B,[1]Sheet2!E:E,0,1)</f>
        <v>5012 · Engineered Inventory Costs</v>
      </c>
      <c r="Q602" s="10"/>
      <c r="R602" s="10"/>
      <c r="V602">
        <v>1510</v>
      </c>
      <c r="W602">
        <v>1601</v>
      </c>
      <c r="X602" s="3" t="s">
        <v>37</v>
      </c>
      <c r="Y602" t="s">
        <v>38</v>
      </c>
      <c r="Z602">
        <v>511000</v>
      </c>
      <c r="AA602" t="s">
        <v>39</v>
      </c>
      <c r="AB602" t="s">
        <v>38</v>
      </c>
      <c r="AC602" s="3">
        <v>1020</v>
      </c>
      <c r="AD602" t="s">
        <v>39</v>
      </c>
      <c r="AE602" s="20" t="str">
        <f t="shared" si="9"/>
        <v>1510.1601.100.000.511000.0000.000.1020.0000</v>
      </c>
    </row>
    <row r="603" spans="1:31" x14ac:dyDescent="0.3">
      <c r="A603" s="10" t="s">
        <v>61</v>
      </c>
      <c r="B603" s="10"/>
      <c r="C603" s="10" t="s">
        <v>33</v>
      </c>
      <c r="D603" s="11">
        <v>46044</v>
      </c>
      <c r="E603" s="12">
        <v>95674974</v>
      </c>
      <c r="F603" s="12" t="s">
        <v>147</v>
      </c>
      <c r="G603" s="10" t="s">
        <v>704</v>
      </c>
      <c r="H603" s="10" t="s">
        <v>63</v>
      </c>
      <c r="I603" s="10">
        <v>46074</v>
      </c>
      <c r="J603" s="10">
        <v>37</v>
      </c>
      <c r="K603" s="13">
        <v>368.24</v>
      </c>
      <c r="L603" s="10" t="s">
        <v>36</v>
      </c>
      <c r="M603" s="14"/>
      <c r="N603" s="10">
        <f>_xlfn.XLOOKUP(E603,[1]Sheet2!B:B,[1]Sheet2!C:C,0,1)</f>
        <v>5012</v>
      </c>
      <c r="O603" s="10" t="str">
        <f>_xlfn.XLOOKUP(E603,[1]Sheet2!B:B,[1]Sheet2!D:D,0,1)</f>
        <v>Air Distribution</v>
      </c>
      <c r="P603" s="10" t="str">
        <f>_xlfn.XLOOKUP(E603,[1]Sheet2!B:B,[1]Sheet2!E:E,0,1)</f>
        <v>5012 · Engineered Inventory Costs</v>
      </c>
      <c r="Q603" s="10"/>
      <c r="R603" s="10"/>
      <c r="V603">
        <v>1510</v>
      </c>
      <c r="W603">
        <v>1601</v>
      </c>
      <c r="X603" s="3" t="s">
        <v>37</v>
      </c>
      <c r="Y603" t="s">
        <v>38</v>
      </c>
      <c r="Z603">
        <v>511000</v>
      </c>
      <c r="AA603" t="s">
        <v>39</v>
      </c>
      <c r="AB603" t="s">
        <v>38</v>
      </c>
      <c r="AC603" s="3">
        <v>1020</v>
      </c>
      <c r="AD603" t="s">
        <v>39</v>
      </c>
      <c r="AE603" s="20" t="str">
        <f t="shared" si="9"/>
        <v>1510.1601.100.000.511000.0000.000.1020.0000</v>
      </c>
    </row>
    <row r="604" spans="1:31" x14ac:dyDescent="0.3">
      <c r="A604" s="10" t="s">
        <v>61</v>
      </c>
      <c r="B604" s="10"/>
      <c r="C604" s="10" t="s">
        <v>33</v>
      </c>
      <c r="D604" s="11">
        <v>46044</v>
      </c>
      <c r="E604" s="12">
        <v>95674653</v>
      </c>
      <c r="F604" s="12" t="s">
        <v>147</v>
      </c>
      <c r="G604" s="10" t="s">
        <v>705</v>
      </c>
      <c r="H604" s="10" t="s">
        <v>63</v>
      </c>
      <c r="I604" s="10">
        <v>46074</v>
      </c>
      <c r="J604" s="10">
        <v>37</v>
      </c>
      <c r="K604" s="13">
        <v>2585.16</v>
      </c>
      <c r="L604" s="10" t="s">
        <v>36</v>
      </c>
      <c r="M604" s="14"/>
      <c r="N604" s="10">
        <f>_xlfn.XLOOKUP(E604,[1]Sheet2!B:B,[1]Sheet2!C:C,0,1)</f>
        <v>5012</v>
      </c>
      <c r="O604" s="10" t="str">
        <f>_xlfn.XLOOKUP(E604,[1]Sheet2!B:B,[1]Sheet2!D:D,0,1)</f>
        <v>Air Distribution</v>
      </c>
      <c r="P604" s="10" t="str">
        <f>_xlfn.XLOOKUP(E604,[1]Sheet2!B:B,[1]Sheet2!E:E,0,1)</f>
        <v>5012 · Engineered Inventory Costs</v>
      </c>
      <c r="Q604" s="10"/>
      <c r="R604" s="10"/>
      <c r="V604">
        <v>1510</v>
      </c>
      <c r="W604">
        <v>1601</v>
      </c>
      <c r="X604" s="3" t="s">
        <v>37</v>
      </c>
      <c r="Y604" t="s">
        <v>38</v>
      </c>
      <c r="Z604">
        <v>511000</v>
      </c>
      <c r="AA604" t="s">
        <v>39</v>
      </c>
      <c r="AB604" t="s">
        <v>38</v>
      </c>
      <c r="AC604" s="3">
        <v>1020</v>
      </c>
      <c r="AD604" t="s">
        <v>39</v>
      </c>
      <c r="AE604" s="20" t="str">
        <f t="shared" si="9"/>
        <v>1510.1601.100.000.511000.0000.000.1020.0000</v>
      </c>
    </row>
    <row r="605" spans="1:31" x14ac:dyDescent="0.3">
      <c r="A605" s="10" t="s">
        <v>61</v>
      </c>
      <c r="B605" s="10"/>
      <c r="C605" s="10" t="s">
        <v>33</v>
      </c>
      <c r="D605" s="11">
        <v>46044</v>
      </c>
      <c r="E605" s="12">
        <v>95674554</v>
      </c>
      <c r="F605" s="12" t="s">
        <v>147</v>
      </c>
      <c r="G605" s="10" t="s">
        <v>283</v>
      </c>
      <c r="H605" s="10" t="s">
        <v>63</v>
      </c>
      <c r="I605" s="10">
        <v>46074</v>
      </c>
      <c r="J605" s="10">
        <v>37</v>
      </c>
      <c r="K605" s="13">
        <v>6098.79</v>
      </c>
      <c r="L605" s="10" t="s">
        <v>36</v>
      </c>
      <c r="M605" s="14"/>
      <c r="N605" s="10">
        <f>_xlfn.XLOOKUP(E605,[1]Sheet2!B:B,[1]Sheet2!C:C,0,1)</f>
        <v>5012</v>
      </c>
      <c r="O605" s="10" t="str">
        <f>_xlfn.XLOOKUP(E605,[1]Sheet2!B:B,[1]Sheet2!D:D,0,1)</f>
        <v>Air Distribution</v>
      </c>
      <c r="P605" s="10" t="str">
        <f>_xlfn.XLOOKUP(E605,[1]Sheet2!B:B,[1]Sheet2!E:E,0,1)</f>
        <v>5012 · Engineered Inventory Costs</v>
      </c>
      <c r="Q605" s="10"/>
      <c r="R605" s="10"/>
      <c r="V605">
        <v>1510</v>
      </c>
      <c r="W605">
        <v>1601</v>
      </c>
      <c r="X605" s="3" t="s">
        <v>37</v>
      </c>
      <c r="Y605" t="s">
        <v>38</v>
      </c>
      <c r="Z605">
        <v>511000</v>
      </c>
      <c r="AA605" t="s">
        <v>39</v>
      </c>
      <c r="AB605" t="s">
        <v>38</v>
      </c>
      <c r="AC605" s="3">
        <v>1020</v>
      </c>
      <c r="AD605" t="s">
        <v>39</v>
      </c>
      <c r="AE605" s="20" t="str">
        <f t="shared" si="9"/>
        <v>1510.1601.100.000.511000.0000.000.1020.0000</v>
      </c>
    </row>
    <row r="606" spans="1:31" x14ac:dyDescent="0.3">
      <c r="A606" s="10" t="s">
        <v>61</v>
      </c>
      <c r="B606" s="10"/>
      <c r="C606" s="10" t="s">
        <v>33</v>
      </c>
      <c r="D606" s="11">
        <v>46044</v>
      </c>
      <c r="E606" s="12">
        <v>95675601</v>
      </c>
      <c r="F606" s="12" t="s">
        <v>147</v>
      </c>
      <c r="G606" s="10" t="s">
        <v>706</v>
      </c>
      <c r="H606" s="10" t="s">
        <v>63</v>
      </c>
      <c r="I606" s="10">
        <v>46074</v>
      </c>
      <c r="J606" s="10">
        <v>37</v>
      </c>
      <c r="K606" s="13">
        <v>928.46</v>
      </c>
      <c r="L606" s="10" t="s">
        <v>36</v>
      </c>
      <c r="M606" s="14"/>
      <c r="N606" s="10">
        <f>_xlfn.XLOOKUP(E606,[1]Sheet2!B:B,[1]Sheet2!C:C,0,1)</f>
        <v>5012</v>
      </c>
      <c r="O606" s="10" t="str">
        <f>_xlfn.XLOOKUP(E606,[1]Sheet2!B:B,[1]Sheet2!D:D,0,1)</f>
        <v>Air Distribution</v>
      </c>
      <c r="P606" s="10" t="str">
        <f>_xlfn.XLOOKUP(E606,[1]Sheet2!B:B,[1]Sheet2!E:E,0,1)</f>
        <v>5012 · Engineered Inventory Costs</v>
      </c>
      <c r="Q606" s="10"/>
      <c r="R606" s="10"/>
      <c r="V606">
        <v>1510</v>
      </c>
      <c r="W606">
        <v>1601</v>
      </c>
      <c r="X606" s="3" t="s">
        <v>37</v>
      </c>
      <c r="Y606" t="s">
        <v>38</v>
      </c>
      <c r="Z606">
        <v>511000</v>
      </c>
      <c r="AA606" t="s">
        <v>39</v>
      </c>
      <c r="AB606" t="s">
        <v>38</v>
      </c>
      <c r="AC606" s="3">
        <v>1020</v>
      </c>
      <c r="AD606" t="s">
        <v>39</v>
      </c>
      <c r="AE606" s="20" t="str">
        <f t="shared" si="9"/>
        <v>1510.1601.100.000.511000.0000.000.1020.0000</v>
      </c>
    </row>
    <row r="607" spans="1:31" x14ac:dyDescent="0.3">
      <c r="A607" s="10" t="s">
        <v>61</v>
      </c>
      <c r="B607" s="10"/>
      <c r="C607" s="10" t="s">
        <v>33</v>
      </c>
      <c r="D607" s="11">
        <v>46044</v>
      </c>
      <c r="E607" s="12">
        <v>95675662</v>
      </c>
      <c r="F607" s="12" t="s">
        <v>147</v>
      </c>
      <c r="G607" s="10" t="s">
        <v>707</v>
      </c>
      <c r="H607" s="10" t="s">
        <v>63</v>
      </c>
      <c r="I607" s="10">
        <v>46074</v>
      </c>
      <c r="J607" s="10">
        <v>37</v>
      </c>
      <c r="K607" s="13">
        <v>133.44999999999999</v>
      </c>
      <c r="L607" s="10" t="s">
        <v>36</v>
      </c>
      <c r="M607" s="14"/>
      <c r="N607" s="10">
        <f>_xlfn.XLOOKUP(E607,[1]Sheet2!B:B,[1]Sheet2!C:C,0,1)</f>
        <v>5012</v>
      </c>
      <c r="O607" s="10" t="str">
        <f>_xlfn.XLOOKUP(E607,[1]Sheet2!B:B,[1]Sheet2!D:D,0,1)</f>
        <v>Air Distribution</v>
      </c>
      <c r="P607" s="10" t="str">
        <f>_xlfn.XLOOKUP(E607,[1]Sheet2!B:B,[1]Sheet2!E:E,0,1)</f>
        <v>5012 · Engineered Inventory Costs</v>
      </c>
      <c r="Q607" s="10"/>
      <c r="R607" s="10"/>
      <c r="V607">
        <v>1510</v>
      </c>
      <c r="W607">
        <v>1601</v>
      </c>
      <c r="X607" s="3" t="s">
        <v>37</v>
      </c>
      <c r="Y607" t="s">
        <v>38</v>
      </c>
      <c r="Z607">
        <v>511000</v>
      </c>
      <c r="AA607" t="s">
        <v>39</v>
      </c>
      <c r="AB607" t="s">
        <v>38</v>
      </c>
      <c r="AC607" s="3">
        <v>1020</v>
      </c>
      <c r="AD607" t="s">
        <v>39</v>
      </c>
      <c r="AE607" s="20" t="str">
        <f t="shared" si="9"/>
        <v>1510.1601.100.000.511000.0000.000.1020.0000</v>
      </c>
    </row>
    <row r="608" spans="1:31" x14ac:dyDescent="0.3">
      <c r="A608" s="10" t="s">
        <v>61</v>
      </c>
      <c r="B608" s="10"/>
      <c r="C608" s="10" t="s">
        <v>33</v>
      </c>
      <c r="D608" s="11">
        <v>46044</v>
      </c>
      <c r="E608" s="12">
        <v>95675795</v>
      </c>
      <c r="F608" s="12" t="s">
        <v>147</v>
      </c>
      <c r="G608" s="10" t="s">
        <v>708</v>
      </c>
      <c r="H608" s="10" t="s">
        <v>63</v>
      </c>
      <c r="I608" s="10">
        <v>46074</v>
      </c>
      <c r="J608" s="10">
        <v>37</v>
      </c>
      <c r="K608" s="13">
        <v>1815.28</v>
      </c>
      <c r="L608" s="10" t="s">
        <v>36</v>
      </c>
      <c r="M608" s="14"/>
      <c r="N608" s="10">
        <f>_xlfn.XLOOKUP(E608,[1]Sheet2!B:B,[1]Sheet2!C:C,0,1)</f>
        <v>5012</v>
      </c>
      <c r="O608" s="10" t="str">
        <f>_xlfn.XLOOKUP(E608,[1]Sheet2!B:B,[1]Sheet2!D:D,0,1)</f>
        <v>Air Distribution</v>
      </c>
      <c r="P608" s="10" t="str">
        <f>_xlfn.XLOOKUP(E608,[1]Sheet2!B:B,[1]Sheet2!E:E,0,1)</f>
        <v>5012 · Engineered Inventory Costs</v>
      </c>
      <c r="Q608" s="10"/>
      <c r="R608" s="10"/>
      <c r="V608">
        <v>1510</v>
      </c>
      <c r="W608">
        <v>1601</v>
      </c>
      <c r="X608" s="3" t="s">
        <v>37</v>
      </c>
      <c r="Y608" t="s">
        <v>38</v>
      </c>
      <c r="Z608">
        <v>511000</v>
      </c>
      <c r="AA608" t="s">
        <v>39</v>
      </c>
      <c r="AB608" t="s">
        <v>38</v>
      </c>
      <c r="AC608" s="3">
        <v>1020</v>
      </c>
      <c r="AD608" t="s">
        <v>39</v>
      </c>
      <c r="AE608" s="20" t="str">
        <f t="shared" si="9"/>
        <v>1510.1601.100.000.511000.0000.000.1020.0000</v>
      </c>
    </row>
    <row r="609" spans="1:31" x14ac:dyDescent="0.3">
      <c r="A609" s="10" t="s">
        <v>61</v>
      </c>
      <c r="B609" s="10"/>
      <c r="C609" s="10" t="s">
        <v>33</v>
      </c>
      <c r="D609" s="11">
        <v>46044</v>
      </c>
      <c r="E609" s="12">
        <v>95675611</v>
      </c>
      <c r="F609" s="12" t="s">
        <v>147</v>
      </c>
      <c r="G609" s="10" t="s">
        <v>709</v>
      </c>
      <c r="H609" s="10" t="s">
        <v>63</v>
      </c>
      <c r="I609" s="10">
        <v>46074</v>
      </c>
      <c r="J609" s="10">
        <v>37</v>
      </c>
      <c r="K609" s="13">
        <v>419.3</v>
      </c>
      <c r="L609" s="10" t="s">
        <v>36</v>
      </c>
      <c r="M609" s="14"/>
      <c r="N609" s="10">
        <f>_xlfn.XLOOKUP(E609,[1]Sheet2!B:B,[1]Sheet2!C:C,0,1)</f>
        <v>5012</v>
      </c>
      <c r="O609" s="10" t="str">
        <f>_xlfn.XLOOKUP(E609,[1]Sheet2!B:B,[1]Sheet2!D:D,0,1)</f>
        <v>Air Distribution</v>
      </c>
      <c r="P609" s="10" t="str">
        <f>_xlfn.XLOOKUP(E609,[1]Sheet2!B:B,[1]Sheet2!E:E,0,1)</f>
        <v>5012 · Engineered Inventory Costs</v>
      </c>
      <c r="Q609" s="10"/>
      <c r="R609" s="10"/>
      <c r="V609">
        <v>1510</v>
      </c>
      <c r="W609">
        <v>1601</v>
      </c>
      <c r="X609" s="3" t="s">
        <v>37</v>
      </c>
      <c r="Y609" t="s">
        <v>38</v>
      </c>
      <c r="Z609">
        <v>511000</v>
      </c>
      <c r="AA609" t="s">
        <v>39</v>
      </c>
      <c r="AB609" t="s">
        <v>38</v>
      </c>
      <c r="AC609" s="3">
        <v>1020</v>
      </c>
      <c r="AD609" t="s">
        <v>39</v>
      </c>
      <c r="AE609" s="20" t="str">
        <f t="shared" si="9"/>
        <v>1510.1601.100.000.511000.0000.000.1020.0000</v>
      </c>
    </row>
    <row r="610" spans="1:31" x14ac:dyDescent="0.3">
      <c r="A610" s="10" t="s">
        <v>61</v>
      </c>
      <c r="B610" s="10"/>
      <c r="C610" s="10" t="s">
        <v>33</v>
      </c>
      <c r="D610" s="11">
        <v>46044</v>
      </c>
      <c r="E610" s="12">
        <v>95675677</v>
      </c>
      <c r="F610" s="12" t="s">
        <v>147</v>
      </c>
      <c r="G610" s="10" t="s">
        <v>710</v>
      </c>
      <c r="H610" s="10" t="s">
        <v>63</v>
      </c>
      <c r="I610" s="10">
        <v>46074</v>
      </c>
      <c r="J610" s="10">
        <v>37</v>
      </c>
      <c r="K610" s="13">
        <v>183.26</v>
      </c>
      <c r="L610" s="10" t="s">
        <v>36</v>
      </c>
      <c r="M610" s="14"/>
      <c r="N610" s="10">
        <f>_xlfn.XLOOKUP(E610,[1]Sheet2!B:B,[1]Sheet2!C:C,0,1)</f>
        <v>5012</v>
      </c>
      <c r="O610" s="10" t="str">
        <f>_xlfn.XLOOKUP(E610,[1]Sheet2!B:B,[1]Sheet2!D:D,0,1)</f>
        <v>Air Distribution</v>
      </c>
      <c r="P610" s="10" t="str">
        <f>_xlfn.XLOOKUP(E610,[1]Sheet2!B:B,[1]Sheet2!E:E,0,1)</f>
        <v>5012 · Engineered Inventory Costs</v>
      </c>
      <c r="Q610" s="10"/>
      <c r="R610" s="10"/>
      <c r="V610">
        <v>1510</v>
      </c>
      <c r="W610">
        <v>1601</v>
      </c>
      <c r="X610" s="3" t="s">
        <v>37</v>
      </c>
      <c r="Y610" t="s">
        <v>38</v>
      </c>
      <c r="Z610">
        <v>511000</v>
      </c>
      <c r="AA610" t="s">
        <v>39</v>
      </c>
      <c r="AB610" t="s">
        <v>38</v>
      </c>
      <c r="AC610" s="3">
        <v>1020</v>
      </c>
      <c r="AD610" t="s">
        <v>39</v>
      </c>
      <c r="AE610" s="20" t="str">
        <f t="shared" si="9"/>
        <v>1510.1601.100.000.511000.0000.000.1020.0000</v>
      </c>
    </row>
    <row r="611" spans="1:31" x14ac:dyDescent="0.3">
      <c r="A611" s="10" t="s">
        <v>61</v>
      </c>
      <c r="B611" s="10"/>
      <c r="C611" s="10" t="s">
        <v>33</v>
      </c>
      <c r="D611" s="11">
        <v>46044</v>
      </c>
      <c r="E611" s="12">
        <v>95675676</v>
      </c>
      <c r="F611" s="12" t="s">
        <v>147</v>
      </c>
      <c r="G611" s="10" t="s">
        <v>711</v>
      </c>
      <c r="H611" s="10" t="s">
        <v>63</v>
      </c>
      <c r="I611" s="10">
        <v>46074</v>
      </c>
      <c r="J611" s="10">
        <v>37</v>
      </c>
      <c r="K611" s="13">
        <v>4092.64</v>
      </c>
      <c r="L611" s="10" t="s">
        <v>36</v>
      </c>
      <c r="M611" s="14"/>
      <c r="N611" s="10">
        <f>_xlfn.XLOOKUP(E611,[1]Sheet2!B:B,[1]Sheet2!C:C,0,1)</f>
        <v>5012</v>
      </c>
      <c r="O611" s="10" t="str">
        <f>_xlfn.XLOOKUP(E611,[1]Sheet2!B:B,[1]Sheet2!D:D,0,1)</f>
        <v>Air Distribution</v>
      </c>
      <c r="P611" s="10" t="str">
        <f>_xlfn.XLOOKUP(E611,[1]Sheet2!B:B,[1]Sheet2!E:E,0,1)</f>
        <v>5012 · Engineered Inventory Costs</v>
      </c>
      <c r="Q611" s="10"/>
      <c r="R611" s="10"/>
      <c r="V611">
        <v>1510</v>
      </c>
      <c r="W611">
        <v>1601</v>
      </c>
      <c r="X611" s="3" t="s">
        <v>37</v>
      </c>
      <c r="Y611" t="s">
        <v>38</v>
      </c>
      <c r="Z611">
        <v>511000</v>
      </c>
      <c r="AA611" t="s">
        <v>39</v>
      </c>
      <c r="AB611" t="s">
        <v>38</v>
      </c>
      <c r="AC611" s="3">
        <v>1020</v>
      </c>
      <c r="AD611" t="s">
        <v>39</v>
      </c>
      <c r="AE611" s="20" t="str">
        <f t="shared" si="9"/>
        <v>1510.1601.100.000.511000.0000.000.1020.0000</v>
      </c>
    </row>
    <row r="612" spans="1:31" x14ac:dyDescent="0.3">
      <c r="A612" s="10" t="s">
        <v>61</v>
      </c>
      <c r="B612" s="10"/>
      <c r="C612" s="10" t="s">
        <v>33</v>
      </c>
      <c r="D612" s="11">
        <v>46044</v>
      </c>
      <c r="E612" s="12">
        <v>95675743</v>
      </c>
      <c r="F612" s="12" t="s">
        <v>147</v>
      </c>
      <c r="G612" s="10" t="s">
        <v>712</v>
      </c>
      <c r="H612" s="10" t="s">
        <v>63</v>
      </c>
      <c r="I612" s="10">
        <v>46074</v>
      </c>
      <c r="J612" s="10">
        <v>37</v>
      </c>
      <c r="K612" s="13">
        <v>1356.78</v>
      </c>
      <c r="L612" s="10" t="s">
        <v>36</v>
      </c>
      <c r="M612" s="14"/>
      <c r="N612" s="10">
        <f>_xlfn.XLOOKUP(E612,[1]Sheet2!B:B,[1]Sheet2!C:C,0,1)</f>
        <v>5012</v>
      </c>
      <c r="O612" s="10" t="str">
        <f>_xlfn.XLOOKUP(E612,[1]Sheet2!B:B,[1]Sheet2!D:D,0,1)</f>
        <v>Air Distribution</v>
      </c>
      <c r="P612" s="10" t="str">
        <f>_xlfn.XLOOKUP(E612,[1]Sheet2!B:B,[1]Sheet2!E:E,0,1)</f>
        <v>5012 · Engineered Inventory Costs</v>
      </c>
      <c r="Q612" s="10"/>
      <c r="R612" s="10"/>
      <c r="V612">
        <v>1510</v>
      </c>
      <c r="W612">
        <v>1601</v>
      </c>
      <c r="X612" s="3" t="s">
        <v>37</v>
      </c>
      <c r="Y612" t="s">
        <v>38</v>
      </c>
      <c r="Z612">
        <v>511000</v>
      </c>
      <c r="AA612" t="s">
        <v>39</v>
      </c>
      <c r="AB612" t="s">
        <v>38</v>
      </c>
      <c r="AC612" s="3">
        <v>1020</v>
      </c>
      <c r="AD612" t="s">
        <v>39</v>
      </c>
      <c r="AE612" s="20" t="str">
        <f t="shared" si="9"/>
        <v>1510.1601.100.000.511000.0000.000.1020.0000</v>
      </c>
    </row>
    <row r="613" spans="1:31" x14ac:dyDescent="0.3">
      <c r="A613" s="10" t="s">
        <v>61</v>
      </c>
      <c r="B613" s="10"/>
      <c r="C613" s="10" t="s">
        <v>33</v>
      </c>
      <c r="D613" s="11">
        <v>46044</v>
      </c>
      <c r="E613" s="12">
        <v>95675716</v>
      </c>
      <c r="F613" s="12" t="s">
        <v>147</v>
      </c>
      <c r="G613" s="10" t="s">
        <v>713</v>
      </c>
      <c r="H613" s="10" t="s">
        <v>63</v>
      </c>
      <c r="I613" s="10">
        <v>46074</v>
      </c>
      <c r="J613" s="10">
        <v>37</v>
      </c>
      <c r="K613" s="13">
        <v>177.97</v>
      </c>
      <c r="L613" s="10" t="s">
        <v>36</v>
      </c>
      <c r="M613" s="14"/>
      <c r="N613" s="10">
        <f>_xlfn.XLOOKUP(E613,[1]Sheet2!B:B,[1]Sheet2!C:C,0,1)</f>
        <v>5012</v>
      </c>
      <c r="O613" s="10" t="str">
        <f>_xlfn.XLOOKUP(E613,[1]Sheet2!B:B,[1]Sheet2!D:D,0,1)</f>
        <v>Air Distribution</v>
      </c>
      <c r="P613" s="10" t="str">
        <f>_xlfn.XLOOKUP(E613,[1]Sheet2!B:B,[1]Sheet2!E:E,0,1)</f>
        <v>5012 · Engineered Inventory Costs</v>
      </c>
      <c r="Q613" s="10"/>
      <c r="R613" s="10"/>
      <c r="V613">
        <v>1510</v>
      </c>
      <c r="W613">
        <v>1601</v>
      </c>
      <c r="X613" s="3" t="s">
        <v>37</v>
      </c>
      <c r="Y613" t="s">
        <v>38</v>
      </c>
      <c r="Z613">
        <v>511000</v>
      </c>
      <c r="AA613" t="s">
        <v>39</v>
      </c>
      <c r="AB613" t="s">
        <v>38</v>
      </c>
      <c r="AC613" s="3">
        <v>1020</v>
      </c>
      <c r="AD613" t="s">
        <v>39</v>
      </c>
      <c r="AE613" s="20" t="str">
        <f t="shared" si="9"/>
        <v>1510.1601.100.000.511000.0000.000.1020.0000</v>
      </c>
    </row>
    <row r="614" spans="1:31" x14ac:dyDescent="0.3">
      <c r="A614" s="10" t="s">
        <v>61</v>
      </c>
      <c r="B614" s="10"/>
      <c r="C614" s="10" t="s">
        <v>33</v>
      </c>
      <c r="D614" s="11">
        <v>46044</v>
      </c>
      <c r="E614" s="12">
        <v>95675094</v>
      </c>
      <c r="F614" s="12" t="s">
        <v>147</v>
      </c>
      <c r="G614" s="10" t="s">
        <v>714</v>
      </c>
      <c r="H614" s="10" t="s">
        <v>63</v>
      </c>
      <c r="I614" s="10">
        <v>46074</v>
      </c>
      <c r="J614" s="10">
        <v>37</v>
      </c>
      <c r="K614" s="13">
        <v>540.25</v>
      </c>
      <c r="L614" s="10" t="s">
        <v>36</v>
      </c>
      <c r="M614" s="14"/>
      <c r="N614" s="10">
        <f>_xlfn.XLOOKUP(E614,[1]Sheet2!B:B,[1]Sheet2!C:C,0,1)</f>
        <v>5012</v>
      </c>
      <c r="O614" s="10" t="str">
        <f>_xlfn.XLOOKUP(E614,[1]Sheet2!B:B,[1]Sheet2!D:D,0,1)</f>
        <v>Air Distribution</v>
      </c>
      <c r="P614" s="10" t="str">
        <f>_xlfn.XLOOKUP(E614,[1]Sheet2!B:B,[1]Sheet2!E:E,0,1)</f>
        <v>5012 · Engineered Inventory Costs</v>
      </c>
      <c r="Q614" s="10"/>
      <c r="R614" s="10"/>
      <c r="V614">
        <v>1510</v>
      </c>
      <c r="W614">
        <v>1601</v>
      </c>
      <c r="X614" s="3" t="s">
        <v>37</v>
      </c>
      <c r="Y614" t="s">
        <v>38</v>
      </c>
      <c r="Z614">
        <v>511000</v>
      </c>
      <c r="AA614" t="s">
        <v>39</v>
      </c>
      <c r="AB614" t="s">
        <v>38</v>
      </c>
      <c r="AC614" s="3">
        <v>1020</v>
      </c>
      <c r="AD614" t="s">
        <v>39</v>
      </c>
      <c r="AE614" s="20" t="str">
        <f t="shared" si="9"/>
        <v>1510.1601.100.000.511000.0000.000.1020.0000</v>
      </c>
    </row>
    <row r="615" spans="1:31" x14ac:dyDescent="0.3">
      <c r="A615" s="10" t="s">
        <v>61</v>
      </c>
      <c r="B615" s="10"/>
      <c r="C615" s="10" t="s">
        <v>33</v>
      </c>
      <c r="D615" s="11">
        <v>46044</v>
      </c>
      <c r="E615" s="12">
        <v>95675209</v>
      </c>
      <c r="F615" s="12" t="s">
        <v>147</v>
      </c>
      <c r="G615" s="10" t="s">
        <v>715</v>
      </c>
      <c r="H615" s="10" t="s">
        <v>63</v>
      </c>
      <c r="I615" s="10">
        <v>46074</v>
      </c>
      <c r="J615" s="10">
        <v>37</v>
      </c>
      <c r="K615" s="13">
        <v>183.19</v>
      </c>
      <c r="L615" s="10" t="s">
        <v>36</v>
      </c>
      <c r="M615" s="14"/>
      <c r="N615" s="10">
        <f>_xlfn.XLOOKUP(E615,[1]Sheet2!B:B,[1]Sheet2!C:C,0,1)</f>
        <v>5012</v>
      </c>
      <c r="O615" s="10" t="str">
        <f>_xlfn.XLOOKUP(E615,[1]Sheet2!B:B,[1]Sheet2!D:D,0,1)</f>
        <v>Air Distribution</v>
      </c>
      <c r="P615" s="10" t="str">
        <f>_xlfn.XLOOKUP(E615,[1]Sheet2!B:B,[1]Sheet2!E:E,0,1)</f>
        <v>5012 · Engineered Inventory Costs</v>
      </c>
      <c r="Q615" s="10"/>
      <c r="R615" s="10"/>
      <c r="V615">
        <v>1510</v>
      </c>
      <c r="W615">
        <v>1601</v>
      </c>
      <c r="X615" s="3" t="s">
        <v>37</v>
      </c>
      <c r="Y615" t="s">
        <v>38</v>
      </c>
      <c r="Z615">
        <v>511000</v>
      </c>
      <c r="AA615" t="s">
        <v>39</v>
      </c>
      <c r="AB615" t="s">
        <v>38</v>
      </c>
      <c r="AC615" s="3">
        <v>1020</v>
      </c>
      <c r="AD615" t="s">
        <v>39</v>
      </c>
      <c r="AE615" s="20" t="str">
        <f t="shared" si="9"/>
        <v>1510.1601.100.000.511000.0000.000.1020.0000</v>
      </c>
    </row>
    <row r="616" spans="1:31" x14ac:dyDescent="0.3">
      <c r="A616" s="10" t="s">
        <v>61</v>
      </c>
      <c r="B616" s="10"/>
      <c r="C616" s="10" t="s">
        <v>33</v>
      </c>
      <c r="D616" s="11">
        <v>46044</v>
      </c>
      <c r="E616" s="12">
        <v>95675093</v>
      </c>
      <c r="F616" s="12" t="s">
        <v>147</v>
      </c>
      <c r="G616" s="10" t="s">
        <v>716</v>
      </c>
      <c r="H616" s="10" t="s">
        <v>63</v>
      </c>
      <c r="I616" s="10">
        <v>46074</v>
      </c>
      <c r="J616" s="10">
        <v>37</v>
      </c>
      <c r="K616" s="13">
        <v>3804.55</v>
      </c>
      <c r="L616" s="10" t="s">
        <v>36</v>
      </c>
      <c r="M616" s="14"/>
      <c r="N616" s="10">
        <f>_xlfn.XLOOKUP(E616,[1]Sheet2!B:B,[1]Sheet2!C:C,0,1)</f>
        <v>5012</v>
      </c>
      <c r="O616" s="10" t="str">
        <f>_xlfn.XLOOKUP(E616,[1]Sheet2!B:B,[1]Sheet2!D:D,0,1)</f>
        <v>Air Distribution</v>
      </c>
      <c r="P616" s="10" t="str">
        <f>_xlfn.XLOOKUP(E616,[1]Sheet2!B:B,[1]Sheet2!E:E,0,1)</f>
        <v>5012 · Engineered Inventory Costs</v>
      </c>
      <c r="Q616" s="10"/>
      <c r="R616" s="10"/>
      <c r="V616">
        <v>1510</v>
      </c>
      <c r="W616">
        <v>1601</v>
      </c>
      <c r="X616" s="3" t="s">
        <v>37</v>
      </c>
      <c r="Y616" t="s">
        <v>38</v>
      </c>
      <c r="Z616">
        <v>511000</v>
      </c>
      <c r="AA616" t="s">
        <v>39</v>
      </c>
      <c r="AB616" t="s">
        <v>38</v>
      </c>
      <c r="AC616" s="3">
        <v>1020</v>
      </c>
      <c r="AD616" t="s">
        <v>39</v>
      </c>
      <c r="AE616" s="20" t="str">
        <f t="shared" si="9"/>
        <v>1510.1601.100.000.511000.0000.000.1020.0000</v>
      </c>
    </row>
    <row r="617" spans="1:31" x14ac:dyDescent="0.3">
      <c r="A617" s="10" t="s">
        <v>61</v>
      </c>
      <c r="B617" s="10"/>
      <c r="C617" s="10" t="s">
        <v>33</v>
      </c>
      <c r="D617" s="11">
        <v>46044</v>
      </c>
      <c r="E617" s="12">
        <v>95675276</v>
      </c>
      <c r="F617" s="12" t="s">
        <v>147</v>
      </c>
      <c r="G617" s="10" t="s">
        <v>717</v>
      </c>
      <c r="H617" s="10" t="s">
        <v>63</v>
      </c>
      <c r="I617" s="10">
        <v>46074</v>
      </c>
      <c r="J617" s="10">
        <v>37</v>
      </c>
      <c r="K617" s="13">
        <v>302.94</v>
      </c>
      <c r="L617" s="10" t="s">
        <v>36</v>
      </c>
      <c r="M617" s="14"/>
      <c r="N617" s="10">
        <f>_xlfn.XLOOKUP(E617,[1]Sheet2!B:B,[1]Sheet2!C:C,0,1)</f>
        <v>5012</v>
      </c>
      <c r="O617" s="10" t="str">
        <f>_xlfn.XLOOKUP(E617,[1]Sheet2!B:B,[1]Sheet2!D:D,0,1)</f>
        <v>Air Distribution</v>
      </c>
      <c r="P617" s="10" t="str">
        <f>_xlfn.XLOOKUP(E617,[1]Sheet2!B:B,[1]Sheet2!E:E,0,1)</f>
        <v>5012 · Engineered Inventory Costs</v>
      </c>
      <c r="Q617" s="10"/>
      <c r="R617" s="10"/>
      <c r="V617">
        <v>1510</v>
      </c>
      <c r="W617">
        <v>1601</v>
      </c>
      <c r="X617" s="3" t="s">
        <v>37</v>
      </c>
      <c r="Y617" t="s">
        <v>38</v>
      </c>
      <c r="Z617">
        <v>511000</v>
      </c>
      <c r="AA617" t="s">
        <v>39</v>
      </c>
      <c r="AB617" t="s">
        <v>38</v>
      </c>
      <c r="AC617" s="3">
        <v>1020</v>
      </c>
      <c r="AD617" t="s">
        <v>39</v>
      </c>
      <c r="AE617" s="20" t="str">
        <f t="shared" si="9"/>
        <v>1510.1601.100.000.511000.0000.000.1020.0000</v>
      </c>
    </row>
    <row r="618" spans="1:31" x14ac:dyDescent="0.3">
      <c r="A618" s="10" t="s">
        <v>61</v>
      </c>
      <c r="B618" s="10"/>
      <c r="C618" s="10" t="s">
        <v>33</v>
      </c>
      <c r="D618" s="11">
        <v>46044</v>
      </c>
      <c r="E618" s="12">
        <v>95675067</v>
      </c>
      <c r="F618" s="12" t="s">
        <v>147</v>
      </c>
      <c r="G618" s="10" t="s">
        <v>718</v>
      </c>
      <c r="H618" s="10" t="s">
        <v>63</v>
      </c>
      <c r="I618" s="10">
        <v>46074</v>
      </c>
      <c r="J618" s="10">
        <v>37</v>
      </c>
      <c r="K618" s="13">
        <v>1348.53</v>
      </c>
      <c r="L618" s="10" t="s">
        <v>36</v>
      </c>
      <c r="M618" s="14"/>
      <c r="N618" s="10">
        <f>_xlfn.XLOOKUP(E618,[1]Sheet2!B:B,[1]Sheet2!C:C,0,1)</f>
        <v>5012</v>
      </c>
      <c r="O618" s="10" t="str">
        <f>_xlfn.XLOOKUP(E618,[1]Sheet2!B:B,[1]Sheet2!D:D,0,1)</f>
        <v>Air Distribution</v>
      </c>
      <c r="P618" s="10" t="str">
        <f>_xlfn.XLOOKUP(E618,[1]Sheet2!B:B,[1]Sheet2!E:E,0,1)</f>
        <v>5012 · Engineered Inventory Costs</v>
      </c>
      <c r="Q618" s="10"/>
      <c r="R618" s="10"/>
      <c r="V618">
        <v>1510</v>
      </c>
      <c r="W618">
        <v>1601</v>
      </c>
      <c r="X618" s="3" t="s">
        <v>37</v>
      </c>
      <c r="Y618" t="s">
        <v>38</v>
      </c>
      <c r="Z618">
        <v>511000</v>
      </c>
      <c r="AA618" t="s">
        <v>39</v>
      </c>
      <c r="AB618" t="s">
        <v>38</v>
      </c>
      <c r="AC618" s="3">
        <v>1020</v>
      </c>
      <c r="AD618" t="s">
        <v>39</v>
      </c>
      <c r="AE618" s="20" t="str">
        <f t="shared" si="9"/>
        <v>1510.1601.100.000.511000.0000.000.1020.0000</v>
      </c>
    </row>
    <row r="619" spans="1:31" x14ac:dyDescent="0.3">
      <c r="A619" s="10" t="s">
        <v>61</v>
      </c>
      <c r="B619" s="10"/>
      <c r="C619" s="10" t="s">
        <v>33</v>
      </c>
      <c r="D619" s="11">
        <v>46044</v>
      </c>
      <c r="E619" s="12">
        <v>95674652</v>
      </c>
      <c r="F619" s="12" t="s">
        <v>147</v>
      </c>
      <c r="G619" s="10" t="s">
        <v>719</v>
      </c>
      <c r="H619" s="10" t="s">
        <v>63</v>
      </c>
      <c r="I619" s="10">
        <v>46074</v>
      </c>
      <c r="J619" s="10">
        <v>37</v>
      </c>
      <c r="K619" s="13">
        <v>941.95</v>
      </c>
      <c r="L619" s="10" t="s">
        <v>36</v>
      </c>
      <c r="M619" s="14"/>
      <c r="N619" s="10">
        <f>_xlfn.XLOOKUP(E619,[1]Sheet2!B:B,[1]Sheet2!C:C,0,1)</f>
        <v>5012</v>
      </c>
      <c r="O619" s="10" t="str">
        <f>_xlfn.XLOOKUP(E619,[1]Sheet2!B:B,[1]Sheet2!D:D,0,1)</f>
        <v>Air Distribution</v>
      </c>
      <c r="P619" s="10" t="str">
        <f>_xlfn.XLOOKUP(E619,[1]Sheet2!B:B,[1]Sheet2!E:E,0,1)</f>
        <v>5012 · Engineered Inventory Costs</v>
      </c>
      <c r="Q619" s="10"/>
      <c r="R619" s="10"/>
      <c r="V619">
        <v>1510</v>
      </c>
      <c r="W619">
        <v>1601</v>
      </c>
      <c r="X619" s="3" t="s">
        <v>37</v>
      </c>
      <c r="Y619" t="s">
        <v>38</v>
      </c>
      <c r="Z619">
        <v>511000</v>
      </c>
      <c r="AA619" t="s">
        <v>39</v>
      </c>
      <c r="AB619" t="s">
        <v>38</v>
      </c>
      <c r="AC619" s="3">
        <v>1020</v>
      </c>
      <c r="AD619" t="s">
        <v>39</v>
      </c>
      <c r="AE619" s="20" t="str">
        <f t="shared" si="9"/>
        <v>1510.1601.100.000.511000.0000.000.1020.0000</v>
      </c>
    </row>
    <row r="620" spans="1:31" x14ac:dyDescent="0.3">
      <c r="A620" s="10" t="s">
        <v>61</v>
      </c>
      <c r="B620" s="10"/>
      <c r="C620" s="10" t="s">
        <v>33</v>
      </c>
      <c r="D620" s="11">
        <v>46045</v>
      </c>
      <c r="E620" s="12">
        <v>95676211</v>
      </c>
      <c r="F620" s="12" t="s">
        <v>147</v>
      </c>
      <c r="G620" s="10" t="s">
        <v>720</v>
      </c>
      <c r="H620" s="10" t="s">
        <v>63</v>
      </c>
      <c r="I620" s="10">
        <v>46075</v>
      </c>
      <c r="J620" s="10">
        <v>36</v>
      </c>
      <c r="K620" s="13">
        <v>1113.48</v>
      </c>
      <c r="L620" s="10" t="s">
        <v>36</v>
      </c>
      <c r="M620" s="14"/>
      <c r="N620" s="10">
        <f>_xlfn.XLOOKUP(E620,[1]Sheet2!B:B,[1]Sheet2!C:C,0,1)</f>
        <v>5012</v>
      </c>
      <c r="O620" s="10" t="str">
        <f>_xlfn.XLOOKUP(E620,[1]Sheet2!B:B,[1]Sheet2!D:D,0,1)</f>
        <v>Air Distribution</v>
      </c>
      <c r="P620" s="10" t="str">
        <f>_xlfn.XLOOKUP(E620,[1]Sheet2!B:B,[1]Sheet2!E:E,0,1)</f>
        <v>5012 · Engineered Inventory Costs</v>
      </c>
      <c r="Q620" s="10"/>
      <c r="R620" s="10"/>
      <c r="V620">
        <v>1510</v>
      </c>
      <c r="W620">
        <v>1601</v>
      </c>
      <c r="X620" s="3" t="s">
        <v>37</v>
      </c>
      <c r="Y620" t="s">
        <v>38</v>
      </c>
      <c r="Z620">
        <v>511000</v>
      </c>
      <c r="AA620" t="s">
        <v>39</v>
      </c>
      <c r="AB620" t="s">
        <v>38</v>
      </c>
      <c r="AC620" s="3">
        <v>1020</v>
      </c>
      <c r="AD620" t="s">
        <v>39</v>
      </c>
      <c r="AE620" s="20" t="str">
        <f t="shared" si="9"/>
        <v>1510.1601.100.000.511000.0000.000.1020.0000</v>
      </c>
    </row>
    <row r="621" spans="1:31" x14ac:dyDescent="0.3">
      <c r="A621" s="10" t="s">
        <v>61</v>
      </c>
      <c r="B621" s="10"/>
      <c r="C621" s="10" t="s">
        <v>33</v>
      </c>
      <c r="D621" s="11">
        <v>46045</v>
      </c>
      <c r="E621" s="12">
        <v>95676181</v>
      </c>
      <c r="F621" s="12" t="s">
        <v>147</v>
      </c>
      <c r="G621" s="10" t="s">
        <v>721</v>
      </c>
      <c r="H621" s="10" t="s">
        <v>63</v>
      </c>
      <c r="I621" s="10">
        <v>46075</v>
      </c>
      <c r="J621" s="10">
        <v>36</v>
      </c>
      <c r="K621" s="13">
        <v>1924.55</v>
      </c>
      <c r="L621" s="10" t="s">
        <v>36</v>
      </c>
      <c r="M621" s="14"/>
      <c r="N621" s="10">
        <f>_xlfn.XLOOKUP(E621,[1]Sheet2!B:B,[1]Sheet2!C:C,0,1)</f>
        <v>5012</v>
      </c>
      <c r="O621" s="10" t="str">
        <f>_xlfn.XLOOKUP(E621,[1]Sheet2!B:B,[1]Sheet2!D:D,0,1)</f>
        <v>Air Distribution</v>
      </c>
      <c r="P621" s="10" t="str">
        <f>_xlfn.XLOOKUP(E621,[1]Sheet2!B:B,[1]Sheet2!E:E,0,1)</f>
        <v>5012 · Engineered Inventory Costs</v>
      </c>
      <c r="Q621" s="10"/>
      <c r="R621" s="10"/>
      <c r="V621">
        <v>1510</v>
      </c>
      <c r="W621">
        <v>1601</v>
      </c>
      <c r="X621" s="3" t="s">
        <v>37</v>
      </c>
      <c r="Y621" t="s">
        <v>38</v>
      </c>
      <c r="Z621">
        <v>511000</v>
      </c>
      <c r="AA621" t="s">
        <v>39</v>
      </c>
      <c r="AB621" t="s">
        <v>38</v>
      </c>
      <c r="AC621" s="3">
        <v>1020</v>
      </c>
      <c r="AD621" t="s">
        <v>39</v>
      </c>
      <c r="AE621" s="20" t="str">
        <f t="shared" si="9"/>
        <v>1510.1601.100.000.511000.0000.000.1020.0000</v>
      </c>
    </row>
    <row r="622" spans="1:31" x14ac:dyDescent="0.3">
      <c r="A622" s="10" t="s">
        <v>61</v>
      </c>
      <c r="B622" s="10"/>
      <c r="C622" s="10" t="s">
        <v>33</v>
      </c>
      <c r="D622" s="11">
        <v>46045</v>
      </c>
      <c r="E622" s="12">
        <v>95676302</v>
      </c>
      <c r="F622" s="12" t="s">
        <v>147</v>
      </c>
      <c r="G622" s="10" t="s">
        <v>722</v>
      </c>
      <c r="H622" s="10" t="s">
        <v>63</v>
      </c>
      <c r="I622" s="10">
        <v>46075</v>
      </c>
      <c r="J622" s="10">
        <v>36</v>
      </c>
      <c r="K622" s="13">
        <v>608.52</v>
      </c>
      <c r="L622" s="10" t="s">
        <v>36</v>
      </c>
      <c r="M622" s="14"/>
      <c r="N622" s="10">
        <f>_xlfn.XLOOKUP(E622,[1]Sheet2!B:B,[1]Sheet2!C:C,0,1)</f>
        <v>5012</v>
      </c>
      <c r="O622" s="10" t="str">
        <f>_xlfn.XLOOKUP(E622,[1]Sheet2!B:B,[1]Sheet2!D:D,0,1)</f>
        <v>Air Distribution</v>
      </c>
      <c r="P622" s="10" t="str">
        <f>_xlfn.XLOOKUP(E622,[1]Sheet2!B:B,[1]Sheet2!E:E,0,1)</f>
        <v>5012 · Engineered Inventory Costs</v>
      </c>
      <c r="Q622" s="10"/>
      <c r="R622" s="10"/>
      <c r="V622">
        <v>1510</v>
      </c>
      <c r="W622">
        <v>1601</v>
      </c>
      <c r="X622" s="3" t="s">
        <v>37</v>
      </c>
      <c r="Y622" t="s">
        <v>38</v>
      </c>
      <c r="Z622">
        <v>511000</v>
      </c>
      <c r="AA622" t="s">
        <v>39</v>
      </c>
      <c r="AB622" t="s">
        <v>38</v>
      </c>
      <c r="AC622" s="3">
        <v>1020</v>
      </c>
      <c r="AD622" t="s">
        <v>39</v>
      </c>
      <c r="AE622" s="20" t="str">
        <f t="shared" si="9"/>
        <v>1510.1601.100.000.511000.0000.000.1020.0000</v>
      </c>
    </row>
    <row r="623" spans="1:31" x14ac:dyDescent="0.3">
      <c r="A623" s="10" t="s">
        <v>61</v>
      </c>
      <c r="B623" s="10"/>
      <c r="C623" s="10" t="s">
        <v>33</v>
      </c>
      <c r="D623" s="11">
        <v>46045</v>
      </c>
      <c r="E623" s="12">
        <v>95676312</v>
      </c>
      <c r="F623" s="12" t="s">
        <v>147</v>
      </c>
      <c r="G623" s="10" t="s">
        <v>723</v>
      </c>
      <c r="H623" s="10" t="s">
        <v>63</v>
      </c>
      <c r="I623" s="10">
        <v>46075</v>
      </c>
      <c r="J623" s="10">
        <v>36</v>
      </c>
      <c r="K623" s="13">
        <v>2934.77</v>
      </c>
      <c r="L623" s="10" t="s">
        <v>36</v>
      </c>
      <c r="M623" s="14"/>
      <c r="N623" s="10">
        <f>_xlfn.XLOOKUP(E623,[1]Sheet2!B:B,[1]Sheet2!C:C,0,1)</f>
        <v>5012</v>
      </c>
      <c r="O623" s="10" t="str">
        <f>_xlfn.XLOOKUP(E623,[1]Sheet2!B:B,[1]Sheet2!D:D,0,1)</f>
        <v>Air Distribution</v>
      </c>
      <c r="P623" s="10" t="str">
        <f>_xlfn.XLOOKUP(E623,[1]Sheet2!B:B,[1]Sheet2!E:E,0,1)</f>
        <v>5012 · Engineered Inventory Costs</v>
      </c>
      <c r="Q623" s="10"/>
      <c r="R623" s="10"/>
      <c r="V623">
        <v>1510</v>
      </c>
      <c r="W623">
        <v>1601</v>
      </c>
      <c r="X623" s="3" t="s">
        <v>37</v>
      </c>
      <c r="Y623" t="s">
        <v>38</v>
      </c>
      <c r="Z623">
        <v>511000</v>
      </c>
      <c r="AA623" t="s">
        <v>39</v>
      </c>
      <c r="AB623" t="s">
        <v>38</v>
      </c>
      <c r="AC623" s="3">
        <v>1020</v>
      </c>
      <c r="AD623" t="s">
        <v>39</v>
      </c>
      <c r="AE623" s="20" t="str">
        <f t="shared" si="9"/>
        <v>1510.1601.100.000.511000.0000.000.1020.0000</v>
      </c>
    </row>
    <row r="624" spans="1:31" x14ac:dyDescent="0.3">
      <c r="A624" s="10" t="s">
        <v>61</v>
      </c>
      <c r="B624" s="10"/>
      <c r="C624" s="10" t="s">
        <v>33</v>
      </c>
      <c r="D624" s="11">
        <v>46045</v>
      </c>
      <c r="E624" s="12">
        <v>95676634</v>
      </c>
      <c r="F624" s="12" t="s">
        <v>147</v>
      </c>
      <c r="G624" s="10" t="s">
        <v>638</v>
      </c>
      <c r="H624" s="10" t="s">
        <v>63</v>
      </c>
      <c r="I624" s="10">
        <v>46075</v>
      </c>
      <c r="J624" s="10">
        <v>36</v>
      </c>
      <c r="K624" s="13">
        <v>986.48</v>
      </c>
      <c r="L624" s="10" t="s">
        <v>36</v>
      </c>
      <c r="M624" s="14"/>
      <c r="N624" s="10">
        <f>_xlfn.XLOOKUP(E624,[1]Sheet2!B:B,[1]Sheet2!C:C,0,1)</f>
        <v>5012</v>
      </c>
      <c r="O624" s="10" t="str">
        <f>_xlfn.XLOOKUP(E624,[1]Sheet2!B:B,[1]Sheet2!D:D,0,1)</f>
        <v>Air Distribution</v>
      </c>
      <c r="P624" s="10" t="str">
        <f>_xlfn.XLOOKUP(E624,[1]Sheet2!B:B,[1]Sheet2!E:E,0,1)</f>
        <v>5012 · Engineered Inventory Costs</v>
      </c>
      <c r="Q624" s="10"/>
      <c r="R624" s="10"/>
      <c r="V624">
        <v>1510</v>
      </c>
      <c r="W624">
        <v>1601</v>
      </c>
      <c r="X624" s="3" t="s">
        <v>37</v>
      </c>
      <c r="Y624" t="s">
        <v>38</v>
      </c>
      <c r="Z624">
        <v>511000</v>
      </c>
      <c r="AA624" t="s">
        <v>39</v>
      </c>
      <c r="AB624" t="s">
        <v>38</v>
      </c>
      <c r="AC624" s="3">
        <v>1020</v>
      </c>
      <c r="AD624" t="s">
        <v>39</v>
      </c>
      <c r="AE624" s="20" t="str">
        <f t="shared" si="9"/>
        <v>1510.1601.100.000.511000.0000.000.1020.0000</v>
      </c>
    </row>
    <row r="625" spans="1:31" x14ac:dyDescent="0.3">
      <c r="A625" s="10" t="s">
        <v>61</v>
      </c>
      <c r="B625" s="10"/>
      <c r="C625" s="10" t="s">
        <v>33</v>
      </c>
      <c r="D625" s="11">
        <v>46045</v>
      </c>
      <c r="E625" s="12">
        <v>95676509</v>
      </c>
      <c r="F625" s="12" t="s">
        <v>147</v>
      </c>
      <c r="G625" s="10" t="s">
        <v>724</v>
      </c>
      <c r="H625" s="10" t="s">
        <v>63</v>
      </c>
      <c r="I625" s="10">
        <v>46075</v>
      </c>
      <c r="J625" s="10">
        <v>36</v>
      </c>
      <c r="K625" s="13">
        <v>250.05</v>
      </c>
      <c r="L625" s="10" t="s">
        <v>36</v>
      </c>
      <c r="M625" s="14"/>
      <c r="N625" s="10">
        <f>_xlfn.XLOOKUP(E625,[1]Sheet2!B:B,[1]Sheet2!C:C,0,1)</f>
        <v>5012</v>
      </c>
      <c r="O625" s="10" t="str">
        <f>_xlfn.XLOOKUP(E625,[1]Sheet2!B:B,[1]Sheet2!D:D,0,1)</f>
        <v>Air Distribution</v>
      </c>
      <c r="P625" s="10" t="str">
        <f>_xlfn.XLOOKUP(E625,[1]Sheet2!B:B,[1]Sheet2!E:E,0,1)</f>
        <v>5012 · Engineered Inventory Costs</v>
      </c>
      <c r="Q625" s="10"/>
      <c r="R625" s="10"/>
      <c r="V625">
        <v>1510</v>
      </c>
      <c r="W625">
        <v>1601</v>
      </c>
      <c r="X625" s="3" t="s">
        <v>37</v>
      </c>
      <c r="Y625" t="s">
        <v>38</v>
      </c>
      <c r="Z625">
        <v>511000</v>
      </c>
      <c r="AA625" t="s">
        <v>39</v>
      </c>
      <c r="AB625" t="s">
        <v>38</v>
      </c>
      <c r="AC625" s="3">
        <v>1020</v>
      </c>
      <c r="AD625" t="s">
        <v>39</v>
      </c>
      <c r="AE625" s="20" t="str">
        <f t="shared" si="9"/>
        <v>1510.1601.100.000.511000.0000.000.1020.0000</v>
      </c>
    </row>
    <row r="626" spans="1:31" x14ac:dyDescent="0.3">
      <c r="A626" s="10" t="s">
        <v>61</v>
      </c>
      <c r="B626" s="10"/>
      <c r="C626" s="10" t="s">
        <v>33</v>
      </c>
      <c r="D626" s="11">
        <v>46045</v>
      </c>
      <c r="E626" s="12">
        <v>95676730</v>
      </c>
      <c r="F626" s="12" t="s">
        <v>147</v>
      </c>
      <c r="G626" s="10" t="s">
        <v>725</v>
      </c>
      <c r="H626" s="10" t="s">
        <v>63</v>
      </c>
      <c r="I626" s="10">
        <v>46075</v>
      </c>
      <c r="J626" s="10">
        <v>36</v>
      </c>
      <c r="K626" s="13">
        <v>1568.85</v>
      </c>
      <c r="L626" s="10" t="s">
        <v>36</v>
      </c>
      <c r="M626" s="14"/>
      <c r="N626" s="10">
        <f>_xlfn.XLOOKUP(E626,[1]Sheet2!B:B,[1]Sheet2!C:C,0,1)</f>
        <v>5012</v>
      </c>
      <c r="O626" s="10" t="str">
        <f>_xlfn.XLOOKUP(E626,[1]Sheet2!B:B,[1]Sheet2!D:D,0,1)</f>
        <v>Air Distribution</v>
      </c>
      <c r="P626" s="10" t="str">
        <f>_xlfn.XLOOKUP(E626,[1]Sheet2!B:B,[1]Sheet2!E:E,0,1)</f>
        <v>5012 · Engineered Inventory Costs</v>
      </c>
      <c r="Q626" s="10"/>
      <c r="R626" s="10"/>
      <c r="V626">
        <v>1510</v>
      </c>
      <c r="W626">
        <v>1601</v>
      </c>
      <c r="X626" s="3" t="s">
        <v>37</v>
      </c>
      <c r="Y626" t="s">
        <v>38</v>
      </c>
      <c r="Z626">
        <v>511000</v>
      </c>
      <c r="AA626" t="s">
        <v>39</v>
      </c>
      <c r="AB626" t="s">
        <v>38</v>
      </c>
      <c r="AC626" s="3">
        <v>1020</v>
      </c>
      <c r="AD626" t="s">
        <v>39</v>
      </c>
      <c r="AE626" s="20" t="str">
        <f t="shared" si="9"/>
        <v>1510.1601.100.000.511000.0000.000.1020.0000</v>
      </c>
    </row>
    <row r="627" spans="1:31" x14ac:dyDescent="0.3">
      <c r="A627" s="10" t="s">
        <v>61</v>
      </c>
      <c r="B627" s="10"/>
      <c r="C627" s="10" t="s">
        <v>33</v>
      </c>
      <c r="D627" s="11">
        <v>46045</v>
      </c>
      <c r="E627" s="12">
        <v>95676711</v>
      </c>
      <c r="F627" s="12" t="s">
        <v>147</v>
      </c>
      <c r="G627" s="10" t="s">
        <v>726</v>
      </c>
      <c r="H627" s="10" t="s">
        <v>63</v>
      </c>
      <c r="I627" s="10">
        <v>46075</v>
      </c>
      <c r="J627" s="10">
        <v>36</v>
      </c>
      <c r="K627" s="13">
        <v>1404.1</v>
      </c>
      <c r="L627" s="10" t="s">
        <v>36</v>
      </c>
      <c r="M627" s="14"/>
      <c r="N627" s="10">
        <f>_xlfn.XLOOKUP(E627,[1]Sheet2!B:B,[1]Sheet2!C:C,0,1)</f>
        <v>5012</v>
      </c>
      <c r="O627" s="10" t="str">
        <f>_xlfn.XLOOKUP(E627,[1]Sheet2!B:B,[1]Sheet2!D:D,0,1)</f>
        <v>Air Distribution</v>
      </c>
      <c r="P627" s="10" t="str">
        <f>_xlfn.XLOOKUP(E627,[1]Sheet2!B:B,[1]Sheet2!E:E,0,1)</f>
        <v>5012 · Engineered Inventory Costs</v>
      </c>
      <c r="Q627" s="10"/>
      <c r="R627" s="10"/>
      <c r="V627">
        <v>1510</v>
      </c>
      <c r="W627">
        <v>1601</v>
      </c>
      <c r="X627" s="3" t="s">
        <v>37</v>
      </c>
      <c r="Y627" t="s">
        <v>38</v>
      </c>
      <c r="Z627">
        <v>511000</v>
      </c>
      <c r="AA627" t="s">
        <v>39</v>
      </c>
      <c r="AB627" t="s">
        <v>38</v>
      </c>
      <c r="AC627" s="3">
        <v>1020</v>
      </c>
      <c r="AD627" t="s">
        <v>39</v>
      </c>
      <c r="AE627" s="20" t="str">
        <f t="shared" si="9"/>
        <v>1510.1601.100.000.511000.0000.000.1020.0000</v>
      </c>
    </row>
    <row r="628" spans="1:31" x14ac:dyDescent="0.3">
      <c r="A628" s="10" t="s">
        <v>61</v>
      </c>
      <c r="B628" s="10"/>
      <c r="C628" s="10" t="s">
        <v>33</v>
      </c>
      <c r="D628" s="11">
        <v>46045</v>
      </c>
      <c r="E628" s="12">
        <v>95676796</v>
      </c>
      <c r="F628" s="12" t="s">
        <v>147</v>
      </c>
      <c r="G628" s="10" t="s">
        <v>646</v>
      </c>
      <c r="H628" s="10" t="s">
        <v>63</v>
      </c>
      <c r="I628" s="10">
        <v>46075</v>
      </c>
      <c r="J628" s="10">
        <v>36</v>
      </c>
      <c r="K628" s="13">
        <v>4806.62</v>
      </c>
      <c r="L628" s="10" t="s">
        <v>36</v>
      </c>
      <c r="M628" s="14"/>
      <c r="N628" s="10">
        <f>_xlfn.XLOOKUP(E628,[1]Sheet2!B:B,[1]Sheet2!C:C,0,1)</f>
        <v>5012</v>
      </c>
      <c r="O628" s="10" t="str">
        <f>_xlfn.XLOOKUP(E628,[1]Sheet2!B:B,[1]Sheet2!D:D,0,1)</f>
        <v>Air Distribution</v>
      </c>
      <c r="P628" s="10" t="str">
        <f>_xlfn.XLOOKUP(E628,[1]Sheet2!B:B,[1]Sheet2!E:E,0,1)</f>
        <v>5012 · Engineered Inventory Costs</v>
      </c>
      <c r="Q628" s="10"/>
      <c r="R628" s="10"/>
      <c r="V628">
        <v>1510</v>
      </c>
      <c r="W628">
        <v>1601</v>
      </c>
      <c r="X628" s="3" t="s">
        <v>37</v>
      </c>
      <c r="Y628" t="s">
        <v>38</v>
      </c>
      <c r="Z628">
        <v>511000</v>
      </c>
      <c r="AA628" t="s">
        <v>39</v>
      </c>
      <c r="AB628" t="s">
        <v>38</v>
      </c>
      <c r="AC628" s="3">
        <v>1020</v>
      </c>
      <c r="AD628" t="s">
        <v>39</v>
      </c>
      <c r="AE628" s="20" t="str">
        <f t="shared" si="9"/>
        <v>1510.1601.100.000.511000.0000.000.1020.0000</v>
      </c>
    </row>
    <row r="629" spans="1:31" x14ac:dyDescent="0.3">
      <c r="A629" s="10" t="s">
        <v>61</v>
      </c>
      <c r="B629" s="10"/>
      <c r="C629" s="10" t="s">
        <v>33</v>
      </c>
      <c r="D629" s="11">
        <v>46045</v>
      </c>
      <c r="E629" s="12">
        <v>95677029</v>
      </c>
      <c r="F629" s="12" t="s">
        <v>147</v>
      </c>
      <c r="G629" s="10" t="s">
        <v>727</v>
      </c>
      <c r="H629" s="10" t="s">
        <v>63</v>
      </c>
      <c r="I629" s="10">
        <v>46075</v>
      </c>
      <c r="J629" s="10">
        <v>36</v>
      </c>
      <c r="K629" s="13">
        <v>791.2</v>
      </c>
      <c r="L629" s="10" t="s">
        <v>36</v>
      </c>
      <c r="M629" s="14"/>
      <c r="N629" s="10">
        <f>_xlfn.XLOOKUP(E629,[1]Sheet2!B:B,[1]Sheet2!C:C,0,1)</f>
        <v>5012</v>
      </c>
      <c r="O629" s="10" t="str">
        <f>_xlfn.XLOOKUP(E629,[1]Sheet2!B:B,[1]Sheet2!D:D,0,1)</f>
        <v>Air Distribution</v>
      </c>
      <c r="P629" s="10" t="str">
        <f>_xlfn.XLOOKUP(E629,[1]Sheet2!B:B,[1]Sheet2!E:E,0,1)</f>
        <v>5012 · Engineered Inventory Costs</v>
      </c>
      <c r="Q629" s="10"/>
      <c r="R629" s="10"/>
      <c r="V629">
        <v>1510</v>
      </c>
      <c r="W629">
        <v>1601</v>
      </c>
      <c r="X629" s="3" t="s">
        <v>37</v>
      </c>
      <c r="Y629" t="s">
        <v>38</v>
      </c>
      <c r="Z629">
        <v>511000</v>
      </c>
      <c r="AA629" t="s">
        <v>39</v>
      </c>
      <c r="AB629" t="s">
        <v>38</v>
      </c>
      <c r="AC629" s="3">
        <v>1020</v>
      </c>
      <c r="AD629" t="s">
        <v>39</v>
      </c>
      <c r="AE629" s="20" t="str">
        <f t="shared" si="9"/>
        <v>1510.1601.100.000.511000.0000.000.1020.0000</v>
      </c>
    </row>
    <row r="630" spans="1:31" x14ac:dyDescent="0.3">
      <c r="A630" s="10" t="s">
        <v>61</v>
      </c>
      <c r="B630" s="10"/>
      <c r="C630" s="10" t="s">
        <v>33</v>
      </c>
      <c r="D630" s="11">
        <v>46045</v>
      </c>
      <c r="E630" s="12">
        <v>95677042</v>
      </c>
      <c r="F630" s="12" t="s">
        <v>147</v>
      </c>
      <c r="G630" s="10" t="s">
        <v>728</v>
      </c>
      <c r="H630" s="10" t="s">
        <v>63</v>
      </c>
      <c r="I630" s="10">
        <v>46075</v>
      </c>
      <c r="J630" s="10">
        <v>36</v>
      </c>
      <c r="K630" s="13">
        <v>53.15</v>
      </c>
      <c r="L630" s="10" t="s">
        <v>36</v>
      </c>
      <c r="M630" s="14"/>
      <c r="N630" s="10">
        <f>_xlfn.XLOOKUP(E630,[1]Sheet2!B:B,[1]Sheet2!C:C,0,1)</f>
        <v>5012</v>
      </c>
      <c r="O630" s="10" t="str">
        <f>_xlfn.XLOOKUP(E630,[1]Sheet2!B:B,[1]Sheet2!D:D,0,1)</f>
        <v>Air Distribution</v>
      </c>
      <c r="P630" s="10" t="str">
        <f>_xlfn.XLOOKUP(E630,[1]Sheet2!B:B,[1]Sheet2!E:E,0,1)</f>
        <v>5012 · Engineered Inventory Costs</v>
      </c>
      <c r="Q630" s="10"/>
      <c r="R630" s="10"/>
      <c r="V630">
        <v>1510</v>
      </c>
      <c r="W630">
        <v>1601</v>
      </c>
      <c r="X630" s="3" t="s">
        <v>37</v>
      </c>
      <c r="Y630" t="s">
        <v>38</v>
      </c>
      <c r="Z630">
        <v>511000</v>
      </c>
      <c r="AA630" t="s">
        <v>39</v>
      </c>
      <c r="AB630" t="s">
        <v>38</v>
      </c>
      <c r="AC630" s="3">
        <v>1020</v>
      </c>
      <c r="AD630" t="s">
        <v>39</v>
      </c>
      <c r="AE630" s="20" t="str">
        <f t="shared" si="9"/>
        <v>1510.1601.100.000.511000.0000.000.1020.0000</v>
      </c>
    </row>
    <row r="631" spans="1:31" x14ac:dyDescent="0.3">
      <c r="A631" s="10" t="s">
        <v>61</v>
      </c>
      <c r="B631" s="10"/>
      <c r="C631" s="10" t="s">
        <v>33</v>
      </c>
      <c r="D631" s="11">
        <v>46045</v>
      </c>
      <c r="E631" s="12">
        <v>95677181</v>
      </c>
      <c r="F631" s="12" t="s">
        <v>147</v>
      </c>
      <c r="G631" s="10" t="s">
        <v>425</v>
      </c>
      <c r="H631" s="10" t="s">
        <v>63</v>
      </c>
      <c r="I631" s="10">
        <v>46075</v>
      </c>
      <c r="J631" s="10">
        <v>36</v>
      </c>
      <c r="K631" s="13">
        <v>278.62</v>
      </c>
      <c r="L631" s="10" t="s">
        <v>36</v>
      </c>
      <c r="M631" s="14"/>
      <c r="N631" s="10">
        <f>_xlfn.XLOOKUP(E631,[1]Sheet2!B:B,[1]Sheet2!C:C,0,1)</f>
        <v>5012</v>
      </c>
      <c r="O631" s="10" t="str">
        <f>_xlfn.XLOOKUP(E631,[1]Sheet2!B:B,[1]Sheet2!D:D,0,1)</f>
        <v>Air Distribution</v>
      </c>
      <c r="P631" s="10" t="str">
        <f>_xlfn.XLOOKUP(E631,[1]Sheet2!B:B,[1]Sheet2!E:E,0,1)</f>
        <v>5012 · Engineered Inventory Costs</v>
      </c>
      <c r="Q631" s="10"/>
      <c r="R631" s="10"/>
      <c r="V631">
        <v>1510</v>
      </c>
      <c r="W631">
        <v>1601</v>
      </c>
      <c r="X631" s="3" t="s">
        <v>37</v>
      </c>
      <c r="Y631" t="s">
        <v>38</v>
      </c>
      <c r="Z631">
        <v>511000</v>
      </c>
      <c r="AA631" t="s">
        <v>39</v>
      </c>
      <c r="AB631" t="s">
        <v>38</v>
      </c>
      <c r="AC631" s="3">
        <v>1020</v>
      </c>
      <c r="AD631" t="s">
        <v>39</v>
      </c>
      <c r="AE631" s="20" t="str">
        <f t="shared" si="9"/>
        <v>1510.1601.100.000.511000.0000.000.1020.0000</v>
      </c>
    </row>
    <row r="632" spans="1:31" x14ac:dyDescent="0.3">
      <c r="A632" s="10" t="s">
        <v>61</v>
      </c>
      <c r="B632" s="10"/>
      <c r="C632" s="10" t="s">
        <v>33</v>
      </c>
      <c r="D632" s="11">
        <v>46045</v>
      </c>
      <c r="E632" s="12">
        <v>95677205</v>
      </c>
      <c r="F632" s="12" t="s">
        <v>147</v>
      </c>
      <c r="G632" s="10" t="s">
        <v>729</v>
      </c>
      <c r="H632" s="10" t="s">
        <v>63</v>
      </c>
      <c r="I632" s="10">
        <v>46075</v>
      </c>
      <c r="J632" s="10">
        <v>36</v>
      </c>
      <c r="K632" s="13">
        <v>595.23</v>
      </c>
      <c r="L632" s="10" t="s">
        <v>36</v>
      </c>
      <c r="M632" s="14"/>
      <c r="N632" s="10">
        <f>_xlfn.XLOOKUP(E632,[1]Sheet2!B:B,[1]Sheet2!C:C,0,1)</f>
        <v>5012</v>
      </c>
      <c r="O632" s="10" t="str">
        <f>_xlfn.XLOOKUP(E632,[1]Sheet2!B:B,[1]Sheet2!D:D,0,1)</f>
        <v>Air Distribution</v>
      </c>
      <c r="P632" s="10" t="str">
        <f>_xlfn.XLOOKUP(E632,[1]Sheet2!B:B,[1]Sheet2!E:E,0,1)</f>
        <v>5012 · Engineered Inventory Costs</v>
      </c>
      <c r="Q632" s="10"/>
      <c r="R632" s="10"/>
      <c r="V632">
        <v>1510</v>
      </c>
      <c r="W632">
        <v>1601</v>
      </c>
      <c r="X632" s="3" t="s">
        <v>37</v>
      </c>
      <c r="Y632" t="s">
        <v>38</v>
      </c>
      <c r="Z632">
        <v>511000</v>
      </c>
      <c r="AA632" t="s">
        <v>39</v>
      </c>
      <c r="AB632" t="s">
        <v>38</v>
      </c>
      <c r="AC632" s="3">
        <v>1020</v>
      </c>
      <c r="AD632" t="s">
        <v>39</v>
      </c>
      <c r="AE632" s="20" t="str">
        <f t="shared" si="9"/>
        <v>1510.1601.100.000.511000.0000.000.1020.0000</v>
      </c>
    </row>
    <row r="633" spans="1:31" x14ac:dyDescent="0.3">
      <c r="A633" s="10" t="s">
        <v>61</v>
      </c>
      <c r="B633" s="10"/>
      <c r="C633" s="10" t="s">
        <v>33</v>
      </c>
      <c r="D633" s="11">
        <v>46045</v>
      </c>
      <c r="E633" s="12">
        <v>95677218</v>
      </c>
      <c r="F633" s="12" t="s">
        <v>147</v>
      </c>
      <c r="G633" s="10" t="s">
        <v>730</v>
      </c>
      <c r="H633" s="10" t="s">
        <v>63</v>
      </c>
      <c r="I633" s="10">
        <v>46075</v>
      </c>
      <c r="J633" s="10">
        <v>36</v>
      </c>
      <c r="K633" s="13">
        <v>1061.6199999999999</v>
      </c>
      <c r="L633" s="10" t="s">
        <v>36</v>
      </c>
      <c r="M633" s="14"/>
      <c r="N633" s="10">
        <f>_xlfn.XLOOKUP(E633,[1]Sheet2!B:B,[1]Sheet2!C:C,0,1)</f>
        <v>5012</v>
      </c>
      <c r="O633" s="10" t="str">
        <f>_xlfn.XLOOKUP(E633,[1]Sheet2!B:B,[1]Sheet2!D:D,0,1)</f>
        <v>Air Distribution</v>
      </c>
      <c r="P633" s="10" t="str">
        <f>_xlfn.XLOOKUP(E633,[1]Sheet2!B:B,[1]Sheet2!E:E,0,1)</f>
        <v>5012 · Engineered Inventory Costs</v>
      </c>
      <c r="Q633" s="10"/>
      <c r="R633" s="10"/>
      <c r="V633">
        <v>1510</v>
      </c>
      <c r="W633">
        <v>1601</v>
      </c>
      <c r="X633" s="3" t="s">
        <v>37</v>
      </c>
      <c r="Y633" t="s">
        <v>38</v>
      </c>
      <c r="Z633">
        <v>511000</v>
      </c>
      <c r="AA633" t="s">
        <v>39</v>
      </c>
      <c r="AB633" t="s">
        <v>38</v>
      </c>
      <c r="AC633" s="3">
        <v>1020</v>
      </c>
      <c r="AD633" t="s">
        <v>39</v>
      </c>
      <c r="AE633" s="20" t="str">
        <f t="shared" si="9"/>
        <v>1510.1601.100.000.511000.0000.000.1020.0000</v>
      </c>
    </row>
    <row r="634" spans="1:31" x14ac:dyDescent="0.3">
      <c r="A634" s="10" t="s">
        <v>61</v>
      </c>
      <c r="B634" s="10"/>
      <c r="C634" s="10" t="s">
        <v>33</v>
      </c>
      <c r="D634" s="11">
        <v>46045</v>
      </c>
      <c r="E634" s="12">
        <v>95677204</v>
      </c>
      <c r="F634" s="12" t="s">
        <v>147</v>
      </c>
      <c r="G634" s="10" t="s">
        <v>731</v>
      </c>
      <c r="H634" s="10" t="s">
        <v>63</v>
      </c>
      <c r="I634" s="10">
        <v>46075</v>
      </c>
      <c r="J634" s="10">
        <v>36</v>
      </c>
      <c r="K634" s="13">
        <v>3013.64</v>
      </c>
      <c r="L634" s="10" t="s">
        <v>36</v>
      </c>
      <c r="M634" s="14"/>
      <c r="N634" s="10">
        <f>_xlfn.XLOOKUP(E634,[1]Sheet2!B:B,[1]Sheet2!C:C,0,1)</f>
        <v>5012</v>
      </c>
      <c r="O634" s="10" t="str">
        <f>_xlfn.XLOOKUP(E634,[1]Sheet2!B:B,[1]Sheet2!D:D,0,1)</f>
        <v>Air Distribution</v>
      </c>
      <c r="P634" s="10" t="str">
        <f>_xlfn.XLOOKUP(E634,[1]Sheet2!B:B,[1]Sheet2!E:E,0,1)</f>
        <v>5012 · Engineered Inventory Costs</v>
      </c>
      <c r="Q634" s="10"/>
      <c r="R634" s="10"/>
      <c r="V634">
        <v>1510</v>
      </c>
      <c r="W634">
        <v>1601</v>
      </c>
      <c r="X634" s="3" t="s">
        <v>37</v>
      </c>
      <c r="Y634" t="s">
        <v>38</v>
      </c>
      <c r="Z634">
        <v>511000</v>
      </c>
      <c r="AA634" t="s">
        <v>39</v>
      </c>
      <c r="AB634" t="s">
        <v>38</v>
      </c>
      <c r="AC634" s="3">
        <v>1020</v>
      </c>
      <c r="AD634" t="s">
        <v>39</v>
      </c>
      <c r="AE634" s="20" t="str">
        <f t="shared" si="9"/>
        <v>1510.1601.100.000.511000.0000.000.1020.0000</v>
      </c>
    </row>
    <row r="635" spans="1:31" x14ac:dyDescent="0.3">
      <c r="A635" s="10" t="s">
        <v>61</v>
      </c>
      <c r="B635" s="10"/>
      <c r="C635" s="10" t="s">
        <v>33</v>
      </c>
      <c r="D635" s="11">
        <v>46048</v>
      </c>
      <c r="E635" s="12">
        <v>95678045</v>
      </c>
      <c r="F635" s="12" t="s">
        <v>147</v>
      </c>
      <c r="G635" s="10" t="s">
        <v>732</v>
      </c>
      <c r="H635" s="10" t="s">
        <v>63</v>
      </c>
      <c r="I635" s="10">
        <v>46078</v>
      </c>
      <c r="J635" s="10">
        <v>33</v>
      </c>
      <c r="K635" s="13">
        <v>895.96</v>
      </c>
      <c r="L635" s="10" t="s">
        <v>36</v>
      </c>
      <c r="M635" s="14"/>
      <c r="N635" s="10">
        <f>_xlfn.XLOOKUP(E635,[1]Sheet2!B:B,[1]Sheet2!C:C,0,1)</f>
        <v>5012</v>
      </c>
      <c r="O635" s="10" t="str">
        <f>_xlfn.XLOOKUP(E635,[1]Sheet2!B:B,[1]Sheet2!D:D,0,1)</f>
        <v>Air Distribution</v>
      </c>
      <c r="P635" s="10" t="str">
        <f>_xlfn.XLOOKUP(E635,[1]Sheet2!B:B,[1]Sheet2!E:E,0,1)</f>
        <v>5012 · Engineered Inventory Costs</v>
      </c>
      <c r="Q635" s="10"/>
      <c r="R635" s="10"/>
      <c r="V635">
        <v>1510</v>
      </c>
      <c r="W635">
        <v>1601</v>
      </c>
      <c r="X635" s="3" t="s">
        <v>37</v>
      </c>
      <c r="Y635" t="s">
        <v>38</v>
      </c>
      <c r="Z635">
        <v>511000</v>
      </c>
      <c r="AA635" t="s">
        <v>39</v>
      </c>
      <c r="AB635" t="s">
        <v>38</v>
      </c>
      <c r="AC635" s="3">
        <v>1020</v>
      </c>
      <c r="AD635" t="s">
        <v>39</v>
      </c>
      <c r="AE635" s="20" t="str">
        <f t="shared" si="9"/>
        <v>1510.1601.100.000.511000.0000.000.1020.0000</v>
      </c>
    </row>
    <row r="636" spans="1:31" x14ac:dyDescent="0.3">
      <c r="A636" s="10" t="s">
        <v>61</v>
      </c>
      <c r="B636" s="10"/>
      <c r="C636" s="10" t="s">
        <v>33</v>
      </c>
      <c r="D636" s="11">
        <v>46048</v>
      </c>
      <c r="E636" s="12">
        <v>95678076</v>
      </c>
      <c r="F636" s="12" t="s">
        <v>147</v>
      </c>
      <c r="G636" s="10" t="s">
        <v>733</v>
      </c>
      <c r="H636" s="10" t="s">
        <v>63</v>
      </c>
      <c r="I636" s="10">
        <v>46078</v>
      </c>
      <c r="J636" s="10">
        <v>33</v>
      </c>
      <c r="K636" s="13">
        <v>6731.19</v>
      </c>
      <c r="L636" s="10" t="s">
        <v>36</v>
      </c>
      <c r="M636" s="14"/>
      <c r="N636" s="10">
        <f>_xlfn.XLOOKUP(E636,[1]Sheet2!B:B,[1]Sheet2!C:C,0,1)</f>
        <v>5012</v>
      </c>
      <c r="O636" s="10" t="str">
        <f>_xlfn.XLOOKUP(E636,[1]Sheet2!B:B,[1]Sheet2!D:D,0,1)</f>
        <v>Air Distribution</v>
      </c>
      <c r="P636" s="10" t="str">
        <f>_xlfn.XLOOKUP(E636,[1]Sheet2!B:B,[1]Sheet2!E:E,0,1)</f>
        <v>5012 · Engineered Inventory Costs</v>
      </c>
      <c r="Q636" s="10"/>
      <c r="R636" s="10"/>
      <c r="V636">
        <v>1510</v>
      </c>
      <c r="W636">
        <v>1601</v>
      </c>
      <c r="X636" s="3" t="s">
        <v>37</v>
      </c>
      <c r="Y636" t="s">
        <v>38</v>
      </c>
      <c r="Z636">
        <v>511000</v>
      </c>
      <c r="AA636" t="s">
        <v>39</v>
      </c>
      <c r="AB636" t="s">
        <v>38</v>
      </c>
      <c r="AC636" s="3">
        <v>1020</v>
      </c>
      <c r="AD636" t="s">
        <v>39</v>
      </c>
      <c r="AE636" s="20" t="str">
        <f t="shared" si="9"/>
        <v>1510.1601.100.000.511000.0000.000.1020.0000</v>
      </c>
    </row>
    <row r="637" spans="1:31" x14ac:dyDescent="0.3">
      <c r="A637" s="10" t="s">
        <v>61</v>
      </c>
      <c r="B637" s="10"/>
      <c r="C637" s="10" t="s">
        <v>33</v>
      </c>
      <c r="D637" s="11">
        <v>46048</v>
      </c>
      <c r="E637" s="12">
        <v>95678046</v>
      </c>
      <c r="F637" s="12" t="s">
        <v>147</v>
      </c>
      <c r="G637" s="10" t="s">
        <v>734</v>
      </c>
      <c r="H637" s="10" t="s">
        <v>63</v>
      </c>
      <c r="I637" s="10">
        <v>46078</v>
      </c>
      <c r="J637" s="10">
        <v>33</v>
      </c>
      <c r="K637" s="13">
        <v>282.47000000000003</v>
      </c>
      <c r="L637" s="10" t="s">
        <v>36</v>
      </c>
      <c r="M637" s="14"/>
      <c r="N637" s="10">
        <f>_xlfn.XLOOKUP(E637,[1]Sheet2!B:B,[1]Sheet2!C:C,0,1)</f>
        <v>5012</v>
      </c>
      <c r="O637" s="10" t="str">
        <f>_xlfn.XLOOKUP(E637,[1]Sheet2!B:B,[1]Sheet2!D:D,0,1)</f>
        <v>Air Distribution</v>
      </c>
      <c r="P637" s="10" t="str">
        <f>_xlfn.XLOOKUP(E637,[1]Sheet2!B:B,[1]Sheet2!E:E,0,1)</f>
        <v>5012 · Engineered Inventory Costs</v>
      </c>
      <c r="Q637" s="10"/>
      <c r="R637" s="10"/>
      <c r="V637">
        <v>1510</v>
      </c>
      <c r="W637">
        <v>1601</v>
      </c>
      <c r="X637" s="3" t="s">
        <v>37</v>
      </c>
      <c r="Y637" t="s">
        <v>38</v>
      </c>
      <c r="Z637">
        <v>511000</v>
      </c>
      <c r="AA637" t="s">
        <v>39</v>
      </c>
      <c r="AB637" t="s">
        <v>38</v>
      </c>
      <c r="AC637" s="3">
        <v>1020</v>
      </c>
      <c r="AD637" t="s">
        <v>39</v>
      </c>
      <c r="AE637" s="20" t="str">
        <f t="shared" si="9"/>
        <v>1510.1601.100.000.511000.0000.000.1020.0000</v>
      </c>
    </row>
    <row r="638" spans="1:31" x14ac:dyDescent="0.3">
      <c r="A638" s="10" t="s">
        <v>61</v>
      </c>
      <c r="B638" s="10"/>
      <c r="C638" s="10" t="s">
        <v>33</v>
      </c>
      <c r="D638" s="11">
        <v>46048</v>
      </c>
      <c r="E638" s="12">
        <v>95678149</v>
      </c>
      <c r="F638" s="12" t="s">
        <v>147</v>
      </c>
      <c r="G638" s="10" t="s">
        <v>735</v>
      </c>
      <c r="H638" s="10" t="s">
        <v>63</v>
      </c>
      <c r="I638" s="10">
        <v>46078</v>
      </c>
      <c r="J638" s="10">
        <v>33</v>
      </c>
      <c r="K638" s="13">
        <v>1095.74</v>
      </c>
      <c r="L638" s="10" t="s">
        <v>36</v>
      </c>
      <c r="M638" s="14"/>
      <c r="N638" s="10">
        <f>_xlfn.XLOOKUP(E638,[1]Sheet2!B:B,[1]Sheet2!C:C,0,1)</f>
        <v>5012</v>
      </c>
      <c r="O638" s="10" t="str">
        <f>_xlfn.XLOOKUP(E638,[1]Sheet2!B:B,[1]Sheet2!D:D,0,1)</f>
        <v>Air Distribution</v>
      </c>
      <c r="P638" s="10" t="str">
        <f>_xlfn.XLOOKUP(E638,[1]Sheet2!B:B,[1]Sheet2!E:E,0,1)</f>
        <v>5012 · Engineered Inventory Costs</v>
      </c>
      <c r="Q638" s="10"/>
      <c r="R638" s="10"/>
      <c r="V638">
        <v>1510</v>
      </c>
      <c r="W638">
        <v>1601</v>
      </c>
      <c r="X638" s="3" t="s">
        <v>37</v>
      </c>
      <c r="Y638" t="s">
        <v>38</v>
      </c>
      <c r="Z638">
        <v>511000</v>
      </c>
      <c r="AA638" t="s">
        <v>39</v>
      </c>
      <c r="AB638" t="s">
        <v>38</v>
      </c>
      <c r="AC638" s="3">
        <v>1020</v>
      </c>
      <c r="AD638" t="s">
        <v>39</v>
      </c>
      <c r="AE638" s="20" t="str">
        <f t="shared" si="9"/>
        <v>1510.1601.100.000.511000.0000.000.1020.0000</v>
      </c>
    </row>
    <row r="639" spans="1:31" x14ac:dyDescent="0.3">
      <c r="A639" s="10" t="s">
        <v>61</v>
      </c>
      <c r="B639" s="10"/>
      <c r="C639" s="10" t="s">
        <v>33</v>
      </c>
      <c r="D639" s="11">
        <v>46048</v>
      </c>
      <c r="E639" s="12">
        <v>95678148</v>
      </c>
      <c r="F639" s="12" t="s">
        <v>147</v>
      </c>
      <c r="G639" s="10" t="s">
        <v>736</v>
      </c>
      <c r="H639" s="10" t="s">
        <v>63</v>
      </c>
      <c r="I639" s="10">
        <v>46078</v>
      </c>
      <c r="J639" s="10">
        <v>33</v>
      </c>
      <c r="K639" s="13">
        <v>262.5</v>
      </c>
      <c r="L639" s="10" t="s">
        <v>36</v>
      </c>
      <c r="M639" s="14"/>
      <c r="N639" s="10">
        <f>_xlfn.XLOOKUP(E639,[1]Sheet2!B:B,[1]Sheet2!C:C,0,1)</f>
        <v>5012</v>
      </c>
      <c r="O639" s="10" t="str">
        <f>_xlfn.XLOOKUP(E639,[1]Sheet2!B:B,[1]Sheet2!D:D,0,1)</f>
        <v>Air Distribution</v>
      </c>
      <c r="P639" s="10" t="str">
        <f>_xlfn.XLOOKUP(E639,[1]Sheet2!B:B,[1]Sheet2!E:E,0,1)</f>
        <v>5012 · Engineered Inventory Costs</v>
      </c>
      <c r="Q639" s="10"/>
      <c r="R639" s="10"/>
      <c r="V639">
        <v>1510</v>
      </c>
      <c r="W639">
        <v>1601</v>
      </c>
      <c r="X639" s="3" t="s">
        <v>37</v>
      </c>
      <c r="Y639" t="s">
        <v>38</v>
      </c>
      <c r="Z639">
        <v>511000</v>
      </c>
      <c r="AA639" t="s">
        <v>39</v>
      </c>
      <c r="AB639" t="s">
        <v>38</v>
      </c>
      <c r="AC639" s="3">
        <v>1020</v>
      </c>
      <c r="AD639" t="s">
        <v>39</v>
      </c>
      <c r="AE639" s="20" t="str">
        <f t="shared" si="9"/>
        <v>1510.1601.100.000.511000.0000.000.1020.0000</v>
      </c>
    </row>
    <row r="640" spans="1:31" x14ac:dyDescent="0.3">
      <c r="A640" s="10" t="s">
        <v>61</v>
      </c>
      <c r="B640" s="10"/>
      <c r="C640" s="10" t="s">
        <v>33</v>
      </c>
      <c r="D640" s="11">
        <v>46048</v>
      </c>
      <c r="E640" s="12">
        <v>95678150</v>
      </c>
      <c r="F640" s="12" t="s">
        <v>147</v>
      </c>
      <c r="G640" s="10" t="s">
        <v>737</v>
      </c>
      <c r="H640" s="10" t="s">
        <v>63</v>
      </c>
      <c r="I640" s="10">
        <v>46078</v>
      </c>
      <c r="J640" s="10">
        <v>33</v>
      </c>
      <c r="K640" s="13">
        <v>3051.79</v>
      </c>
      <c r="L640" s="10" t="s">
        <v>36</v>
      </c>
      <c r="M640" s="14"/>
      <c r="N640" s="10">
        <f>_xlfn.XLOOKUP(E640,[1]Sheet2!B:B,[1]Sheet2!C:C,0,1)</f>
        <v>5012</v>
      </c>
      <c r="O640" s="10" t="str">
        <f>_xlfn.XLOOKUP(E640,[1]Sheet2!B:B,[1]Sheet2!D:D,0,1)</f>
        <v>Air Distribution</v>
      </c>
      <c r="P640" s="10" t="str">
        <f>_xlfn.XLOOKUP(E640,[1]Sheet2!B:B,[1]Sheet2!E:E,0,1)</f>
        <v>5012 · Engineered Inventory Costs</v>
      </c>
      <c r="Q640" s="10"/>
      <c r="R640" s="10"/>
      <c r="V640">
        <v>1510</v>
      </c>
      <c r="W640">
        <v>1601</v>
      </c>
      <c r="X640" s="3" t="s">
        <v>37</v>
      </c>
      <c r="Y640" t="s">
        <v>38</v>
      </c>
      <c r="Z640">
        <v>511000</v>
      </c>
      <c r="AA640" t="s">
        <v>39</v>
      </c>
      <c r="AB640" t="s">
        <v>38</v>
      </c>
      <c r="AC640" s="3">
        <v>1020</v>
      </c>
      <c r="AD640" t="s">
        <v>39</v>
      </c>
      <c r="AE640" s="20" t="str">
        <f t="shared" si="9"/>
        <v>1510.1601.100.000.511000.0000.000.1020.0000</v>
      </c>
    </row>
    <row r="641" spans="1:31" x14ac:dyDescent="0.3">
      <c r="A641" s="10" t="s">
        <v>61</v>
      </c>
      <c r="B641" s="10"/>
      <c r="C641" s="10" t="s">
        <v>33</v>
      </c>
      <c r="D641" s="11">
        <v>46048</v>
      </c>
      <c r="E641" s="12">
        <v>95678246</v>
      </c>
      <c r="F641" s="12" t="s">
        <v>147</v>
      </c>
      <c r="G641" s="10" t="s">
        <v>738</v>
      </c>
      <c r="H641" s="10" t="s">
        <v>63</v>
      </c>
      <c r="I641" s="10">
        <v>46078</v>
      </c>
      <c r="J641" s="10">
        <v>33</v>
      </c>
      <c r="K641" s="13">
        <v>235.09</v>
      </c>
      <c r="L641" s="10" t="s">
        <v>36</v>
      </c>
      <c r="M641" s="14"/>
      <c r="N641" s="10">
        <f>_xlfn.XLOOKUP(E641,[1]Sheet2!B:B,[1]Sheet2!C:C,0,1)</f>
        <v>5012</v>
      </c>
      <c r="O641" s="10" t="str">
        <f>_xlfn.XLOOKUP(E641,[1]Sheet2!B:B,[1]Sheet2!D:D,0,1)</f>
        <v>Air Distribution</v>
      </c>
      <c r="P641" s="10" t="str">
        <f>_xlfn.XLOOKUP(E641,[1]Sheet2!B:B,[1]Sheet2!E:E,0,1)</f>
        <v>5012 · Engineered Inventory Costs</v>
      </c>
      <c r="Q641" s="10"/>
      <c r="R641" s="10"/>
      <c r="V641">
        <v>1510</v>
      </c>
      <c r="W641">
        <v>1601</v>
      </c>
      <c r="X641" s="3" t="s">
        <v>37</v>
      </c>
      <c r="Y641" t="s">
        <v>38</v>
      </c>
      <c r="Z641">
        <v>511000</v>
      </c>
      <c r="AA641" t="s">
        <v>39</v>
      </c>
      <c r="AB641" t="s">
        <v>38</v>
      </c>
      <c r="AC641" s="3">
        <v>1020</v>
      </c>
      <c r="AD641" t="s">
        <v>39</v>
      </c>
      <c r="AE641" s="20" t="str">
        <f t="shared" si="9"/>
        <v>1510.1601.100.000.511000.0000.000.1020.0000</v>
      </c>
    </row>
    <row r="642" spans="1:31" x14ac:dyDescent="0.3">
      <c r="A642" s="10" t="s">
        <v>61</v>
      </c>
      <c r="B642" s="10"/>
      <c r="C642" s="10" t="s">
        <v>33</v>
      </c>
      <c r="D642" s="11">
        <v>46049</v>
      </c>
      <c r="E642" s="12">
        <v>95678516</v>
      </c>
      <c r="F642" s="12" t="s">
        <v>147</v>
      </c>
      <c r="G642" s="10" t="s">
        <v>739</v>
      </c>
      <c r="H642" s="10" t="s">
        <v>63</v>
      </c>
      <c r="I642" s="10">
        <v>46079</v>
      </c>
      <c r="J642" s="10">
        <v>32</v>
      </c>
      <c r="K642" s="13">
        <v>2226.81</v>
      </c>
      <c r="L642" s="10" t="s">
        <v>36</v>
      </c>
      <c r="M642" s="14"/>
      <c r="N642" s="10">
        <f>_xlfn.XLOOKUP(E642,[1]Sheet2!B:B,[1]Sheet2!C:C,0,1)</f>
        <v>5012</v>
      </c>
      <c r="O642" s="10" t="str">
        <f>_xlfn.XLOOKUP(E642,[1]Sheet2!B:B,[1]Sheet2!D:D,0,1)</f>
        <v>Air Distribution</v>
      </c>
      <c r="P642" s="10" t="str">
        <f>_xlfn.XLOOKUP(E642,[1]Sheet2!B:B,[1]Sheet2!E:E,0,1)</f>
        <v>5012 · Engineered Inventory Costs</v>
      </c>
      <c r="Q642" s="10"/>
      <c r="R642" s="10"/>
      <c r="V642">
        <v>1510</v>
      </c>
      <c r="W642">
        <v>1601</v>
      </c>
      <c r="X642" s="3" t="s">
        <v>37</v>
      </c>
      <c r="Y642" t="s">
        <v>38</v>
      </c>
      <c r="Z642">
        <v>511000</v>
      </c>
      <c r="AA642" t="s">
        <v>39</v>
      </c>
      <c r="AB642" t="s">
        <v>38</v>
      </c>
      <c r="AC642" s="3">
        <v>1020</v>
      </c>
      <c r="AD642" t="s">
        <v>39</v>
      </c>
      <c r="AE642" s="20" t="str">
        <f t="shared" si="9"/>
        <v>1510.1601.100.000.511000.0000.000.1020.0000</v>
      </c>
    </row>
    <row r="643" spans="1:31" x14ac:dyDescent="0.3">
      <c r="A643" s="10" t="s">
        <v>61</v>
      </c>
      <c r="B643" s="10"/>
      <c r="C643" s="10" t="s">
        <v>33</v>
      </c>
      <c r="D643" s="11">
        <v>46049</v>
      </c>
      <c r="E643" s="12">
        <v>95678515</v>
      </c>
      <c r="F643" s="12" t="s">
        <v>147</v>
      </c>
      <c r="G643" s="10" t="s">
        <v>740</v>
      </c>
      <c r="H643" s="10" t="s">
        <v>63</v>
      </c>
      <c r="I643" s="10">
        <v>46079</v>
      </c>
      <c r="J643" s="10">
        <v>32</v>
      </c>
      <c r="K643" s="13">
        <v>563.80999999999995</v>
      </c>
      <c r="L643" s="10" t="s">
        <v>36</v>
      </c>
      <c r="M643" s="14"/>
      <c r="N643" s="10">
        <f>_xlfn.XLOOKUP(E643,[1]Sheet2!B:B,[1]Sheet2!C:C,0,1)</f>
        <v>5012</v>
      </c>
      <c r="O643" s="10" t="str">
        <f>_xlfn.XLOOKUP(E643,[1]Sheet2!B:B,[1]Sheet2!D:D,0,1)</f>
        <v>Air Distribution</v>
      </c>
      <c r="P643" s="10" t="str">
        <f>_xlfn.XLOOKUP(E643,[1]Sheet2!B:B,[1]Sheet2!E:E,0,1)</f>
        <v>5012 · Engineered Inventory Costs</v>
      </c>
      <c r="Q643" s="10"/>
      <c r="R643" s="10"/>
      <c r="V643">
        <v>1510</v>
      </c>
      <c r="W643">
        <v>1601</v>
      </c>
      <c r="X643" s="3" t="s">
        <v>37</v>
      </c>
      <c r="Y643" t="s">
        <v>38</v>
      </c>
      <c r="Z643">
        <v>511000</v>
      </c>
      <c r="AA643" t="s">
        <v>39</v>
      </c>
      <c r="AB643" t="s">
        <v>38</v>
      </c>
      <c r="AC643" s="3">
        <v>1020</v>
      </c>
      <c r="AD643" t="s">
        <v>39</v>
      </c>
      <c r="AE643" s="20" t="str">
        <f t="shared" si="9"/>
        <v>1510.1601.100.000.511000.0000.000.1020.0000</v>
      </c>
    </row>
    <row r="644" spans="1:31" x14ac:dyDescent="0.3">
      <c r="A644" s="10" t="s">
        <v>61</v>
      </c>
      <c r="B644" s="10"/>
      <c r="C644" s="10" t="s">
        <v>33</v>
      </c>
      <c r="D644" s="11">
        <v>46049</v>
      </c>
      <c r="E644" s="12">
        <v>95678517</v>
      </c>
      <c r="F644" s="12" t="s">
        <v>147</v>
      </c>
      <c r="G644" s="10" t="s">
        <v>737</v>
      </c>
      <c r="H644" s="10" t="s">
        <v>63</v>
      </c>
      <c r="I644" s="10">
        <v>46079</v>
      </c>
      <c r="J644" s="10">
        <v>32</v>
      </c>
      <c r="K644" s="13">
        <v>2831.49</v>
      </c>
      <c r="L644" s="10" t="s">
        <v>36</v>
      </c>
      <c r="M644" s="14"/>
      <c r="N644" s="10">
        <f>_xlfn.XLOOKUP(E644,[1]Sheet2!B:B,[1]Sheet2!C:C,0,1)</f>
        <v>5012</v>
      </c>
      <c r="O644" s="10" t="str">
        <f>_xlfn.XLOOKUP(E644,[1]Sheet2!B:B,[1]Sheet2!D:D,0,1)</f>
        <v>Air Distribution</v>
      </c>
      <c r="P644" s="10" t="str">
        <f>_xlfn.XLOOKUP(E644,[1]Sheet2!B:B,[1]Sheet2!E:E,0,1)</f>
        <v>5012 · Engineered Inventory Costs</v>
      </c>
      <c r="Q644" s="10"/>
      <c r="R644" s="10"/>
      <c r="V644">
        <v>1510</v>
      </c>
      <c r="W644">
        <v>1601</v>
      </c>
      <c r="X644" s="3" t="s">
        <v>37</v>
      </c>
      <c r="Y644" t="s">
        <v>38</v>
      </c>
      <c r="Z644">
        <v>511000</v>
      </c>
      <c r="AA644" t="s">
        <v>39</v>
      </c>
      <c r="AB644" t="s">
        <v>38</v>
      </c>
      <c r="AC644" s="3">
        <v>1020</v>
      </c>
      <c r="AD644" t="s">
        <v>39</v>
      </c>
      <c r="AE644" s="20" t="str">
        <f t="shared" ref="AE644:AE707" si="10">_xlfn.CONCAT(V644,".",W644,".",X644,".",Y644,".",Z644,".",AA644,".",AB644,".",AC644,".",AD644)</f>
        <v>1510.1601.100.000.511000.0000.000.1020.0000</v>
      </c>
    </row>
    <row r="645" spans="1:31" x14ac:dyDescent="0.3">
      <c r="A645" s="10" t="s">
        <v>61</v>
      </c>
      <c r="B645" s="10"/>
      <c r="C645" s="10" t="s">
        <v>33</v>
      </c>
      <c r="D645" s="11">
        <v>46049</v>
      </c>
      <c r="E645" s="12">
        <v>95678514</v>
      </c>
      <c r="F645" s="12" t="s">
        <v>147</v>
      </c>
      <c r="G645" s="10" t="s">
        <v>741</v>
      </c>
      <c r="H645" s="10" t="s">
        <v>63</v>
      </c>
      <c r="I645" s="10">
        <v>46079</v>
      </c>
      <c r="J645" s="10">
        <v>32</v>
      </c>
      <c r="K645" s="13">
        <v>125.21</v>
      </c>
      <c r="L645" s="10" t="s">
        <v>36</v>
      </c>
      <c r="M645" s="14"/>
      <c r="N645" s="10">
        <f>_xlfn.XLOOKUP(E645,[1]Sheet2!B:B,[1]Sheet2!C:C,0,1)</f>
        <v>5012</v>
      </c>
      <c r="O645" s="10" t="str">
        <f>_xlfn.XLOOKUP(E645,[1]Sheet2!B:B,[1]Sheet2!D:D,0,1)</f>
        <v>Air Distribution</v>
      </c>
      <c r="P645" s="10" t="str">
        <f>_xlfn.XLOOKUP(E645,[1]Sheet2!B:B,[1]Sheet2!E:E,0,1)</f>
        <v>5012 · Engineered Inventory Costs</v>
      </c>
      <c r="Q645" s="10"/>
      <c r="R645" s="10"/>
      <c r="V645">
        <v>1510</v>
      </c>
      <c r="W645">
        <v>1601</v>
      </c>
      <c r="X645" s="3" t="s">
        <v>37</v>
      </c>
      <c r="Y645" t="s">
        <v>38</v>
      </c>
      <c r="Z645">
        <v>511000</v>
      </c>
      <c r="AA645" t="s">
        <v>39</v>
      </c>
      <c r="AB645" t="s">
        <v>38</v>
      </c>
      <c r="AC645" s="3">
        <v>1020</v>
      </c>
      <c r="AD645" t="s">
        <v>39</v>
      </c>
      <c r="AE645" s="20" t="str">
        <f t="shared" si="10"/>
        <v>1510.1601.100.000.511000.0000.000.1020.0000</v>
      </c>
    </row>
    <row r="646" spans="1:31" x14ac:dyDescent="0.3">
      <c r="A646" s="10" t="s">
        <v>61</v>
      </c>
      <c r="B646" s="10"/>
      <c r="C646" s="10" t="s">
        <v>33</v>
      </c>
      <c r="D646" s="11">
        <v>46049</v>
      </c>
      <c r="E646" s="12">
        <v>95678614</v>
      </c>
      <c r="F646" s="12" t="s">
        <v>147</v>
      </c>
      <c r="G646" s="10" t="s">
        <v>742</v>
      </c>
      <c r="H646" s="10" t="s">
        <v>63</v>
      </c>
      <c r="I646" s="10">
        <v>46079</v>
      </c>
      <c r="J646" s="10">
        <v>32</v>
      </c>
      <c r="K646" s="13">
        <v>5360.24</v>
      </c>
      <c r="L646" s="10" t="s">
        <v>36</v>
      </c>
      <c r="M646" s="14"/>
      <c r="N646" s="10">
        <f>_xlfn.XLOOKUP(E646,[1]Sheet2!B:B,[1]Sheet2!C:C,0,1)</f>
        <v>5012</v>
      </c>
      <c r="O646" s="10" t="str">
        <f>_xlfn.XLOOKUP(E646,[1]Sheet2!B:B,[1]Sheet2!D:D,0,1)</f>
        <v>Air Distribution</v>
      </c>
      <c r="P646" s="10" t="str">
        <f>_xlfn.XLOOKUP(E646,[1]Sheet2!B:B,[1]Sheet2!E:E,0,1)</f>
        <v>5012 · Engineered Inventory Costs</v>
      </c>
      <c r="Q646" s="10"/>
      <c r="R646" s="10"/>
      <c r="V646">
        <v>1510</v>
      </c>
      <c r="W646">
        <v>1601</v>
      </c>
      <c r="X646" s="3" t="s">
        <v>37</v>
      </c>
      <c r="Y646" t="s">
        <v>38</v>
      </c>
      <c r="Z646">
        <v>511000</v>
      </c>
      <c r="AA646" t="s">
        <v>39</v>
      </c>
      <c r="AB646" t="s">
        <v>38</v>
      </c>
      <c r="AC646" s="3">
        <v>1020</v>
      </c>
      <c r="AD646" t="s">
        <v>39</v>
      </c>
      <c r="AE646" s="20" t="str">
        <f t="shared" si="10"/>
        <v>1510.1601.100.000.511000.0000.000.1020.0000</v>
      </c>
    </row>
    <row r="647" spans="1:31" x14ac:dyDescent="0.3">
      <c r="A647" s="10" t="s">
        <v>61</v>
      </c>
      <c r="B647" s="10"/>
      <c r="C647" s="10" t="s">
        <v>33</v>
      </c>
      <c r="D647" s="11">
        <v>46049</v>
      </c>
      <c r="E647" s="12">
        <v>95678518</v>
      </c>
      <c r="F647" s="12" t="s">
        <v>147</v>
      </c>
      <c r="G647" s="10" t="s">
        <v>743</v>
      </c>
      <c r="H647" s="10" t="s">
        <v>63</v>
      </c>
      <c r="I647" s="10">
        <v>46079</v>
      </c>
      <c r="J647" s="10">
        <v>32</v>
      </c>
      <c r="K647" s="13">
        <v>376.33</v>
      </c>
      <c r="L647" s="10" t="s">
        <v>36</v>
      </c>
      <c r="M647" s="14"/>
      <c r="N647" s="10">
        <f>_xlfn.XLOOKUP(E647,[1]Sheet2!B:B,[1]Sheet2!C:C,0,1)</f>
        <v>5012</v>
      </c>
      <c r="O647" s="10" t="str">
        <f>_xlfn.XLOOKUP(E647,[1]Sheet2!B:B,[1]Sheet2!D:D,0,1)</f>
        <v>Air Distribution</v>
      </c>
      <c r="P647" s="10" t="str">
        <f>_xlfn.XLOOKUP(E647,[1]Sheet2!B:B,[1]Sheet2!E:E,0,1)</f>
        <v>5012 · Engineered Inventory Costs</v>
      </c>
      <c r="Q647" s="10"/>
      <c r="R647" s="10"/>
      <c r="V647">
        <v>1510</v>
      </c>
      <c r="W647">
        <v>1601</v>
      </c>
      <c r="X647" s="3" t="s">
        <v>37</v>
      </c>
      <c r="Y647" t="s">
        <v>38</v>
      </c>
      <c r="Z647">
        <v>511000</v>
      </c>
      <c r="AA647" t="s">
        <v>39</v>
      </c>
      <c r="AB647" t="s">
        <v>38</v>
      </c>
      <c r="AC647" s="3">
        <v>1020</v>
      </c>
      <c r="AD647" t="s">
        <v>39</v>
      </c>
      <c r="AE647" s="20" t="str">
        <f t="shared" si="10"/>
        <v>1510.1601.100.000.511000.0000.000.1020.0000</v>
      </c>
    </row>
    <row r="648" spans="1:31" x14ac:dyDescent="0.3">
      <c r="A648" s="10" t="s">
        <v>61</v>
      </c>
      <c r="B648" s="10"/>
      <c r="C648" s="10" t="s">
        <v>33</v>
      </c>
      <c r="D648" s="11">
        <v>46049</v>
      </c>
      <c r="E648" s="12">
        <v>95678615</v>
      </c>
      <c r="F648" s="12" t="s">
        <v>147</v>
      </c>
      <c r="G648" s="10" t="s">
        <v>744</v>
      </c>
      <c r="H648" s="10" t="s">
        <v>63</v>
      </c>
      <c r="I648" s="10">
        <v>46079</v>
      </c>
      <c r="J648" s="10">
        <v>32</v>
      </c>
      <c r="K648" s="13">
        <v>678.74</v>
      </c>
      <c r="L648" s="10" t="s">
        <v>36</v>
      </c>
      <c r="M648" s="14"/>
      <c r="N648" s="10">
        <f>_xlfn.XLOOKUP(E648,[1]Sheet2!B:B,[1]Sheet2!C:C,0,1)</f>
        <v>5012</v>
      </c>
      <c r="O648" s="10" t="str">
        <f>_xlfn.XLOOKUP(E648,[1]Sheet2!B:B,[1]Sheet2!D:D,0,1)</f>
        <v>Air Distribution</v>
      </c>
      <c r="P648" s="10" t="str">
        <f>_xlfn.XLOOKUP(E648,[1]Sheet2!B:B,[1]Sheet2!E:E,0,1)</f>
        <v>5012 · Engineered Inventory Costs</v>
      </c>
      <c r="Q648" s="10"/>
      <c r="R648" s="10"/>
      <c r="V648">
        <v>1510</v>
      </c>
      <c r="W648">
        <v>1601</v>
      </c>
      <c r="X648" s="3" t="s">
        <v>37</v>
      </c>
      <c r="Y648" t="s">
        <v>38</v>
      </c>
      <c r="Z648">
        <v>511000</v>
      </c>
      <c r="AA648" t="s">
        <v>39</v>
      </c>
      <c r="AB648" t="s">
        <v>38</v>
      </c>
      <c r="AC648" s="3">
        <v>1020</v>
      </c>
      <c r="AD648" t="s">
        <v>39</v>
      </c>
      <c r="AE648" s="20" t="str">
        <f t="shared" si="10"/>
        <v>1510.1601.100.000.511000.0000.000.1020.0000</v>
      </c>
    </row>
    <row r="649" spans="1:31" x14ac:dyDescent="0.3">
      <c r="A649" s="10" t="s">
        <v>61</v>
      </c>
      <c r="B649" s="10"/>
      <c r="C649" s="10" t="s">
        <v>33</v>
      </c>
      <c r="D649" s="11">
        <v>46049</v>
      </c>
      <c r="E649" s="12">
        <v>95678612</v>
      </c>
      <c r="F649" s="12" t="s">
        <v>147</v>
      </c>
      <c r="G649" s="10" t="s">
        <v>745</v>
      </c>
      <c r="H649" s="10" t="s">
        <v>63</v>
      </c>
      <c r="I649" s="10">
        <v>46079</v>
      </c>
      <c r="J649" s="10">
        <v>32</v>
      </c>
      <c r="K649" s="13">
        <v>1615.92</v>
      </c>
      <c r="L649" s="10" t="s">
        <v>36</v>
      </c>
      <c r="M649" s="14"/>
      <c r="N649" s="10">
        <f>_xlfn.XLOOKUP(E649,[1]Sheet2!B:B,[1]Sheet2!C:C,0,1)</f>
        <v>5012</v>
      </c>
      <c r="O649" s="10" t="str">
        <f>_xlfn.XLOOKUP(E649,[1]Sheet2!B:B,[1]Sheet2!D:D,0,1)</f>
        <v>Air Distribution</v>
      </c>
      <c r="P649" s="10" t="str">
        <f>_xlfn.XLOOKUP(E649,[1]Sheet2!B:B,[1]Sheet2!E:E,0,1)</f>
        <v>5012 · Engineered Inventory Costs</v>
      </c>
      <c r="Q649" s="10"/>
      <c r="R649" s="10"/>
      <c r="V649">
        <v>1510</v>
      </c>
      <c r="W649">
        <v>1601</v>
      </c>
      <c r="X649" s="3" t="s">
        <v>37</v>
      </c>
      <c r="Y649" t="s">
        <v>38</v>
      </c>
      <c r="Z649">
        <v>511000</v>
      </c>
      <c r="AA649" t="s">
        <v>39</v>
      </c>
      <c r="AB649" t="s">
        <v>38</v>
      </c>
      <c r="AC649" s="3">
        <v>1020</v>
      </c>
      <c r="AD649" t="s">
        <v>39</v>
      </c>
      <c r="AE649" s="20" t="str">
        <f t="shared" si="10"/>
        <v>1510.1601.100.000.511000.0000.000.1020.0000</v>
      </c>
    </row>
    <row r="650" spans="1:31" x14ac:dyDescent="0.3">
      <c r="A650" s="10" t="s">
        <v>61</v>
      </c>
      <c r="B650" s="10"/>
      <c r="C650" s="10" t="s">
        <v>33</v>
      </c>
      <c r="D650" s="11">
        <v>46049</v>
      </c>
      <c r="E650" s="12">
        <v>95678872</v>
      </c>
      <c r="F650" s="12" t="s">
        <v>147</v>
      </c>
      <c r="G650" s="10" t="s">
        <v>746</v>
      </c>
      <c r="H650" s="10" t="s">
        <v>63</v>
      </c>
      <c r="I650" s="10">
        <v>46079</v>
      </c>
      <c r="J650" s="10">
        <v>32</v>
      </c>
      <c r="K650" s="13">
        <v>59.01</v>
      </c>
      <c r="L650" s="10" t="s">
        <v>36</v>
      </c>
      <c r="M650" s="14"/>
      <c r="N650" s="10">
        <f>_xlfn.XLOOKUP(E650,[1]Sheet2!B:B,[1]Sheet2!C:C,0,1)</f>
        <v>5012</v>
      </c>
      <c r="O650" s="10" t="str">
        <f>_xlfn.XLOOKUP(E650,[1]Sheet2!B:B,[1]Sheet2!D:D,0,1)</f>
        <v>Air Distribution</v>
      </c>
      <c r="P650" s="10" t="str">
        <f>_xlfn.XLOOKUP(E650,[1]Sheet2!B:B,[1]Sheet2!E:E,0,1)</f>
        <v>5012 · Engineered Inventory Costs</v>
      </c>
      <c r="Q650" s="10"/>
      <c r="R650" s="10"/>
      <c r="V650">
        <v>1510</v>
      </c>
      <c r="W650">
        <v>1601</v>
      </c>
      <c r="X650" s="3" t="s">
        <v>37</v>
      </c>
      <c r="Y650" t="s">
        <v>38</v>
      </c>
      <c r="Z650">
        <v>511000</v>
      </c>
      <c r="AA650" t="s">
        <v>39</v>
      </c>
      <c r="AB650" t="s">
        <v>38</v>
      </c>
      <c r="AC650" s="3">
        <v>1020</v>
      </c>
      <c r="AD650" t="s">
        <v>39</v>
      </c>
      <c r="AE650" s="20" t="str">
        <f t="shared" si="10"/>
        <v>1510.1601.100.000.511000.0000.000.1020.0000</v>
      </c>
    </row>
    <row r="651" spans="1:31" x14ac:dyDescent="0.3">
      <c r="A651" s="10" t="s">
        <v>61</v>
      </c>
      <c r="B651" s="10"/>
      <c r="C651" s="10" t="s">
        <v>33</v>
      </c>
      <c r="D651" s="11">
        <v>46049</v>
      </c>
      <c r="E651" s="12">
        <v>95679026</v>
      </c>
      <c r="F651" s="12" t="s">
        <v>147</v>
      </c>
      <c r="G651" s="10" t="s">
        <v>725</v>
      </c>
      <c r="H651" s="10" t="s">
        <v>63</v>
      </c>
      <c r="I651" s="10">
        <v>46079</v>
      </c>
      <c r="J651" s="10">
        <v>32</v>
      </c>
      <c r="K651" s="13">
        <v>733.08</v>
      </c>
      <c r="L651" s="10" t="s">
        <v>36</v>
      </c>
      <c r="M651" s="14"/>
      <c r="N651" s="10">
        <f>_xlfn.XLOOKUP(E651,[1]Sheet2!B:B,[1]Sheet2!C:C,0,1)</f>
        <v>5012</v>
      </c>
      <c r="O651" s="10" t="str">
        <f>_xlfn.XLOOKUP(E651,[1]Sheet2!B:B,[1]Sheet2!D:D,0,1)</f>
        <v>Air Distribution</v>
      </c>
      <c r="P651" s="10" t="str">
        <f>_xlfn.XLOOKUP(E651,[1]Sheet2!B:B,[1]Sheet2!E:E,0,1)</f>
        <v>5012 · Engineered Inventory Costs</v>
      </c>
      <c r="Q651" s="10"/>
      <c r="R651" s="10"/>
      <c r="V651">
        <v>1510</v>
      </c>
      <c r="W651">
        <v>1601</v>
      </c>
      <c r="X651" s="3" t="s">
        <v>37</v>
      </c>
      <c r="Y651" t="s">
        <v>38</v>
      </c>
      <c r="Z651">
        <v>511000</v>
      </c>
      <c r="AA651" t="s">
        <v>39</v>
      </c>
      <c r="AB651" t="s">
        <v>38</v>
      </c>
      <c r="AC651" s="3">
        <v>1020</v>
      </c>
      <c r="AD651" t="s">
        <v>39</v>
      </c>
      <c r="AE651" s="20" t="str">
        <f t="shared" si="10"/>
        <v>1510.1601.100.000.511000.0000.000.1020.0000</v>
      </c>
    </row>
    <row r="652" spans="1:31" x14ac:dyDescent="0.3">
      <c r="A652" s="10" t="s">
        <v>61</v>
      </c>
      <c r="B652" s="10"/>
      <c r="C652" s="10" t="s">
        <v>33</v>
      </c>
      <c r="D652" s="11">
        <v>46049</v>
      </c>
      <c r="E652" s="12">
        <v>95679009</v>
      </c>
      <c r="F652" s="12" t="s">
        <v>147</v>
      </c>
      <c r="G652" s="10" t="s">
        <v>747</v>
      </c>
      <c r="H652" s="10" t="s">
        <v>63</v>
      </c>
      <c r="I652" s="10">
        <v>46079</v>
      </c>
      <c r="J652" s="10">
        <v>32</v>
      </c>
      <c r="K652" s="13">
        <v>119.1</v>
      </c>
      <c r="L652" s="10" t="s">
        <v>36</v>
      </c>
      <c r="M652" s="14"/>
      <c r="N652" s="10">
        <f>_xlfn.XLOOKUP(E652,[1]Sheet2!B:B,[1]Sheet2!C:C,0,1)</f>
        <v>5012</v>
      </c>
      <c r="O652" s="10" t="str">
        <f>_xlfn.XLOOKUP(E652,[1]Sheet2!B:B,[1]Sheet2!D:D,0,1)</f>
        <v>Air Distribution</v>
      </c>
      <c r="P652" s="10" t="str">
        <f>_xlfn.XLOOKUP(E652,[1]Sheet2!B:B,[1]Sheet2!E:E,0,1)</f>
        <v>5012 · Engineered Inventory Costs</v>
      </c>
      <c r="Q652" s="10"/>
      <c r="R652" s="10"/>
      <c r="V652">
        <v>1510</v>
      </c>
      <c r="W652">
        <v>1601</v>
      </c>
      <c r="X652" s="3" t="s">
        <v>37</v>
      </c>
      <c r="Y652" t="s">
        <v>38</v>
      </c>
      <c r="Z652">
        <v>511000</v>
      </c>
      <c r="AA652" t="s">
        <v>39</v>
      </c>
      <c r="AB652" t="s">
        <v>38</v>
      </c>
      <c r="AC652" s="3">
        <v>1020</v>
      </c>
      <c r="AD652" t="s">
        <v>39</v>
      </c>
      <c r="AE652" s="20" t="str">
        <f t="shared" si="10"/>
        <v>1510.1601.100.000.511000.0000.000.1020.0000</v>
      </c>
    </row>
    <row r="653" spans="1:31" x14ac:dyDescent="0.3">
      <c r="A653" s="10" t="s">
        <v>61</v>
      </c>
      <c r="B653" s="10"/>
      <c r="C653" s="10" t="s">
        <v>33</v>
      </c>
      <c r="D653" s="11">
        <v>46049</v>
      </c>
      <c r="E653" s="12">
        <v>95679297</v>
      </c>
      <c r="F653" s="12" t="s">
        <v>147</v>
      </c>
      <c r="G653" s="10" t="s">
        <v>748</v>
      </c>
      <c r="H653" s="10" t="s">
        <v>63</v>
      </c>
      <c r="I653" s="10">
        <v>46079</v>
      </c>
      <c r="J653" s="10">
        <v>32</v>
      </c>
      <c r="K653" s="13">
        <v>238.52</v>
      </c>
      <c r="L653" s="10" t="s">
        <v>36</v>
      </c>
      <c r="M653" s="14"/>
      <c r="N653" s="10">
        <f>_xlfn.XLOOKUP(E653,[1]Sheet2!B:B,[1]Sheet2!C:C,0,1)</f>
        <v>5012</v>
      </c>
      <c r="O653" s="10" t="str">
        <f>_xlfn.XLOOKUP(E653,[1]Sheet2!B:B,[1]Sheet2!D:D,0,1)</f>
        <v>Air Distribution</v>
      </c>
      <c r="P653" s="10" t="str">
        <f>_xlfn.XLOOKUP(E653,[1]Sheet2!B:B,[1]Sheet2!E:E,0,1)</f>
        <v>5012 · Engineered Inventory Costs</v>
      </c>
      <c r="Q653" s="10"/>
      <c r="R653" s="10"/>
      <c r="V653">
        <v>1510</v>
      </c>
      <c r="W653">
        <v>1601</v>
      </c>
      <c r="X653" s="3" t="s">
        <v>37</v>
      </c>
      <c r="Y653" t="s">
        <v>38</v>
      </c>
      <c r="Z653">
        <v>511000</v>
      </c>
      <c r="AA653" t="s">
        <v>39</v>
      </c>
      <c r="AB653" t="s">
        <v>38</v>
      </c>
      <c r="AC653" s="3">
        <v>1020</v>
      </c>
      <c r="AD653" t="s">
        <v>39</v>
      </c>
      <c r="AE653" s="20" t="str">
        <f t="shared" si="10"/>
        <v>1510.1601.100.000.511000.0000.000.1020.0000</v>
      </c>
    </row>
    <row r="654" spans="1:31" x14ac:dyDescent="0.3">
      <c r="A654" s="10" t="s">
        <v>61</v>
      </c>
      <c r="B654" s="10"/>
      <c r="C654" s="10" t="s">
        <v>33</v>
      </c>
      <c r="D654" s="11">
        <v>46049</v>
      </c>
      <c r="E654" s="12">
        <v>95679394</v>
      </c>
      <c r="F654" s="12" t="s">
        <v>147</v>
      </c>
      <c r="G654" s="10" t="s">
        <v>749</v>
      </c>
      <c r="H654" s="10" t="s">
        <v>63</v>
      </c>
      <c r="I654" s="10">
        <v>46079</v>
      </c>
      <c r="J654" s="10">
        <v>32</v>
      </c>
      <c r="K654" s="13">
        <v>2160.98</v>
      </c>
      <c r="L654" s="10" t="s">
        <v>36</v>
      </c>
      <c r="M654" s="14"/>
      <c r="N654" s="10">
        <f>_xlfn.XLOOKUP(E654,[1]Sheet2!B:B,[1]Sheet2!C:C,0,1)</f>
        <v>5012</v>
      </c>
      <c r="O654" s="10" t="str">
        <f>_xlfn.XLOOKUP(E654,[1]Sheet2!B:B,[1]Sheet2!D:D,0,1)</f>
        <v>Air Distribution</v>
      </c>
      <c r="P654" s="10" t="str">
        <f>_xlfn.XLOOKUP(E654,[1]Sheet2!B:B,[1]Sheet2!E:E,0,1)</f>
        <v>5012 · Engineered Inventory Costs</v>
      </c>
      <c r="Q654" s="10"/>
      <c r="R654" s="10"/>
      <c r="V654">
        <v>1510</v>
      </c>
      <c r="W654">
        <v>1601</v>
      </c>
      <c r="X654" s="3" t="s">
        <v>37</v>
      </c>
      <c r="Y654" t="s">
        <v>38</v>
      </c>
      <c r="Z654">
        <v>511000</v>
      </c>
      <c r="AA654" t="s">
        <v>39</v>
      </c>
      <c r="AB654" t="s">
        <v>38</v>
      </c>
      <c r="AC654" s="3">
        <v>1020</v>
      </c>
      <c r="AD654" t="s">
        <v>39</v>
      </c>
      <c r="AE654" s="20" t="str">
        <f t="shared" si="10"/>
        <v>1510.1601.100.000.511000.0000.000.1020.0000</v>
      </c>
    </row>
    <row r="655" spans="1:31" x14ac:dyDescent="0.3">
      <c r="A655" s="10" t="s">
        <v>61</v>
      </c>
      <c r="B655" s="10"/>
      <c r="C655" s="10" t="s">
        <v>33</v>
      </c>
      <c r="D655" s="11">
        <v>46049</v>
      </c>
      <c r="E655" s="12">
        <v>95679540</v>
      </c>
      <c r="F655" s="12" t="s">
        <v>147</v>
      </c>
      <c r="G655" s="10" t="s">
        <v>712</v>
      </c>
      <c r="H655" s="10" t="s">
        <v>63</v>
      </c>
      <c r="I655" s="10">
        <v>46079</v>
      </c>
      <c r="J655" s="10">
        <v>32</v>
      </c>
      <c r="K655" s="13">
        <v>435.6</v>
      </c>
      <c r="L655" s="10" t="s">
        <v>36</v>
      </c>
      <c r="M655" s="14"/>
      <c r="N655" s="10">
        <f>_xlfn.XLOOKUP(E655,[1]Sheet2!B:B,[1]Sheet2!C:C,0,1)</f>
        <v>5012</v>
      </c>
      <c r="O655" s="10" t="str">
        <f>_xlfn.XLOOKUP(E655,[1]Sheet2!B:B,[1]Sheet2!D:D,0,1)</f>
        <v>Air Distribution</v>
      </c>
      <c r="P655" s="10" t="str">
        <f>_xlfn.XLOOKUP(E655,[1]Sheet2!B:B,[1]Sheet2!E:E,0,1)</f>
        <v>5012 · Engineered Inventory Costs</v>
      </c>
      <c r="Q655" s="10"/>
      <c r="R655" s="10"/>
      <c r="V655">
        <v>1510</v>
      </c>
      <c r="W655">
        <v>1601</v>
      </c>
      <c r="X655" s="3" t="s">
        <v>37</v>
      </c>
      <c r="Y655" t="s">
        <v>38</v>
      </c>
      <c r="Z655">
        <v>511000</v>
      </c>
      <c r="AA655" t="s">
        <v>39</v>
      </c>
      <c r="AB655" t="s">
        <v>38</v>
      </c>
      <c r="AC655" s="3">
        <v>1020</v>
      </c>
      <c r="AD655" t="s">
        <v>39</v>
      </c>
      <c r="AE655" s="20" t="str">
        <f t="shared" si="10"/>
        <v>1510.1601.100.000.511000.0000.000.1020.0000</v>
      </c>
    </row>
    <row r="656" spans="1:31" x14ac:dyDescent="0.3">
      <c r="A656" s="10" t="s">
        <v>61</v>
      </c>
      <c r="B656" s="10"/>
      <c r="C656" s="10" t="s">
        <v>33</v>
      </c>
      <c r="D656" s="11">
        <v>46049</v>
      </c>
      <c r="E656" s="12">
        <v>95679518</v>
      </c>
      <c r="F656" s="12" t="s">
        <v>147</v>
      </c>
      <c r="G656" s="10" t="s">
        <v>750</v>
      </c>
      <c r="H656" s="10" t="s">
        <v>63</v>
      </c>
      <c r="I656" s="10">
        <v>46079</v>
      </c>
      <c r="J656" s="10">
        <v>32</v>
      </c>
      <c r="K656" s="13">
        <v>439.55</v>
      </c>
      <c r="L656" s="10" t="s">
        <v>36</v>
      </c>
      <c r="M656" s="14"/>
      <c r="N656" s="10">
        <f>_xlfn.XLOOKUP(E656,[1]Sheet2!B:B,[1]Sheet2!C:C,0,1)</f>
        <v>5012</v>
      </c>
      <c r="O656" s="10" t="str">
        <f>_xlfn.XLOOKUP(E656,[1]Sheet2!B:B,[1]Sheet2!D:D,0,1)</f>
        <v>Air Distribution</v>
      </c>
      <c r="P656" s="10" t="str">
        <f>_xlfn.XLOOKUP(E656,[1]Sheet2!B:B,[1]Sheet2!E:E,0,1)</f>
        <v>5012 · Engineered Inventory Costs</v>
      </c>
      <c r="Q656" s="10"/>
      <c r="R656" s="10"/>
      <c r="V656">
        <v>1510</v>
      </c>
      <c r="W656">
        <v>1601</v>
      </c>
      <c r="X656" s="3" t="s">
        <v>37</v>
      </c>
      <c r="Y656" t="s">
        <v>38</v>
      </c>
      <c r="Z656">
        <v>511000</v>
      </c>
      <c r="AA656" t="s">
        <v>39</v>
      </c>
      <c r="AB656" t="s">
        <v>38</v>
      </c>
      <c r="AC656" s="3">
        <v>1020</v>
      </c>
      <c r="AD656" t="s">
        <v>39</v>
      </c>
      <c r="AE656" s="20" t="str">
        <f t="shared" si="10"/>
        <v>1510.1601.100.000.511000.0000.000.1020.0000</v>
      </c>
    </row>
    <row r="657" spans="1:31" x14ac:dyDescent="0.3">
      <c r="A657" s="10" t="s">
        <v>61</v>
      </c>
      <c r="B657" s="10"/>
      <c r="C657" s="10" t="s">
        <v>33</v>
      </c>
      <c r="D657" s="11">
        <v>46049</v>
      </c>
      <c r="E657" s="12">
        <v>95679572</v>
      </c>
      <c r="F657" s="12" t="s">
        <v>147</v>
      </c>
      <c r="G657" s="10" t="s">
        <v>751</v>
      </c>
      <c r="H657" s="10" t="s">
        <v>63</v>
      </c>
      <c r="I657" s="10">
        <v>46079</v>
      </c>
      <c r="J657" s="10">
        <v>32</v>
      </c>
      <c r="K657" s="13">
        <v>301.95999999999998</v>
      </c>
      <c r="L657" s="10" t="s">
        <v>36</v>
      </c>
      <c r="M657" s="14"/>
      <c r="N657" s="10">
        <f>_xlfn.XLOOKUP(E657,[1]Sheet2!B:B,[1]Sheet2!C:C,0,1)</f>
        <v>5012</v>
      </c>
      <c r="O657" s="10" t="str">
        <f>_xlfn.XLOOKUP(E657,[1]Sheet2!B:B,[1]Sheet2!D:D,0,1)</f>
        <v>Air Distribution</v>
      </c>
      <c r="P657" s="10" t="str">
        <f>_xlfn.XLOOKUP(E657,[1]Sheet2!B:B,[1]Sheet2!E:E,0,1)</f>
        <v>5012 · Engineered Inventory Costs</v>
      </c>
      <c r="Q657" s="10"/>
      <c r="R657" s="10"/>
      <c r="V657">
        <v>1510</v>
      </c>
      <c r="W657">
        <v>1601</v>
      </c>
      <c r="X657" s="3" t="s">
        <v>37</v>
      </c>
      <c r="Y657" t="s">
        <v>38</v>
      </c>
      <c r="Z657">
        <v>511000</v>
      </c>
      <c r="AA657" t="s">
        <v>39</v>
      </c>
      <c r="AB657" t="s">
        <v>38</v>
      </c>
      <c r="AC657" s="3">
        <v>1020</v>
      </c>
      <c r="AD657" t="s">
        <v>39</v>
      </c>
      <c r="AE657" s="20" t="str">
        <f t="shared" si="10"/>
        <v>1510.1601.100.000.511000.0000.000.1020.0000</v>
      </c>
    </row>
    <row r="658" spans="1:31" x14ac:dyDescent="0.3">
      <c r="A658" s="10" t="s">
        <v>61</v>
      </c>
      <c r="B658" s="10"/>
      <c r="C658" s="10" t="s">
        <v>33</v>
      </c>
      <c r="D658" s="11">
        <v>46049</v>
      </c>
      <c r="E658" s="12">
        <v>95679759</v>
      </c>
      <c r="F658" s="12" t="s">
        <v>147</v>
      </c>
      <c r="G658" s="10" t="s">
        <v>752</v>
      </c>
      <c r="H658" s="10" t="s">
        <v>63</v>
      </c>
      <c r="I658" s="10">
        <v>46079</v>
      </c>
      <c r="J658" s="10">
        <v>32</v>
      </c>
      <c r="K658" s="13">
        <v>559.27</v>
      </c>
      <c r="L658" s="10" t="s">
        <v>36</v>
      </c>
      <c r="M658" s="14"/>
      <c r="N658" s="10">
        <f>_xlfn.XLOOKUP(E658,[1]Sheet2!B:B,[1]Sheet2!C:C,0,1)</f>
        <v>5012</v>
      </c>
      <c r="O658" s="10" t="str">
        <f>_xlfn.XLOOKUP(E658,[1]Sheet2!B:B,[1]Sheet2!D:D,0,1)</f>
        <v>Air Distribution</v>
      </c>
      <c r="P658" s="10" t="str">
        <f>_xlfn.XLOOKUP(E658,[1]Sheet2!B:B,[1]Sheet2!E:E,0,1)</f>
        <v>5012 · Engineered Inventory Costs</v>
      </c>
      <c r="Q658" s="10"/>
      <c r="R658" s="10"/>
      <c r="V658">
        <v>1510</v>
      </c>
      <c r="W658">
        <v>1601</v>
      </c>
      <c r="X658" s="3" t="s">
        <v>37</v>
      </c>
      <c r="Y658" t="s">
        <v>38</v>
      </c>
      <c r="Z658">
        <v>511000</v>
      </c>
      <c r="AA658" t="s">
        <v>39</v>
      </c>
      <c r="AB658" t="s">
        <v>38</v>
      </c>
      <c r="AC658" s="3">
        <v>1020</v>
      </c>
      <c r="AD658" t="s">
        <v>39</v>
      </c>
      <c r="AE658" s="20" t="str">
        <f t="shared" si="10"/>
        <v>1510.1601.100.000.511000.0000.000.1020.0000</v>
      </c>
    </row>
    <row r="659" spans="1:31" x14ac:dyDescent="0.3">
      <c r="A659" s="10" t="s">
        <v>61</v>
      </c>
      <c r="B659" s="10"/>
      <c r="C659" s="10" t="s">
        <v>33</v>
      </c>
      <c r="D659" s="11">
        <v>46049</v>
      </c>
      <c r="E659" s="12">
        <v>95679739</v>
      </c>
      <c r="F659" s="12" t="s">
        <v>147</v>
      </c>
      <c r="G659" s="10" t="s">
        <v>753</v>
      </c>
      <c r="H659" s="10" t="s">
        <v>63</v>
      </c>
      <c r="I659" s="10">
        <v>46079</v>
      </c>
      <c r="J659" s="10">
        <v>32</v>
      </c>
      <c r="K659" s="13">
        <v>329.01</v>
      </c>
      <c r="L659" s="10" t="s">
        <v>36</v>
      </c>
      <c r="M659" s="14"/>
      <c r="N659" s="10">
        <f>_xlfn.XLOOKUP(E659,[1]Sheet2!B:B,[1]Sheet2!C:C,0,1)</f>
        <v>5012</v>
      </c>
      <c r="O659" s="10" t="str">
        <f>_xlfn.XLOOKUP(E659,[1]Sheet2!B:B,[1]Sheet2!D:D,0,1)</f>
        <v>Air Distribution</v>
      </c>
      <c r="P659" s="10" t="str">
        <f>_xlfn.XLOOKUP(E659,[1]Sheet2!B:B,[1]Sheet2!E:E,0,1)</f>
        <v>5012 · Engineered Inventory Costs</v>
      </c>
      <c r="Q659" s="10"/>
      <c r="R659" s="10"/>
      <c r="V659">
        <v>1510</v>
      </c>
      <c r="W659">
        <v>1601</v>
      </c>
      <c r="X659" s="3" t="s">
        <v>37</v>
      </c>
      <c r="Y659" t="s">
        <v>38</v>
      </c>
      <c r="Z659">
        <v>511000</v>
      </c>
      <c r="AA659" t="s">
        <v>39</v>
      </c>
      <c r="AB659" t="s">
        <v>38</v>
      </c>
      <c r="AC659" s="3">
        <v>1020</v>
      </c>
      <c r="AD659" t="s">
        <v>39</v>
      </c>
      <c r="AE659" s="20" t="str">
        <f t="shared" si="10"/>
        <v>1510.1601.100.000.511000.0000.000.1020.0000</v>
      </c>
    </row>
    <row r="660" spans="1:31" x14ac:dyDescent="0.3">
      <c r="A660" s="10" t="s">
        <v>61</v>
      </c>
      <c r="B660" s="10"/>
      <c r="C660" s="10" t="s">
        <v>33</v>
      </c>
      <c r="D660" s="11">
        <v>46049</v>
      </c>
      <c r="E660" s="12">
        <v>95679617</v>
      </c>
      <c r="F660" s="12" t="s">
        <v>147</v>
      </c>
      <c r="G660" s="10" t="s">
        <v>754</v>
      </c>
      <c r="H660" s="10" t="s">
        <v>63</v>
      </c>
      <c r="I660" s="10">
        <v>46079</v>
      </c>
      <c r="J660" s="10">
        <v>32</v>
      </c>
      <c r="K660" s="13">
        <v>253.66</v>
      </c>
      <c r="L660" s="10" t="s">
        <v>36</v>
      </c>
      <c r="M660" s="14"/>
      <c r="N660" s="10">
        <f>_xlfn.XLOOKUP(E660,[1]Sheet2!B:B,[1]Sheet2!C:C,0,1)</f>
        <v>5012</v>
      </c>
      <c r="O660" s="10" t="str">
        <f>_xlfn.XLOOKUP(E660,[1]Sheet2!B:B,[1]Sheet2!D:D,0,1)</f>
        <v>Air Distribution</v>
      </c>
      <c r="P660" s="10" t="str">
        <f>_xlfn.XLOOKUP(E660,[1]Sheet2!B:B,[1]Sheet2!E:E,0,1)</f>
        <v>5012 · Engineered Inventory Costs</v>
      </c>
      <c r="Q660" s="10"/>
      <c r="R660" s="10"/>
      <c r="V660">
        <v>1510</v>
      </c>
      <c r="W660">
        <v>1601</v>
      </c>
      <c r="X660" s="3" t="s">
        <v>37</v>
      </c>
      <c r="Y660" t="s">
        <v>38</v>
      </c>
      <c r="Z660">
        <v>511000</v>
      </c>
      <c r="AA660" t="s">
        <v>39</v>
      </c>
      <c r="AB660" t="s">
        <v>38</v>
      </c>
      <c r="AC660" s="3">
        <v>1020</v>
      </c>
      <c r="AD660" t="s">
        <v>39</v>
      </c>
      <c r="AE660" s="20" t="str">
        <f t="shared" si="10"/>
        <v>1510.1601.100.000.511000.0000.000.1020.0000</v>
      </c>
    </row>
    <row r="661" spans="1:31" x14ac:dyDescent="0.3">
      <c r="A661" s="10" t="s">
        <v>61</v>
      </c>
      <c r="B661" s="10"/>
      <c r="C661" s="10" t="s">
        <v>33</v>
      </c>
      <c r="D661" s="11">
        <v>46049</v>
      </c>
      <c r="E661" s="12">
        <v>95679571</v>
      </c>
      <c r="F661" s="12" t="s">
        <v>147</v>
      </c>
      <c r="G661" s="10" t="s">
        <v>755</v>
      </c>
      <c r="H661" s="10" t="s">
        <v>63</v>
      </c>
      <c r="I661" s="10">
        <v>46079</v>
      </c>
      <c r="J661" s="10">
        <v>32</v>
      </c>
      <c r="K661" s="13">
        <v>152.05000000000001</v>
      </c>
      <c r="L661" s="10" t="s">
        <v>36</v>
      </c>
      <c r="M661" s="14"/>
      <c r="N661" s="10">
        <f>_xlfn.XLOOKUP(E661,[1]Sheet2!B:B,[1]Sheet2!C:C,0,1)</f>
        <v>5012</v>
      </c>
      <c r="O661" s="10" t="str">
        <f>_xlfn.XLOOKUP(E661,[1]Sheet2!B:B,[1]Sheet2!D:D,0,1)</f>
        <v>Air Distribution</v>
      </c>
      <c r="P661" s="10" t="str">
        <f>_xlfn.XLOOKUP(E661,[1]Sheet2!B:B,[1]Sheet2!E:E,0,1)</f>
        <v>5012 · Engineered Inventory Costs</v>
      </c>
      <c r="Q661" s="10"/>
      <c r="R661" s="10"/>
      <c r="V661">
        <v>1510</v>
      </c>
      <c r="W661">
        <v>1601</v>
      </c>
      <c r="X661" s="3" t="s">
        <v>37</v>
      </c>
      <c r="Y661" t="s">
        <v>38</v>
      </c>
      <c r="Z661">
        <v>511000</v>
      </c>
      <c r="AA661" t="s">
        <v>39</v>
      </c>
      <c r="AB661" t="s">
        <v>38</v>
      </c>
      <c r="AC661" s="3">
        <v>1020</v>
      </c>
      <c r="AD661" t="s">
        <v>39</v>
      </c>
      <c r="AE661" s="20" t="str">
        <f t="shared" si="10"/>
        <v>1510.1601.100.000.511000.0000.000.1020.0000</v>
      </c>
    </row>
    <row r="662" spans="1:31" x14ac:dyDescent="0.3">
      <c r="A662" s="10" t="s">
        <v>61</v>
      </c>
      <c r="B662" s="10"/>
      <c r="C662" s="10" t="s">
        <v>33</v>
      </c>
      <c r="D662" s="11">
        <v>46049</v>
      </c>
      <c r="E662" s="12">
        <v>95679569</v>
      </c>
      <c r="F662" s="12" t="s">
        <v>147</v>
      </c>
      <c r="G662" s="10" t="s">
        <v>224</v>
      </c>
      <c r="H662" s="10" t="s">
        <v>63</v>
      </c>
      <c r="I662" s="10">
        <v>46079</v>
      </c>
      <c r="J662" s="10">
        <v>32</v>
      </c>
      <c r="K662" s="13">
        <v>291.64999999999998</v>
      </c>
      <c r="L662" s="10" t="s">
        <v>36</v>
      </c>
      <c r="M662" s="14"/>
      <c r="N662" s="10">
        <f>_xlfn.XLOOKUP(E662,[1]Sheet2!B:B,[1]Sheet2!C:C,0,1)</f>
        <v>5012</v>
      </c>
      <c r="O662" s="10" t="str">
        <f>_xlfn.XLOOKUP(E662,[1]Sheet2!B:B,[1]Sheet2!D:D,0,1)</f>
        <v>Air Distribution</v>
      </c>
      <c r="P662" s="10" t="str">
        <f>_xlfn.XLOOKUP(E662,[1]Sheet2!B:B,[1]Sheet2!E:E,0,1)</f>
        <v>5012 · Engineered Inventory Costs</v>
      </c>
      <c r="Q662" s="10"/>
      <c r="R662" s="10"/>
      <c r="V662">
        <v>1510</v>
      </c>
      <c r="W662">
        <v>1601</v>
      </c>
      <c r="X662" s="3" t="s">
        <v>37</v>
      </c>
      <c r="Y662" t="s">
        <v>38</v>
      </c>
      <c r="Z662">
        <v>511000</v>
      </c>
      <c r="AA662" t="s">
        <v>39</v>
      </c>
      <c r="AB662" t="s">
        <v>38</v>
      </c>
      <c r="AC662" s="3">
        <v>1020</v>
      </c>
      <c r="AD662" t="s">
        <v>39</v>
      </c>
      <c r="AE662" s="20" t="str">
        <f t="shared" si="10"/>
        <v>1510.1601.100.000.511000.0000.000.1020.0000</v>
      </c>
    </row>
    <row r="663" spans="1:31" x14ac:dyDescent="0.3">
      <c r="A663" s="10" t="s">
        <v>61</v>
      </c>
      <c r="B663" s="10"/>
      <c r="C663" s="10" t="s">
        <v>33</v>
      </c>
      <c r="D663" s="11">
        <v>46049</v>
      </c>
      <c r="E663" s="12">
        <v>95679570</v>
      </c>
      <c r="F663" s="12" t="s">
        <v>147</v>
      </c>
      <c r="G663" s="10" t="s">
        <v>756</v>
      </c>
      <c r="H663" s="10" t="s">
        <v>63</v>
      </c>
      <c r="I663" s="10">
        <v>46079</v>
      </c>
      <c r="J663" s="10">
        <v>32</v>
      </c>
      <c r="K663" s="13">
        <v>86.55</v>
      </c>
      <c r="L663" s="10" t="s">
        <v>36</v>
      </c>
      <c r="M663" s="14"/>
      <c r="N663" s="10">
        <f>_xlfn.XLOOKUP(E663,[1]Sheet2!B:B,[1]Sheet2!C:C,0,1)</f>
        <v>5012</v>
      </c>
      <c r="O663" s="10" t="str">
        <f>_xlfn.XLOOKUP(E663,[1]Sheet2!B:B,[1]Sheet2!D:D,0,1)</f>
        <v>Air Distribution</v>
      </c>
      <c r="P663" s="10" t="str">
        <f>_xlfn.XLOOKUP(E663,[1]Sheet2!B:B,[1]Sheet2!E:E,0,1)</f>
        <v>5012 · Engineered Inventory Costs</v>
      </c>
      <c r="Q663" s="10"/>
      <c r="R663" s="10"/>
      <c r="V663">
        <v>1510</v>
      </c>
      <c r="W663">
        <v>1601</v>
      </c>
      <c r="X663" s="3" t="s">
        <v>37</v>
      </c>
      <c r="Y663" t="s">
        <v>38</v>
      </c>
      <c r="Z663">
        <v>511000</v>
      </c>
      <c r="AA663" t="s">
        <v>39</v>
      </c>
      <c r="AB663" t="s">
        <v>38</v>
      </c>
      <c r="AC663" s="3">
        <v>1020</v>
      </c>
      <c r="AD663" t="s">
        <v>39</v>
      </c>
      <c r="AE663" s="20" t="str">
        <f t="shared" si="10"/>
        <v>1510.1601.100.000.511000.0000.000.1020.0000</v>
      </c>
    </row>
    <row r="664" spans="1:31" x14ac:dyDescent="0.3">
      <c r="A664" s="10" t="s">
        <v>61</v>
      </c>
      <c r="B664" s="10"/>
      <c r="C664" s="10" t="s">
        <v>33</v>
      </c>
      <c r="D664" s="11">
        <v>46050</v>
      </c>
      <c r="E664" s="12">
        <v>95680132</v>
      </c>
      <c r="F664" s="12" t="s">
        <v>147</v>
      </c>
      <c r="G664" s="10" t="s">
        <v>757</v>
      </c>
      <c r="H664" s="10" t="s">
        <v>63</v>
      </c>
      <c r="I664" s="10">
        <v>46080</v>
      </c>
      <c r="J664" s="10">
        <v>31</v>
      </c>
      <c r="K664" s="13">
        <v>1960.04</v>
      </c>
      <c r="L664" s="10" t="s">
        <v>36</v>
      </c>
      <c r="M664" s="14"/>
      <c r="N664" s="10">
        <f>_xlfn.XLOOKUP(E664,[1]Sheet2!B:B,[1]Sheet2!C:C,0,1)</f>
        <v>5012</v>
      </c>
      <c r="O664" s="10" t="str">
        <f>_xlfn.XLOOKUP(E664,[1]Sheet2!B:B,[1]Sheet2!D:D,0,1)</f>
        <v>Air Distribution</v>
      </c>
      <c r="P664" s="10" t="str">
        <f>_xlfn.XLOOKUP(E664,[1]Sheet2!B:B,[1]Sheet2!E:E,0,1)</f>
        <v>5012 · Engineered Inventory Costs</v>
      </c>
      <c r="Q664" s="10"/>
      <c r="R664" s="10"/>
      <c r="V664">
        <v>1510</v>
      </c>
      <c r="W664">
        <v>1601</v>
      </c>
      <c r="X664" s="3" t="s">
        <v>37</v>
      </c>
      <c r="Y664" t="s">
        <v>38</v>
      </c>
      <c r="Z664">
        <v>511000</v>
      </c>
      <c r="AA664" t="s">
        <v>39</v>
      </c>
      <c r="AB664" t="s">
        <v>38</v>
      </c>
      <c r="AC664" s="3">
        <v>1020</v>
      </c>
      <c r="AD664" t="s">
        <v>39</v>
      </c>
      <c r="AE664" s="20" t="str">
        <f t="shared" si="10"/>
        <v>1510.1601.100.000.511000.0000.000.1020.0000</v>
      </c>
    </row>
    <row r="665" spans="1:31" x14ac:dyDescent="0.3">
      <c r="A665" s="10" t="s">
        <v>61</v>
      </c>
      <c r="B665" s="10"/>
      <c r="C665" s="10" t="s">
        <v>33</v>
      </c>
      <c r="D665" s="11">
        <v>46050</v>
      </c>
      <c r="E665" s="12">
        <v>95680199</v>
      </c>
      <c r="F665" s="12" t="s">
        <v>147</v>
      </c>
      <c r="G665" s="10" t="s">
        <v>758</v>
      </c>
      <c r="H665" s="10" t="s">
        <v>63</v>
      </c>
      <c r="I665" s="10">
        <v>46080</v>
      </c>
      <c r="J665" s="10">
        <v>31</v>
      </c>
      <c r="K665" s="13">
        <v>216.01</v>
      </c>
      <c r="L665" s="10" t="s">
        <v>36</v>
      </c>
      <c r="M665" s="14"/>
      <c r="N665" s="10">
        <f>_xlfn.XLOOKUP(E665,[1]Sheet2!B:B,[1]Sheet2!C:C,0,1)</f>
        <v>5012</v>
      </c>
      <c r="O665" s="10" t="str">
        <f>_xlfn.XLOOKUP(E665,[1]Sheet2!B:B,[1]Sheet2!D:D,0,1)</f>
        <v>Air Distribution</v>
      </c>
      <c r="P665" s="10" t="str">
        <f>_xlfn.XLOOKUP(E665,[1]Sheet2!B:B,[1]Sheet2!E:E,0,1)</f>
        <v>5012 · Engineered Inventory Costs</v>
      </c>
      <c r="Q665" s="10"/>
      <c r="R665" s="10"/>
      <c r="V665">
        <v>1510</v>
      </c>
      <c r="W665">
        <v>1601</v>
      </c>
      <c r="X665" s="3" t="s">
        <v>37</v>
      </c>
      <c r="Y665" t="s">
        <v>38</v>
      </c>
      <c r="Z665">
        <v>511000</v>
      </c>
      <c r="AA665" t="s">
        <v>39</v>
      </c>
      <c r="AB665" t="s">
        <v>38</v>
      </c>
      <c r="AC665" s="3">
        <v>1020</v>
      </c>
      <c r="AD665" t="s">
        <v>39</v>
      </c>
      <c r="AE665" s="20" t="str">
        <f t="shared" si="10"/>
        <v>1510.1601.100.000.511000.0000.000.1020.0000</v>
      </c>
    </row>
    <row r="666" spans="1:31" x14ac:dyDescent="0.3">
      <c r="A666" s="10" t="s">
        <v>61</v>
      </c>
      <c r="B666" s="10"/>
      <c r="C666" s="10" t="s">
        <v>33</v>
      </c>
      <c r="D666" s="11">
        <v>46050</v>
      </c>
      <c r="E666" s="12">
        <v>95680432</v>
      </c>
      <c r="F666" s="12" t="s">
        <v>147</v>
      </c>
      <c r="G666" s="10" t="s">
        <v>286</v>
      </c>
      <c r="H666" s="10" t="s">
        <v>63</v>
      </c>
      <c r="I666" s="10">
        <v>46080</v>
      </c>
      <c r="J666" s="10">
        <v>31</v>
      </c>
      <c r="K666" s="13">
        <v>298.49</v>
      </c>
      <c r="L666" s="10" t="s">
        <v>36</v>
      </c>
      <c r="M666" s="14"/>
      <c r="N666" s="10">
        <f>_xlfn.XLOOKUP(E666,[1]Sheet2!B:B,[1]Sheet2!C:C,0,1)</f>
        <v>5012</v>
      </c>
      <c r="O666" s="10" t="str">
        <f>_xlfn.XLOOKUP(E666,[1]Sheet2!B:B,[1]Sheet2!D:D,0,1)</f>
        <v>Air Distribution</v>
      </c>
      <c r="P666" s="10" t="str">
        <f>_xlfn.XLOOKUP(E666,[1]Sheet2!B:B,[1]Sheet2!E:E,0,1)</f>
        <v>5012 · Engineered Inventory Costs</v>
      </c>
      <c r="Q666" s="10"/>
      <c r="R666" s="10"/>
      <c r="V666">
        <v>1510</v>
      </c>
      <c r="W666">
        <v>1601</v>
      </c>
      <c r="X666" s="3" t="s">
        <v>37</v>
      </c>
      <c r="Y666" t="s">
        <v>38</v>
      </c>
      <c r="Z666">
        <v>511000</v>
      </c>
      <c r="AA666" t="s">
        <v>39</v>
      </c>
      <c r="AB666" t="s">
        <v>38</v>
      </c>
      <c r="AC666" s="3">
        <v>1020</v>
      </c>
      <c r="AD666" t="s">
        <v>39</v>
      </c>
      <c r="AE666" s="20" t="str">
        <f t="shared" si="10"/>
        <v>1510.1601.100.000.511000.0000.000.1020.0000</v>
      </c>
    </row>
    <row r="667" spans="1:31" x14ac:dyDescent="0.3">
      <c r="A667" s="10" t="s">
        <v>61</v>
      </c>
      <c r="B667" s="10"/>
      <c r="C667" s="10" t="s">
        <v>33</v>
      </c>
      <c r="D667" s="11">
        <v>46050</v>
      </c>
      <c r="E667" s="12">
        <v>95680622</v>
      </c>
      <c r="F667" s="12" t="s">
        <v>147</v>
      </c>
      <c r="G667" s="10" t="s">
        <v>759</v>
      </c>
      <c r="H667" s="10" t="s">
        <v>63</v>
      </c>
      <c r="I667" s="10">
        <v>46080</v>
      </c>
      <c r="J667" s="10">
        <v>31</v>
      </c>
      <c r="K667" s="13">
        <v>1241.99</v>
      </c>
      <c r="L667" s="10" t="s">
        <v>36</v>
      </c>
      <c r="M667" s="14"/>
      <c r="N667" s="10">
        <f>_xlfn.XLOOKUP(E667,[1]Sheet2!B:B,[1]Sheet2!C:C,0,1)</f>
        <v>5012</v>
      </c>
      <c r="O667" s="10" t="str">
        <f>_xlfn.XLOOKUP(E667,[1]Sheet2!B:B,[1]Sheet2!D:D,0,1)</f>
        <v>Air Distribution</v>
      </c>
      <c r="P667" s="10" t="str">
        <f>_xlfn.XLOOKUP(E667,[1]Sheet2!B:B,[1]Sheet2!E:E,0,1)</f>
        <v>5012 · Engineered Inventory Costs</v>
      </c>
      <c r="Q667" s="10"/>
      <c r="R667" s="10"/>
      <c r="V667">
        <v>1510</v>
      </c>
      <c r="W667">
        <v>1601</v>
      </c>
      <c r="X667" s="3" t="s">
        <v>37</v>
      </c>
      <c r="Y667" t="s">
        <v>38</v>
      </c>
      <c r="Z667">
        <v>511000</v>
      </c>
      <c r="AA667" t="s">
        <v>39</v>
      </c>
      <c r="AB667" t="s">
        <v>38</v>
      </c>
      <c r="AC667" s="3">
        <v>1020</v>
      </c>
      <c r="AD667" t="s">
        <v>39</v>
      </c>
      <c r="AE667" s="20" t="str">
        <f t="shared" si="10"/>
        <v>1510.1601.100.000.511000.0000.000.1020.0000</v>
      </c>
    </row>
    <row r="668" spans="1:31" x14ac:dyDescent="0.3">
      <c r="A668" s="10" t="s">
        <v>61</v>
      </c>
      <c r="B668" s="10"/>
      <c r="C668" s="10" t="s">
        <v>33</v>
      </c>
      <c r="D668" s="11">
        <v>46050</v>
      </c>
      <c r="E668" s="12">
        <v>95680956</v>
      </c>
      <c r="F668" s="12" t="s">
        <v>147</v>
      </c>
      <c r="G668" s="10" t="s">
        <v>760</v>
      </c>
      <c r="H668" s="10" t="s">
        <v>63</v>
      </c>
      <c r="I668" s="10">
        <v>46080</v>
      </c>
      <c r="J668" s="10">
        <v>31</v>
      </c>
      <c r="K668" s="13">
        <v>5327.35</v>
      </c>
      <c r="L668" s="10" t="s">
        <v>36</v>
      </c>
      <c r="M668" s="14"/>
      <c r="N668" s="10">
        <f>_xlfn.XLOOKUP(E668,[1]Sheet2!B:B,[1]Sheet2!C:C,0,1)</f>
        <v>5012</v>
      </c>
      <c r="O668" s="10" t="str">
        <f>_xlfn.XLOOKUP(E668,[1]Sheet2!B:B,[1]Sheet2!D:D,0,1)</f>
        <v>Air Distribution</v>
      </c>
      <c r="P668" s="10" t="str">
        <f>_xlfn.XLOOKUP(E668,[1]Sheet2!B:B,[1]Sheet2!E:E,0,1)</f>
        <v>5012 · Engineered Inventory Costs</v>
      </c>
      <c r="Q668" s="10"/>
      <c r="R668" s="10"/>
      <c r="V668">
        <v>1510</v>
      </c>
      <c r="W668">
        <v>1601</v>
      </c>
      <c r="X668" s="3" t="s">
        <v>37</v>
      </c>
      <c r="Y668" t="s">
        <v>38</v>
      </c>
      <c r="Z668">
        <v>511000</v>
      </c>
      <c r="AA668" t="s">
        <v>39</v>
      </c>
      <c r="AB668" t="s">
        <v>38</v>
      </c>
      <c r="AC668" s="3">
        <v>1020</v>
      </c>
      <c r="AD668" t="s">
        <v>39</v>
      </c>
      <c r="AE668" s="20" t="str">
        <f t="shared" si="10"/>
        <v>1510.1601.100.000.511000.0000.000.1020.0000</v>
      </c>
    </row>
    <row r="669" spans="1:31" x14ac:dyDescent="0.3">
      <c r="A669" s="10" t="s">
        <v>61</v>
      </c>
      <c r="B669" s="10"/>
      <c r="C669" s="10" t="s">
        <v>33</v>
      </c>
      <c r="D669" s="11">
        <v>46050</v>
      </c>
      <c r="E669" s="12">
        <v>95680994</v>
      </c>
      <c r="F669" s="12" t="s">
        <v>147</v>
      </c>
      <c r="G669" s="10" t="s">
        <v>761</v>
      </c>
      <c r="H669" s="10" t="s">
        <v>63</v>
      </c>
      <c r="I669" s="10">
        <v>46080</v>
      </c>
      <c r="J669" s="10">
        <v>31</v>
      </c>
      <c r="K669" s="13">
        <v>2724.13</v>
      </c>
      <c r="L669" s="10" t="s">
        <v>36</v>
      </c>
      <c r="M669" s="14"/>
      <c r="N669" s="10">
        <f>_xlfn.XLOOKUP(E669,[1]Sheet2!B:B,[1]Sheet2!C:C,0,1)</f>
        <v>5012</v>
      </c>
      <c r="O669" s="10" t="str">
        <f>_xlfn.XLOOKUP(E669,[1]Sheet2!B:B,[1]Sheet2!D:D,0,1)</f>
        <v>Air Distribution</v>
      </c>
      <c r="P669" s="10" t="str">
        <f>_xlfn.XLOOKUP(E669,[1]Sheet2!B:B,[1]Sheet2!E:E,0,1)</f>
        <v>5012 · Engineered Inventory Costs</v>
      </c>
      <c r="Q669" s="10"/>
      <c r="R669" s="10"/>
      <c r="V669">
        <v>1510</v>
      </c>
      <c r="W669">
        <v>1601</v>
      </c>
      <c r="X669" s="3" t="s">
        <v>37</v>
      </c>
      <c r="Y669" t="s">
        <v>38</v>
      </c>
      <c r="Z669">
        <v>511000</v>
      </c>
      <c r="AA669" t="s">
        <v>39</v>
      </c>
      <c r="AB669" t="s">
        <v>38</v>
      </c>
      <c r="AC669" s="3">
        <v>1020</v>
      </c>
      <c r="AD669" t="s">
        <v>39</v>
      </c>
      <c r="AE669" s="20" t="str">
        <f t="shared" si="10"/>
        <v>1510.1601.100.000.511000.0000.000.1020.0000</v>
      </c>
    </row>
    <row r="670" spans="1:31" x14ac:dyDescent="0.3">
      <c r="A670" s="10" t="s">
        <v>61</v>
      </c>
      <c r="B670" s="10"/>
      <c r="C670" s="10" t="s">
        <v>33</v>
      </c>
      <c r="D670" s="11">
        <v>46050</v>
      </c>
      <c r="E670" s="12">
        <v>95681152</v>
      </c>
      <c r="F670" s="12" t="s">
        <v>147</v>
      </c>
      <c r="G670" s="10" t="s">
        <v>762</v>
      </c>
      <c r="H670" s="10" t="s">
        <v>63</v>
      </c>
      <c r="I670" s="10">
        <v>46080</v>
      </c>
      <c r="J670" s="10">
        <v>31</v>
      </c>
      <c r="K670" s="13">
        <v>3493.67</v>
      </c>
      <c r="L670" s="10" t="s">
        <v>36</v>
      </c>
      <c r="M670" s="14"/>
      <c r="N670" s="10">
        <f>_xlfn.XLOOKUP(E670,[1]Sheet2!B:B,[1]Sheet2!C:C,0,1)</f>
        <v>5012</v>
      </c>
      <c r="O670" s="10" t="str">
        <f>_xlfn.XLOOKUP(E670,[1]Sheet2!B:B,[1]Sheet2!D:D,0,1)</f>
        <v>Air Distribution</v>
      </c>
      <c r="P670" s="10" t="str">
        <f>_xlfn.XLOOKUP(E670,[1]Sheet2!B:B,[1]Sheet2!E:E,0,1)</f>
        <v>5012 · Engineered Inventory Costs</v>
      </c>
      <c r="Q670" s="10"/>
      <c r="R670" s="10"/>
      <c r="V670">
        <v>1510</v>
      </c>
      <c r="W670">
        <v>1601</v>
      </c>
      <c r="X670" s="3" t="s">
        <v>37</v>
      </c>
      <c r="Y670" t="s">
        <v>38</v>
      </c>
      <c r="Z670">
        <v>511000</v>
      </c>
      <c r="AA670" t="s">
        <v>39</v>
      </c>
      <c r="AB670" t="s">
        <v>38</v>
      </c>
      <c r="AC670" s="3">
        <v>1020</v>
      </c>
      <c r="AD670" t="s">
        <v>39</v>
      </c>
      <c r="AE670" s="20" t="str">
        <f t="shared" si="10"/>
        <v>1510.1601.100.000.511000.0000.000.1020.0000</v>
      </c>
    </row>
    <row r="671" spans="1:31" x14ac:dyDescent="0.3">
      <c r="A671" s="10" t="s">
        <v>61</v>
      </c>
      <c r="B671" s="10"/>
      <c r="C671" s="10" t="s">
        <v>33</v>
      </c>
      <c r="D671" s="11">
        <v>46050</v>
      </c>
      <c r="E671" s="12">
        <v>95681074</v>
      </c>
      <c r="F671" s="12" t="s">
        <v>147</v>
      </c>
      <c r="G671" s="10" t="s">
        <v>763</v>
      </c>
      <c r="H671" s="10" t="s">
        <v>63</v>
      </c>
      <c r="I671" s="10">
        <v>46080</v>
      </c>
      <c r="J671" s="10">
        <v>31</v>
      </c>
      <c r="K671" s="13">
        <v>2998.14</v>
      </c>
      <c r="L671" s="10" t="s">
        <v>36</v>
      </c>
      <c r="M671" s="14"/>
      <c r="N671" s="10">
        <f>_xlfn.XLOOKUP(E671,[1]Sheet2!B:B,[1]Sheet2!C:C,0,1)</f>
        <v>5012</v>
      </c>
      <c r="O671" s="10" t="str">
        <f>_xlfn.XLOOKUP(E671,[1]Sheet2!B:B,[1]Sheet2!D:D,0,1)</f>
        <v>Air Distribution</v>
      </c>
      <c r="P671" s="10" t="str">
        <f>_xlfn.XLOOKUP(E671,[1]Sheet2!B:B,[1]Sheet2!E:E,0,1)</f>
        <v>5012 · Engineered Inventory Costs</v>
      </c>
      <c r="Q671" s="10"/>
      <c r="R671" s="10"/>
      <c r="V671">
        <v>1510</v>
      </c>
      <c r="W671">
        <v>1601</v>
      </c>
      <c r="X671" s="3" t="s">
        <v>37</v>
      </c>
      <c r="Y671" t="s">
        <v>38</v>
      </c>
      <c r="Z671">
        <v>511000</v>
      </c>
      <c r="AA671" t="s">
        <v>39</v>
      </c>
      <c r="AB671" t="s">
        <v>38</v>
      </c>
      <c r="AC671" s="3">
        <v>1020</v>
      </c>
      <c r="AD671" t="s">
        <v>39</v>
      </c>
      <c r="AE671" s="20" t="str">
        <f t="shared" si="10"/>
        <v>1510.1601.100.000.511000.0000.000.1020.0000</v>
      </c>
    </row>
    <row r="672" spans="1:31" x14ac:dyDescent="0.3">
      <c r="A672" s="10" t="s">
        <v>61</v>
      </c>
      <c r="B672" s="10"/>
      <c r="C672" s="10" t="s">
        <v>33</v>
      </c>
      <c r="D672" s="11">
        <v>46050</v>
      </c>
      <c r="E672" s="12">
        <v>95681075</v>
      </c>
      <c r="F672" s="12" t="s">
        <v>147</v>
      </c>
      <c r="G672" s="10" t="s">
        <v>764</v>
      </c>
      <c r="H672" s="10" t="s">
        <v>63</v>
      </c>
      <c r="I672" s="10">
        <v>46080</v>
      </c>
      <c r="J672" s="10">
        <v>31</v>
      </c>
      <c r="K672" s="13">
        <v>4871.76</v>
      </c>
      <c r="L672" s="10" t="s">
        <v>36</v>
      </c>
      <c r="M672" s="14"/>
      <c r="N672" s="10">
        <f>_xlfn.XLOOKUP(E672,[1]Sheet2!B:B,[1]Sheet2!C:C,0,1)</f>
        <v>5012</v>
      </c>
      <c r="O672" s="10" t="str">
        <f>_xlfn.XLOOKUP(E672,[1]Sheet2!B:B,[1]Sheet2!D:D,0,1)</f>
        <v>Air Distribution</v>
      </c>
      <c r="P672" s="10" t="str">
        <f>_xlfn.XLOOKUP(E672,[1]Sheet2!B:B,[1]Sheet2!E:E,0,1)</f>
        <v>5012 · Engineered Inventory Costs</v>
      </c>
      <c r="Q672" s="10"/>
      <c r="R672" s="10"/>
      <c r="V672">
        <v>1510</v>
      </c>
      <c r="W672">
        <v>1601</v>
      </c>
      <c r="X672" s="3" t="s">
        <v>37</v>
      </c>
      <c r="Y672" t="s">
        <v>38</v>
      </c>
      <c r="Z672">
        <v>511000</v>
      </c>
      <c r="AA672" t="s">
        <v>39</v>
      </c>
      <c r="AB672" t="s">
        <v>38</v>
      </c>
      <c r="AC672" s="3">
        <v>1020</v>
      </c>
      <c r="AD672" t="s">
        <v>39</v>
      </c>
      <c r="AE672" s="20" t="str">
        <f t="shared" si="10"/>
        <v>1510.1601.100.000.511000.0000.000.1020.0000</v>
      </c>
    </row>
    <row r="673" spans="1:31" x14ac:dyDescent="0.3">
      <c r="A673" s="10" t="s">
        <v>61</v>
      </c>
      <c r="B673" s="10"/>
      <c r="C673" s="10" t="s">
        <v>33</v>
      </c>
      <c r="D673" s="11">
        <v>46050</v>
      </c>
      <c r="E673" s="12">
        <v>95681340</v>
      </c>
      <c r="F673" s="12" t="s">
        <v>147</v>
      </c>
      <c r="G673" s="10" t="s">
        <v>765</v>
      </c>
      <c r="H673" s="10" t="s">
        <v>63</v>
      </c>
      <c r="I673" s="10">
        <v>46080</v>
      </c>
      <c r="J673" s="10">
        <v>31</v>
      </c>
      <c r="K673" s="13">
        <v>577.41999999999996</v>
      </c>
      <c r="L673" s="10" t="s">
        <v>36</v>
      </c>
      <c r="M673" s="14"/>
      <c r="N673" s="10">
        <f>_xlfn.XLOOKUP(E673,[1]Sheet2!B:B,[1]Sheet2!C:C,0,1)</f>
        <v>5012</v>
      </c>
      <c r="O673" s="10" t="str">
        <f>_xlfn.XLOOKUP(E673,[1]Sheet2!B:B,[1]Sheet2!D:D,0,1)</f>
        <v>Air Distribution</v>
      </c>
      <c r="P673" s="10" t="str">
        <f>_xlfn.XLOOKUP(E673,[1]Sheet2!B:B,[1]Sheet2!E:E,0,1)</f>
        <v>5012 · Engineered Inventory Costs</v>
      </c>
      <c r="Q673" s="10"/>
      <c r="R673" s="10"/>
      <c r="V673">
        <v>1510</v>
      </c>
      <c r="W673">
        <v>1601</v>
      </c>
      <c r="X673" s="3" t="s">
        <v>37</v>
      </c>
      <c r="Y673" t="s">
        <v>38</v>
      </c>
      <c r="Z673">
        <v>511000</v>
      </c>
      <c r="AA673" t="s">
        <v>39</v>
      </c>
      <c r="AB673" t="s">
        <v>38</v>
      </c>
      <c r="AC673" s="3">
        <v>1020</v>
      </c>
      <c r="AD673" t="s">
        <v>39</v>
      </c>
      <c r="AE673" s="20" t="str">
        <f t="shared" si="10"/>
        <v>1510.1601.100.000.511000.0000.000.1020.0000</v>
      </c>
    </row>
    <row r="674" spans="1:31" x14ac:dyDescent="0.3">
      <c r="A674" s="10" t="s">
        <v>61</v>
      </c>
      <c r="B674" s="10"/>
      <c r="C674" s="10" t="s">
        <v>33</v>
      </c>
      <c r="D674" s="11">
        <v>46050</v>
      </c>
      <c r="E674" s="12">
        <v>95681306</v>
      </c>
      <c r="F674" s="12" t="s">
        <v>147</v>
      </c>
      <c r="G674" s="10" t="s">
        <v>766</v>
      </c>
      <c r="H674" s="10" t="s">
        <v>63</v>
      </c>
      <c r="I674" s="10">
        <v>46080</v>
      </c>
      <c r="J674" s="10">
        <v>31</v>
      </c>
      <c r="K674" s="13">
        <v>995.29</v>
      </c>
      <c r="L674" s="10" t="s">
        <v>36</v>
      </c>
      <c r="M674" s="14"/>
      <c r="N674" s="10">
        <f>_xlfn.XLOOKUP(E674,[1]Sheet2!B:B,[1]Sheet2!C:C,0,1)</f>
        <v>5012</v>
      </c>
      <c r="O674" s="10" t="str">
        <f>_xlfn.XLOOKUP(E674,[1]Sheet2!B:B,[1]Sheet2!D:D,0,1)</f>
        <v>Air Distribution</v>
      </c>
      <c r="P674" s="10" t="str">
        <f>_xlfn.XLOOKUP(E674,[1]Sheet2!B:B,[1]Sheet2!E:E,0,1)</f>
        <v>5012 · Engineered Inventory Costs</v>
      </c>
      <c r="Q674" s="10"/>
      <c r="R674" s="10"/>
      <c r="V674">
        <v>1510</v>
      </c>
      <c r="W674">
        <v>1601</v>
      </c>
      <c r="X674" s="3" t="s">
        <v>37</v>
      </c>
      <c r="Y674" t="s">
        <v>38</v>
      </c>
      <c r="Z674">
        <v>511000</v>
      </c>
      <c r="AA674" t="s">
        <v>39</v>
      </c>
      <c r="AB674" t="s">
        <v>38</v>
      </c>
      <c r="AC674" s="3">
        <v>1020</v>
      </c>
      <c r="AD674" t="s">
        <v>39</v>
      </c>
      <c r="AE674" s="20" t="str">
        <f t="shared" si="10"/>
        <v>1510.1601.100.000.511000.0000.000.1020.0000</v>
      </c>
    </row>
    <row r="675" spans="1:31" x14ac:dyDescent="0.3">
      <c r="A675" s="10" t="s">
        <v>61</v>
      </c>
      <c r="B675" s="10"/>
      <c r="C675" s="10" t="s">
        <v>33</v>
      </c>
      <c r="D675" s="11">
        <v>46050</v>
      </c>
      <c r="E675" s="12">
        <v>95681341</v>
      </c>
      <c r="F675" s="12" t="s">
        <v>147</v>
      </c>
      <c r="G675" s="10" t="s">
        <v>767</v>
      </c>
      <c r="H675" s="10" t="s">
        <v>63</v>
      </c>
      <c r="I675" s="10">
        <v>46080</v>
      </c>
      <c r="J675" s="10">
        <v>31</v>
      </c>
      <c r="K675" s="13">
        <v>434.28</v>
      </c>
      <c r="L675" s="10" t="s">
        <v>36</v>
      </c>
      <c r="M675" s="14"/>
      <c r="N675" s="10">
        <f>_xlfn.XLOOKUP(E675,[1]Sheet2!B:B,[1]Sheet2!C:C,0,1)</f>
        <v>5012</v>
      </c>
      <c r="O675" s="10" t="str">
        <f>_xlfn.XLOOKUP(E675,[1]Sheet2!B:B,[1]Sheet2!D:D,0,1)</f>
        <v>Air Distribution</v>
      </c>
      <c r="P675" s="10" t="str">
        <f>_xlfn.XLOOKUP(E675,[1]Sheet2!B:B,[1]Sheet2!E:E,0,1)</f>
        <v>5012 · Engineered Inventory Costs</v>
      </c>
      <c r="Q675" s="10"/>
      <c r="R675" s="10"/>
      <c r="V675">
        <v>1510</v>
      </c>
      <c r="W675">
        <v>1601</v>
      </c>
      <c r="X675" s="3" t="s">
        <v>37</v>
      </c>
      <c r="Y675" t="s">
        <v>38</v>
      </c>
      <c r="Z675">
        <v>511000</v>
      </c>
      <c r="AA675" t="s">
        <v>39</v>
      </c>
      <c r="AB675" t="s">
        <v>38</v>
      </c>
      <c r="AC675" s="3">
        <v>1020</v>
      </c>
      <c r="AD675" t="s">
        <v>39</v>
      </c>
      <c r="AE675" s="20" t="str">
        <f t="shared" si="10"/>
        <v>1510.1601.100.000.511000.0000.000.1020.0000</v>
      </c>
    </row>
    <row r="676" spans="1:31" x14ac:dyDescent="0.3">
      <c r="A676" s="10" t="s">
        <v>61</v>
      </c>
      <c r="B676" s="10"/>
      <c r="C676" s="10" t="s">
        <v>33</v>
      </c>
      <c r="D676" s="11">
        <v>46050</v>
      </c>
      <c r="E676" s="12">
        <v>95681362</v>
      </c>
      <c r="F676" s="12" t="s">
        <v>147</v>
      </c>
      <c r="G676" s="10" t="s">
        <v>768</v>
      </c>
      <c r="H676" s="10" t="s">
        <v>63</v>
      </c>
      <c r="I676" s="10">
        <v>46080</v>
      </c>
      <c r="J676" s="10">
        <v>31</v>
      </c>
      <c r="K676" s="13">
        <v>15837.07</v>
      </c>
      <c r="L676" s="10" t="s">
        <v>36</v>
      </c>
      <c r="M676" s="14"/>
      <c r="N676" s="10">
        <f>_xlfn.XLOOKUP(E676,[1]Sheet2!B:B,[1]Sheet2!C:C,0,1)</f>
        <v>5012</v>
      </c>
      <c r="O676" s="10" t="str">
        <f>_xlfn.XLOOKUP(E676,[1]Sheet2!B:B,[1]Sheet2!D:D,0,1)</f>
        <v>Air Distribution</v>
      </c>
      <c r="P676" s="10" t="str">
        <f>_xlfn.XLOOKUP(E676,[1]Sheet2!B:B,[1]Sheet2!E:E,0,1)</f>
        <v>5012 · Engineered Inventory Costs</v>
      </c>
      <c r="Q676" s="10"/>
      <c r="R676" s="10"/>
      <c r="V676">
        <v>1510</v>
      </c>
      <c r="W676">
        <v>1601</v>
      </c>
      <c r="X676" s="3" t="s">
        <v>37</v>
      </c>
      <c r="Y676" t="s">
        <v>38</v>
      </c>
      <c r="Z676">
        <v>511000</v>
      </c>
      <c r="AA676" t="s">
        <v>39</v>
      </c>
      <c r="AB676" t="s">
        <v>38</v>
      </c>
      <c r="AC676" s="3">
        <v>1020</v>
      </c>
      <c r="AD676" t="s">
        <v>39</v>
      </c>
      <c r="AE676" s="20" t="str">
        <f t="shared" si="10"/>
        <v>1510.1601.100.000.511000.0000.000.1020.0000</v>
      </c>
    </row>
    <row r="677" spans="1:31" x14ac:dyDescent="0.3">
      <c r="A677" s="10" t="s">
        <v>61</v>
      </c>
      <c r="B677" s="10"/>
      <c r="C677" s="10" t="s">
        <v>33</v>
      </c>
      <c r="D677" s="11">
        <v>46050</v>
      </c>
      <c r="E677" s="12">
        <v>95681413</v>
      </c>
      <c r="F677" s="12" t="s">
        <v>147</v>
      </c>
      <c r="G677" s="10" t="s">
        <v>769</v>
      </c>
      <c r="H677" s="10" t="s">
        <v>63</v>
      </c>
      <c r="I677" s="10">
        <v>46080</v>
      </c>
      <c r="J677" s="10">
        <v>31</v>
      </c>
      <c r="K677" s="13">
        <v>9467.6299999999992</v>
      </c>
      <c r="L677" s="10" t="s">
        <v>36</v>
      </c>
      <c r="M677" s="14"/>
      <c r="N677" s="10">
        <f>_xlfn.XLOOKUP(E677,[1]Sheet2!B:B,[1]Sheet2!C:C,0,1)</f>
        <v>5012</v>
      </c>
      <c r="O677" s="10" t="str">
        <f>_xlfn.XLOOKUP(E677,[1]Sheet2!B:B,[1]Sheet2!D:D,0,1)</f>
        <v>Air Distribution</v>
      </c>
      <c r="P677" s="10" t="str">
        <f>_xlfn.XLOOKUP(E677,[1]Sheet2!B:B,[1]Sheet2!E:E,0,1)</f>
        <v>5012 · Engineered Inventory Costs</v>
      </c>
      <c r="Q677" s="10"/>
      <c r="R677" s="10"/>
      <c r="V677">
        <v>1510</v>
      </c>
      <c r="W677">
        <v>1601</v>
      </c>
      <c r="X677" s="3" t="s">
        <v>37</v>
      </c>
      <c r="Y677" t="s">
        <v>38</v>
      </c>
      <c r="Z677">
        <v>511000</v>
      </c>
      <c r="AA677" t="s">
        <v>39</v>
      </c>
      <c r="AB677" t="s">
        <v>38</v>
      </c>
      <c r="AC677" s="3">
        <v>1020</v>
      </c>
      <c r="AD677" t="s">
        <v>39</v>
      </c>
      <c r="AE677" s="20" t="str">
        <f t="shared" si="10"/>
        <v>1510.1601.100.000.511000.0000.000.1020.0000</v>
      </c>
    </row>
    <row r="678" spans="1:31" x14ac:dyDescent="0.3">
      <c r="A678" s="10" t="s">
        <v>61</v>
      </c>
      <c r="B678" s="10"/>
      <c r="C678" s="10" t="s">
        <v>33</v>
      </c>
      <c r="D678" s="11">
        <v>46050</v>
      </c>
      <c r="E678" s="12">
        <v>95681255</v>
      </c>
      <c r="F678" s="12" t="s">
        <v>147</v>
      </c>
      <c r="G678" s="10" t="s">
        <v>770</v>
      </c>
      <c r="H678" s="10" t="s">
        <v>63</v>
      </c>
      <c r="I678" s="10">
        <v>46080</v>
      </c>
      <c r="J678" s="10">
        <v>31</v>
      </c>
      <c r="K678" s="18">
        <v>871.84</v>
      </c>
      <c r="L678" s="10" t="s">
        <v>36</v>
      </c>
      <c r="M678" s="14"/>
      <c r="N678" s="10">
        <f>_xlfn.XLOOKUP(E678,[1]Sheet2!B:B,[1]Sheet2!C:C,0,1)</f>
        <v>5012</v>
      </c>
      <c r="O678" s="10" t="str">
        <f>_xlfn.XLOOKUP(E678,[1]Sheet2!B:B,[1]Sheet2!D:D,0,1)</f>
        <v>Air Distribution</v>
      </c>
      <c r="P678" s="10" t="str">
        <f>_xlfn.XLOOKUP(E678,[1]Sheet2!B:B,[1]Sheet2!E:E,0,1)</f>
        <v>5012 · Engineered Inventory Costs</v>
      </c>
      <c r="Q678" s="10"/>
      <c r="R678" s="10"/>
      <c r="V678">
        <v>1510</v>
      </c>
      <c r="W678">
        <v>1601</v>
      </c>
      <c r="X678" s="3" t="s">
        <v>37</v>
      </c>
      <c r="Y678" t="s">
        <v>38</v>
      </c>
      <c r="Z678">
        <v>511000</v>
      </c>
      <c r="AA678" t="s">
        <v>39</v>
      </c>
      <c r="AB678" t="s">
        <v>38</v>
      </c>
      <c r="AC678" s="3">
        <v>1020</v>
      </c>
      <c r="AD678" t="s">
        <v>39</v>
      </c>
      <c r="AE678" s="20" t="str">
        <f t="shared" si="10"/>
        <v>1510.1601.100.000.511000.0000.000.1020.0000</v>
      </c>
    </row>
    <row r="679" spans="1:31" x14ac:dyDescent="0.3">
      <c r="A679" s="10" t="s">
        <v>771</v>
      </c>
      <c r="B679" s="10"/>
      <c r="C679" s="10" t="s">
        <v>33</v>
      </c>
      <c r="D679" s="11">
        <v>46071</v>
      </c>
      <c r="E679" s="12" t="s">
        <v>772</v>
      </c>
      <c r="F679" s="12" t="s">
        <v>147</v>
      </c>
      <c r="G679" s="10" t="s">
        <v>773</v>
      </c>
      <c r="H679" s="10" t="s">
        <v>35</v>
      </c>
      <c r="I679" s="10">
        <v>46101</v>
      </c>
      <c r="J679" s="10">
        <v>10</v>
      </c>
      <c r="K679" s="13">
        <v>51355.61</v>
      </c>
      <c r="L679" s="10" t="s">
        <v>36</v>
      </c>
      <c r="M679" s="14"/>
      <c r="N679" s="10">
        <f>_xlfn.XLOOKUP(E679,[1]Sheet2!B:B,[1]Sheet2!C:C,0,1)</f>
        <v>5012</v>
      </c>
      <c r="O679" s="10" t="str">
        <f>_xlfn.XLOOKUP(E679,[1]Sheet2!B:B,[1]Sheet2!D:D,0,1)</f>
        <v>Air Distribution</v>
      </c>
      <c r="P679" s="10" t="str">
        <f>_xlfn.XLOOKUP(E679,[1]Sheet2!B:B,[1]Sheet2!E:E,0,1)</f>
        <v>5012 · Engineered Inventory Costs</v>
      </c>
      <c r="Q679" s="10"/>
      <c r="R679" s="10"/>
      <c r="V679">
        <v>1510</v>
      </c>
      <c r="W679">
        <v>1601</v>
      </c>
      <c r="X679" s="3" t="s">
        <v>37</v>
      </c>
      <c r="Y679" t="s">
        <v>38</v>
      </c>
      <c r="Z679">
        <v>511000</v>
      </c>
      <c r="AA679" t="s">
        <v>39</v>
      </c>
      <c r="AB679" t="s">
        <v>38</v>
      </c>
      <c r="AC679" s="3">
        <v>1020</v>
      </c>
      <c r="AD679" t="s">
        <v>39</v>
      </c>
      <c r="AE679" s="20" t="str">
        <f t="shared" si="10"/>
        <v>1510.1601.100.000.511000.0000.000.1020.0000</v>
      </c>
    </row>
    <row r="680" spans="1:31" x14ac:dyDescent="0.3">
      <c r="A680" s="10" t="s">
        <v>771</v>
      </c>
      <c r="B680" s="10"/>
      <c r="C680" s="10" t="s">
        <v>33</v>
      </c>
      <c r="D680" s="11">
        <v>46077</v>
      </c>
      <c r="E680" s="12" t="s">
        <v>774</v>
      </c>
      <c r="F680" s="12" t="s">
        <v>147</v>
      </c>
      <c r="G680" s="10" t="s">
        <v>775</v>
      </c>
      <c r="H680" s="10" t="s">
        <v>35</v>
      </c>
      <c r="I680" s="10">
        <v>46107</v>
      </c>
      <c r="J680" s="10">
        <v>4</v>
      </c>
      <c r="K680" s="13">
        <v>133.56</v>
      </c>
      <c r="L680" s="10" t="s">
        <v>36</v>
      </c>
      <c r="M680" s="14"/>
      <c r="N680" s="10">
        <f>_xlfn.XLOOKUP(E680,[1]Sheet2!B:B,[1]Sheet2!C:C,0,1)</f>
        <v>5012</v>
      </c>
      <c r="O680" s="10" t="str">
        <f>_xlfn.XLOOKUP(E680,[1]Sheet2!B:B,[1]Sheet2!D:D,0,1)</f>
        <v>Air Distribution</v>
      </c>
      <c r="P680" s="10" t="str">
        <f>_xlfn.XLOOKUP(E680,[1]Sheet2!B:B,[1]Sheet2!E:E,0,1)</f>
        <v>5012 · Engineered Inventory Costs</v>
      </c>
      <c r="Q680" s="10"/>
      <c r="R680" s="10"/>
      <c r="V680">
        <v>1510</v>
      </c>
      <c r="W680">
        <v>1601</v>
      </c>
      <c r="X680" s="3" t="s">
        <v>37</v>
      </c>
      <c r="Y680" t="s">
        <v>38</v>
      </c>
      <c r="Z680">
        <v>511000</v>
      </c>
      <c r="AA680" t="s">
        <v>39</v>
      </c>
      <c r="AB680" t="s">
        <v>38</v>
      </c>
      <c r="AC680" s="3">
        <v>1020</v>
      </c>
      <c r="AD680" t="s">
        <v>39</v>
      </c>
      <c r="AE680" s="20" t="str">
        <f t="shared" si="10"/>
        <v>1510.1601.100.000.511000.0000.000.1020.0000</v>
      </c>
    </row>
    <row r="681" spans="1:31" x14ac:dyDescent="0.3">
      <c r="A681" s="10" t="s">
        <v>771</v>
      </c>
      <c r="B681" s="10"/>
      <c r="C681" s="10" t="s">
        <v>33</v>
      </c>
      <c r="D681" s="11">
        <v>46079</v>
      </c>
      <c r="E681" s="12" t="s">
        <v>776</v>
      </c>
      <c r="F681" s="12" t="s">
        <v>147</v>
      </c>
      <c r="G681" s="10" t="s">
        <v>777</v>
      </c>
      <c r="H681" s="10" t="s">
        <v>35</v>
      </c>
      <c r="I681" s="10">
        <v>46109</v>
      </c>
      <c r="J681" s="10">
        <v>2</v>
      </c>
      <c r="K681" s="13">
        <v>612</v>
      </c>
      <c r="L681" s="10" t="s">
        <v>36</v>
      </c>
      <c r="M681" s="14"/>
      <c r="N681" s="10">
        <f>_xlfn.XLOOKUP(E681,[1]Sheet2!B:B,[1]Sheet2!C:C,0,1)</f>
        <v>5012</v>
      </c>
      <c r="O681" s="10" t="str">
        <f>_xlfn.XLOOKUP(E681,[1]Sheet2!B:B,[1]Sheet2!D:D,0,1)</f>
        <v>Air Distribution</v>
      </c>
      <c r="P681" s="10" t="str">
        <f>_xlfn.XLOOKUP(E681,[1]Sheet2!B:B,[1]Sheet2!E:E,0,1)</f>
        <v>5012 · Engineered Inventory Costs</v>
      </c>
      <c r="Q681" s="10"/>
      <c r="R681" s="10"/>
      <c r="V681">
        <v>1510</v>
      </c>
      <c r="W681">
        <v>1601</v>
      </c>
      <c r="X681" s="3" t="s">
        <v>37</v>
      </c>
      <c r="Y681" t="s">
        <v>38</v>
      </c>
      <c r="Z681">
        <v>511000</v>
      </c>
      <c r="AA681" t="s">
        <v>39</v>
      </c>
      <c r="AB681" t="s">
        <v>38</v>
      </c>
      <c r="AC681" s="3">
        <v>1020</v>
      </c>
      <c r="AD681" t="s">
        <v>39</v>
      </c>
      <c r="AE681" s="20" t="str">
        <f t="shared" si="10"/>
        <v>1510.1601.100.000.511000.0000.000.1020.0000</v>
      </c>
    </row>
    <row r="682" spans="1:31" x14ac:dyDescent="0.3">
      <c r="A682" s="10" t="s">
        <v>771</v>
      </c>
      <c r="B682" s="10"/>
      <c r="C682" s="10" t="s">
        <v>33</v>
      </c>
      <c r="D682" s="11">
        <v>46079</v>
      </c>
      <c r="E682" s="12" t="s">
        <v>778</v>
      </c>
      <c r="F682" s="12" t="s">
        <v>147</v>
      </c>
      <c r="G682" s="10" t="s">
        <v>779</v>
      </c>
      <c r="H682" s="10" t="s">
        <v>35</v>
      </c>
      <c r="I682" s="10">
        <v>46109</v>
      </c>
      <c r="J682" s="10">
        <v>2</v>
      </c>
      <c r="K682" s="13">
        <v>378.75</v>
      </c>
      <c r="L682" s="10" t="s">
        <v>36</v>
      </c>
      <c r="M682" s="14"/>
      <c r="N682" s="10">
        <f>_xlfn.XLOOKUP(E682,[1]Sheet2!B:B,[1]Sheet2!C:C,0,1)</f>
        <v>5012</v>
      </c>
      <c r="O682" s="10" t="str">
        <f>_xlfn.XLOOKUP(E682,[1]Sheet2!B:B,[1]Sheet2!D:D,0,1)</f>
        <v>Air Distribution</v>
      </c>
      <c r="P682" s="10" t="str">
        <f>_xlfn.XLOOKUP(E682,[1]Sheet2!B:B,[1]Sheet2!E:E,0,1)</f>
        <v>5012 · Engineered Inventory Costs</v>
      </c>
      <c r="Q682" s="10"/>
      <c r="R682" s="10"/>
      <c r="V682">
        <v>1510</v>
      </c>
      <c r="W682">
        <v>1601</v>
      </c>
      <c r="X682" s="3" t="s">
        <v>37</v>
      </c>
      <c r="Y682" t="s">
        <v>38</v>
      </c>
      <c r="Z682">
        <v>511000</v>
      </c>
      <c r="AA682" t="s">
        <v>39</v>
      </c>
      <c r="AB682" t="s">
        <v>38</v>
      </c>
      <c r="AC682" s="3">
        <v>1020</v>
      </c>
      <c r="AD682" t="s">
        <v>39</v>
      </c>
      <c r="AE682" s="20" t="str">
        <f t="shared" si="10"/>
        <v>1510.1601.100.000.511000.0000.000.1020.0000</v>
      </c>
    </row>
    <row r="683" spans="1:31" x14ac:dyDescent="0.3">
      <c r="A683" s="10" t="s">
        <v>780</v>
      </c>
      <c r="B683" s="10"/>
      <c r="C683" s="10" t="s">
        <v>33</v>
      </c>
      <c r="D683" s="11">
        <v>46069</v>
      </c>
      <c r="E683" s="12" t="s">
        <v>781</v>
      </c>
      <c r="F683" s="12" t="s">
        <v>147</v>
      </c>
      <c r="G683" s="10" t="s">
        <v>782</v>
      </c>
      <c r="H683" s="10" t="s">
        <v>35</v>
      </c>
      <c r="I683" s="10">
        <v>46099</v>
      </c>
      <c r="J683" s="10">
        <v>12</v>
      </c>
      <c r="K683" s="13">
        <v>132.03</v>
      </c>
      <c r="L683" s="10" t="s">
        <v>36</v>
      </c>
      <c r="M683" s="14"/>
      <c r="N683" s="10">
        <f>_xlfn.XLOOKUP(E683,[1]Sheet2!B:B,[1]Sheet2!C:C,0,1)</f>
        <v>5012</v>
      </c>
      <c r="O683" s="10" t="str">
        <f>_xlfn.XLOOKUP(E683,[1]Sheet2!B:B,[1]Sheet2!D:D,0,1)</f>
        <v>Air Distribution</v>
      </c>
      <c r="P683" s="10" t="str">
        <f>_xlfn.XLOOKUP(E683,[1]Sheet2!B:B,[1]Sheet2!E:E,0,1)</f>
        <v>5012 · Engineered Inventory Costs</v>
      </c>
      <c r="Q683" s="10"/>
      <c r="R683" s="10"/>
      <c r="V683">
        <v>1510</v>
      </c>
      <c r="W683">
        <v>1601</v>
      </c>
      <c r="X683" s="3" t="s">
        <v>37</v>
      </c>
      <c r="Y683" t="s">
        <v>38</v>
      </c>
      <c r="Z683">
        <v>511000</v>
      </c>
      <c r="AA683" t="s">
        <v>39</v>
      </c>
      <c r="AB683" t="s">
        <v>38</v>
      </c>
      <c r="AC683" s="3">
        <v>1020</v>
      </c>
      <c r="AD683" t="s">
        <v>39</v>
      </c>
      <c r="AE683" s="20" t="str">
        <f t="shared" si="10"/>
        <v>1510.1601.100.000.511000.0000.000.1020.0000</v>
      </c>
    </row>
    <row r="684" spans="1:31" x14ac:dyDescent="0.3">
      <c r="A684" s="10" t="s">
        <v>783</v>
      </c>
      <c r="B684" s="10" t="s">
        <v>784</v>
      </c>
      <c r="C684" s="10" t="s">
        <v>33</v>
      </c>
      <c r="D684" s="11">
        <v>46055</v>
      </c>
      <c r="E684" s="12" t="s">
        <v>785</v>
      </c>
      <c r="F684" s="12" t="s">
        <v>147</v>
      </c>
      <c r="G684" s="10" t="s">
        <v>786</v>
      </c>
      <c r="H684" s="10" t="s">
        <v>132</v>
      </c>
      <c r="I684" s="10">
        <v>46100</v>
      </c>
      <c r="J684" s="10">
        <v>26</v>
      </c>
      <c r="K684" s="13">
        <v>1143.29</v>
      </c>
      <c r="L684" s="10" t="s">
        <v>36</v>
      </c>
      <c r="M684" s="14"/>
      <c r="N684" s="10">
        <f>_xlfn.XLOOKUP(E684,[1]Sheet2!B:B,[1]Sheet2!C:C,0,1)</f>
        <v>5012</v>
      </c>
      <c r="O684" s="10" t="str">
        <f>_xlfn.XLOOKUP(E684,[1]Sheet2!B:B,[1]Sheet2!D:D,0,1)</f>
        <v>Air Distribution</v>
      </c>
      <c r="P684" s="10" t="str">
        <f>_xlfn.XLOOKUP(E684,[1]Sheet2!B:B,[1]Sheet2!E:E,0,1)</f>
        <v>5012 · Engineered Inventory Costs</v>
      </c>
      <c r="Q684" s="10"/>
      <c r="R684" s="10"/>
      <c r="V684">
        <v>1510</v>
      </c>
      <c r="W684">
        <v>1601</v>
      </c>
      <c r="X684" s="3" t="s">
        <v>37</v>
      </c>
      <c r="Y684" t="s">
        <v>38</v>
      </c>
      <c r="Z684">
        <v>511000</v>
      </c>
      <c r="AA684" t="s">
        <v>39</v>
      </c>
      <c r="AB684" t="s">
        <v>38</v>
      </c>
      <c r="AC684" s="3">
        <v>1020</v>
      </c>
      <c r="AD684" t="s">
        <v>39</v>
      </c>
      <c r="AE684" s="20" t="str">
        <f t="shared" si="10"/>
        <v>1510.1601.100.000.511000.0000.000.1020.0000</v>
      </c>
    </row>
    <row r="685" spans="1:31" x14ac:dyDescent="0.3">
      <c r="A685" s="10" t="s">
        <v>783</v>
      </c>
      <c r="B685" s="10" t="s">
        <v>784</v>
      </c>
      <c r="C685" s="10" t="s">
        <v>33</v>
      </c>
      <c r="D685" s="11">
        <v>46056</v>
      </c>
      <c r="E685" s="12">
        <v>482676</v>
      </c>
      <c r="F685" s="12" t="s">
        <v>147</v>
      </c>
      <c r="G685" s="10" t="s">
        <v>786</v>
      </c>
      <c r="H685" s="10" t="s">
        <v>132</v>
      </c>
      <c r="I685" s="10">
        <v>46101</v>
      </c>
      <c r="J685" s="10">
        <v>25</v>
      </c>
      <c r="K685" s="13">
        <v>362.7</v>
      </c>
      <c r="L685" s="10" t="s">
        <v>36</v>
      </c>
      <c r="M685" s="14"/>
      <c r="N685" s="10">
        <f>_xlfn.XLOOKUP(E685,[1]Sheet2!B:B,[1]Sheet2!C:C,0,1)</f>
        <v>5012</v>
      </c>
      <c r="O685" s="10" t="str">
        <f>_xlfn.XLOOKUP(E685,[1]Sheet2!B:B,[1]Sheet2!D:D,0,1)</f>
        <v>Air Distribution</v>
      </c>
      <c r="P685" s="10" t="str">
        <f>_xlfn.XLOOKUP(E685,[1]Sheet2!B:B,[1]Sheet2!E:E,0,1)</f>
        <v>5012 · Engineered Inventory Costs</v>
      </c>
      <c r="Q685" s="10"/>
      <c r="R685" s="10"/>
      <c r="V685">
        <v>1510</v>
      </c>
      <c r="W685">
        <v>1601</v>
      </c>
      <c r="X685" s="3" t="s">
        <v>37</v>
      </c>
      <c r="Y685" t="s">
        <v>38</v>
      </c>
      <c r="Z685">
        <v>511000</v>
      </c>
      <c r="AA685" t="s">
        <v>39</v>
      </c>
      <c r="AB685" t="s">
        <v>38</v>
      </c>
      <c r="AC685" s="3">
        <v>1020</v>
      </c>
      <c r="AD685" t="s">
        <v>39</v>
      </c>
      <c r="AE685" s="20" t="str">
        <f t="shared" si="10"/>
        <v>1510.1601.100.000.511000.0000.000.1020.0000</v>
      </c>
    </row>
    <row r="686" spans="1:31" x14ac:dyDescent="0.3">
      <c r="A686" s="10" t="s">
        <v>783</v>
      </c>
      <c r="B686" s="10" t="s">
        <v>784</v>
      </c>
      <c r="C686" s="10" t="s">
        <v>33</v>
      </c>
      <c r="D686" s="11">
        <v>46057</v>
      </c>
      <c r="E686" s="12">
        <v>482911</v>
      </c>
      <c r="F686" s="12" t="s">
        <v>147</v>
      </c>
      <c r="G686" s="10" t="s">
        <v>787</v>
      </c>
      <c r="H686" s="10" t="s">
        <v>132</v>
      </c>
      <c r="I686" s="10">
        <v>46102</v>
      </c>
      <c r="J686" s="10">
        <v>24</v>
      </c>
      <c r="K686" s="13">
        <v>143.79</v>
      </c>
      <c r="L686" s="10" t="s">
        <v>36</v>
      </c>
      <c r="M686" s="14"/>
      <c r="N686" s="10">
        <f>_xlfn.XLOOKUP(E686,[1]Sheet2!B:B,[1]Sheet2!C:C,0,1)</f>
        <v>5012</v>
      </c>
      <c r="O686" s="10" t="str">
        <f>_xlfn.XLOOKUP(E686,[1]Sheet2!B:B,[1]Sheet2!D:D,0,1)</f>
        <v>Air Distribution</v>
      </c>
      <c r="P686" s="10" t="str">
        <f>_xlfn.XLOOKUP(E686,[1]Sheet2!B:B,[1]Sheet2!E:E,0,1)</f>
        <v>5012 · Engineered Inventory Costs</v>
      </c>
      <c r="Q686" s="10"/>
      <c r="R686" s="10"/>
      <c r="V686">
        <v>1510</v>
      </c>
      <c r="W686">
        <v>1601</v>
      </c>
      <c r="X686" s="3" t="s">
        <v>37</v>
      </c>
      <c r="Y686" t="s">
        <v>38</v>
      </c>
      <c r="Z686">
        <v>511000</v>
      </c>
      <c r="AA686" t="s">
        <v>39</v>
      </c>
      <c r="AB686" t="s">
        <v>38</v>
      </c>
      <c r="AC686" s="3">
        <v>1020</v>
      </c>
      <c r="AD686" t="s">
        <v>39</v>
      </c>
      <c r="AE686" s="20" t="str">
        <f t="shared" si="10"/>
        <v>1510.1601.100.000.511000.0000.000.1020.0000</v>
      </c>
    </row>
    <row r="687" spans="1:31" x14ac:dyDescent="0.3">
      <c r="A687" s="10" t="s">
        <v>783</v>
      </c>
      <c r="B687" s="10" t="s">
        <v>784</v>
      </c>
      <c r="C687" s="10" t="s">
        <v>33</v>
      </c>
      <c r="D687" s="11">
        <v>46058</v>
      </c>
      <c r="E687" s="12">
        <v>483216</v>
      </c>
      <c r="F687" s="12" t="s">
        <v>147</v>
      </c>
      <c r="G687" s="10" t="s">
        <v>787</v>
      </c>
      <c r="H687" s="10" t="s">
        <v>132</v>
      </c>
      <c r="I687" s="10">
        <v>46103</v>
      </c>
      <c r="J687" s="10">
        <v>23</v>
      </c>
      <c r="K687" s="13">
        <v>222.39</v>
      </c>
      <c r="L687" s="10" t="s">
        <v>36</v>
      </c>
      <c r="M687" s="14"/>
      <c r="N687" s="10">
        <f>_xlfn.XLOOKUP(E687,[1]Sheet2!B:B,[1]Sheet2!C:C,0,1)</f>
        <v>5012</v>
      </c>
      <c r="O687" s="10" t="str">
        <f>_xlfn.XLOOKUP(E687,[1]Sheet2!B:B,[1]Sheet2!D:D,0,1)</f>
        <v>Air Distribution</v>
      </c>
      <c r="P687" s="10" t="str">
        <f>_xlfn.XLOOKUP(E687,[1]Sheet2!B:B,[1]Sheet2!E:E,0,1)</f>
        <v>5012 · Engineered Inventory Costs</v>
      </c>
      <c r="Q687" s="10"/>
      <c r="R687" s="10"/>
      <c r="V687">
        <v>1510</v>
      </c>
      <c r="W687">
        <v>1601</v>
      </c>
      <c r="X687" s="3" t="s">
        <v>37</v>
      </c>
      <c r="Y687" t="s">
        <v>38</v>
      </c>
      <c r="Z687">
        <v>511000</v>
      </c>
      <c r="AA687" t="s">
        <v>39</v>
      </c>
      <c r="AB687" t="s">
        <v>38</v>
      </c>
      <c r="AC687" s="3">
        <v>1020</v>
      </c>
      <c r="AD687" t="s">
        <v>39</v>
      </c>
      <c r="AE687" s="20" t="str">
        <f t="shared" si="10"/>
        <v>1510.1601.100.000.511000.0000.000.1020.0000</v>
      </c>
    </row>
    <row r="688" spans="1:31" x14ac:dyDescent="0.3">
      <c r="A688" s="10" t="s">
        <v>783</v>
      </c>
      <c r="B688" s="10" t="s">
        <v>784</v>
      </c>
      <c r="C688" s="10" t="s">
        <v>33</v>
      </c>
      <c r="D688" s="11">
        <v>46059</v>
      </c>
      <c r="E688" s="12">
        <v>483458</v>
      </c>
      <c r="F688" s="12" t="s">
        <v>147</v>
      </c>
      <c r="G688" s="10" t="s">
        <v>788</v>
      </c>
      <c r="H688" s="10" t="s">
        <v>132</v>
      </c>
      <c r="I688" s="10">
        <v>46104</v>
      </c>
      <c r="J688" s="10">
        <v>22</v>
      </c>
      <c r="K688" s="13">
        <v>6598.88</v>
      </c>
      <c r="L688" s="10" t="s">
        <v>36</v>
      </c>
      <c r="M688" s="14"/>
      <c r="N688" s="10">
        <f>_xlfn.XLOOKUP(E688,[1]Sheet2!B:B,[1]Sheet2!C:C,0,1)</f>
        <v>5012</v>
      </c>
      <c r="O688" s="10" t="str">
        <f>_xlfn.XLOOKUP(E688,[1]Sheet2!B:B,[1]Sheet2!D:D,0,1)</f>
        <v>Air Distribution</v>
      </c>
      <c r="P688" s="10" t="str">
        <f>_xlfn.XLOOKUP(E688,[1]Sheet2!B:B,[1]Sheet2!E:E,0,1)</f>
        <v>5012 · Engineered Inventory Costs</v>
      </c>
      <c r="Q688" s="10"/>
      <c r="R688" s="10"/>
      <c r="V688">
        <v>1510</v>
      </c>
      <c r="W688">
        <v>1601</v>
      </c>
      <c r="X688" s="3" t="s">
        <v>37</v>
      </c>
      <c r="Y688" t="s">
        <v>38</v>
      </c>
      <c r="Z688">
        <v>511000</v>
      </c>
      <c r="AA688" t="s">
        <v>39</v>
      </c>
      <c r="AB688" t="s">
        <v>38</v>
      </c>
      <c r="AC688" s="3">
        <v>1020</v>
      </c>
      <c r="AD688" t="s">
        <v>39</v>
      </c>
      <c r="AE688" s="20" t="str">
        <f t="shared" si="10"/>
        <v>1510.1601.100.000.511000.0000.000.1020.0000</v>
      </c>
    </row>
    <row r="689" spans="1:31" x14ac:dyDescent="0.3">
      <c r="A689" s="10" t="s">
        <v>783</v>
      </c>
      <c r="B689" s="10" t="s">
        <v>784</v>
      </c>
      <c r="C689" s="10" t="s">
        <v>33</v>
      </c>
      <c r="D689" s="11">
        <v>46062</v>
      </c>
      <c r="E689" s="12">
        <v>484088</v>
      </c>
      <c r="F689" s="12" t="s">
        <v>147</v>
      </c>
      <c r="G689" s="10" t="s">
        <v>789</v>
      </c>
      <c r="H689" s="10" t="s">
        <v>132</v>
      </c>
      <c r="I689" s="10">
        <v>46107</v>
      </c>
      <c r="J689" s="10">
        <v>19</v>
      </c>
      <c r="K689" s="13">
        <v>296</v>
      </c>
      <c r="L689" s="10" t="s">
        <v>36</v>
      </c>
      <c r="M689" s="14"/>
      <c r="N689" s="10">
        <f>_xlfn.XLOOKUP(E689,[1]Sheet2!B:B,[1]Sheet2!C:C,0,1)</f>
        <v>5012</v>
      </c>
      <c r="O689" s="10" t="str">
        <f>_xlfn.XLOOKUP(E689,[1]Sheet2!B:B,[1]Sheet2!D:D,0,1)</f>
        <v>Air Distribution</v>
      </c>
      <c r="P689" s="10" t="str">
        <f>_xlfn.XLOOKUP(E689,[1]Sheet2!B:B,[1]Sheet2!E:E,0,1)</f>
        <v>5012 · Engineered Inventory Costs</v>
      </c>
      <c r="Q689" s="10"/>
      <c r="R689" s="10"/>
      <c r="V689">
        <v>1510</v>
      </c>
      <c r="W689">
        <v>1601</v>
      </c>
      <c r="X689" s="3" t="s">
        <v>37</v>
      </c>
      <c r="Y689" t="s">
        <v>38</v>
      </c>
      <c r="Z689">
        <v>511000</v>
      </c>
      <c r="AA689" t="s">
        <v>39</v>
      </c>
      <c r="AB689" t="s">
        <v>38</v>
      </c>
      <c r="AC689" s="3">
        <v>1020</v>
      </c>
      <c r="AD689" t="s">
        <v>39</v>
      </c>
      <c r="AE689" s="20" t="str">
        <f t="shared" si="10"/>
        <v>1510.1601.100.000.511000.0000.000.1020.0000</v>
      </c>
    </row>
    <row r="690" spans="1:31" x14ac:dyDescent="0.3">
      <c r="A690" s="10" t="s">
        <v>783</v>
      </c>
      <c r="B690" s="10" t="s">
        <v>784</v>
      </c>
      <c r="C690" s="10" t="s">
        <v>33</v>
      </c>
      <c r="D690" s="11">
        <v>46063</v>
      </c>
      <c r="E690" s="12">
        <v>484550</v>
      </c>
      <c r="F690" s="12" t="s">
        <v>147</v>
      </c>
      <c r="G690" s="10" t="s">
        <v>790</v>
      </c>
      <c r="H690" s="10" t="s">
        <v>132</v>
      </c>
      <c r="I690" s="10">
        <v>46108</v>
      </c>
      <c r="J690" s="10">
        <v>18</v>
      </c>
      <c r="K690" s="13">
        <v>151.52000000000001</v>
      </c>
      <c r="L690" s="10" t="s">
        <v>36</v>
      </c>
      <c r="M690" s="14"/>
      <c r="N690" s="10">
        <f>_xlfn.XLOOKUP(E690,[1]Sheet2!B:B,[1]Sheet2!C:C,0,1)</f>
        <v>5012</v>
      </c>
      <c r="O690" s="10" t="str">
        <f>_xlfn.XLOOKUP(E690,[1]Sheet2!B:B,[1]Sheet2!D:D,0,1)</f>
        <v>Air Distribution</v>
      </c>
      <c r="P690" s="10" t="str">
        <f>_xlfn.XLOOKUP(E690,[1]Sheet2!B:B,[1]Sheet2!E:E,0,1)</f>
        <v>5012 · Engineered Inventory Costs</v>
      </c>
      <c r="Q690" s="10"/>
      <c r="R690" s="10"/>
      <c r="V690">
        <v>1510</v>
      </c>
      <c r="W690">
        <v>1601</v>
      </c>
      <c r="X690" s="3" t="s">
        <v>37</v>
      </c>
      <c r="Y690" t="s">
        <v>38</v>
      </c>
      <c r="Z690">
        <v>511000</v>
      </c>
      <c r="AA690" t="s">
        <v>39</v>
      </c>
      <c r="AB690" t="s">
        <v>38</v>
      </c>
      <c r="AC690" s="3">
        <v>1020</v>
      </c>
      <c r="AD690" t="s">
        <v>39</v>
      </c>
      <c r="AE690" s="20" t="str">
        <f t="shared" si="10"/>
        <v>1510.1601.100.000.511000.0000.000.1020.0000</v>
      </c>
    </row>
    <row r="691" spans="1:31" x14ac:dyDescent="0.3">
      <c r="A691" s="10" t="s">
        <v>783</v>
      </c>
      <c r="B691" s="10" t="s">
        <v>784</v>
      </c>
      <c r="C691" s="10" t="s">
        <v>33</v>
      </c>
      <c r="D691" s="11">
        <v>46064</v>
      </c>
      <c r="E691" s="12">
        <v>485015</v>
      </c>
      <c r="F691" s="12" t="s">
        <v>147</v>
      </c>
      <c r="G691" s="10" t="s">
        <v>787</v>
      </c>
      <c r="H691" s="10" t="s">
        <v>132</v>
      </c>
      <c r="I691" s="10">
        <v>46109</v>
      </c>
      <c r="J691" s="10">
        <v>17</v>
      </c>
      <c r="K691" s="13">
        <v>125.26</v>
      </c>
      <c r="L691" s="10" t="s">
        <v>36</v>
      </c>
      <c r="M691" s="14"/>
      <c r="N691" s="10">
        <f>_xlfn.XLOOKUP(E691,[1]Sheet2!B:B,[1]Sheet2!C:C,0,1)</f>
        <v>5012</v>
      </c>
      <c r="O691" s="10" t="str">
        <f>_xlfn.XLOOKUP(E691,[1]Sheet2!B:B,[1]Sheet2!D:D,0,1)</f>
        <v>Air Distribution</v>
      </c>
      <c r="P691" s="10" t="str">
        <f>_xlfn.XLOOKUP(E691,[1]Sheet2!B:B,[1]Sheet2!E:E,0,1)</f>
        <v>5012 · Engineered Inventory Costs</v>
      </c>
      <c r="Q691" s="10"/>
      <c r="R691" s="10"/>
      <c r="V691">
        <v>1510</v>
      </c>
      <c r="W691">
        <v>1601</v>
      </c>
      <c r="X691" s="3" t="s">
        <v>37</v>
      </c>
      <c r="Y691" t="s">
        <v>38</v>
      </c>
      <c r="Z691">
        <v>511000</v>
      </c>
      <c r="AA691" t="s">
        <v>39</v>
      </c>
      <c r="AB691" t="s">
        <v>38</v>
      </c>
      <c r="AC691" s="3">
        <v>1020</v>
      </c>
      <c r="AD691" t="s">
        <v>39</v>
      </c>
      <c r="AE691" s="20" t="str">
        <f t="shared" si="10"/>
        <v>1510.1601.100.000.511000.0000.000.1020.0000</v>
      </c>
    </row>
    <row r="692" spans="1:31" x14ac:dyDescent="0.3">
      <c r="A692" s="10" t="s">
        <v>783</v>
      </c>
      <c r="B692" s="10" t="s">
        <v>784</v>
      </c>
      <c r="C692" s="10" t="s">
        <v>33</v>
      </c>
      <c r="D692" s="11">
        <v>46064</v>
      </c>
      <c r="E692" s="12">
        <v>485016</v>
      </c>
      <c r="F692" s="12" t="s">
        <v>147</v>
      </c>
      <c r="G692" s="10" t="s">
        <v>787</v>
      </c>
      <c r="H692" s="10" t="s">
        <v>132</v>
      </c>
      <c r="I692" s="10">
        <v>46109</v>
      </c>
      <c r="J692" s="10">
        <v>17</v>
      </c>
      <c r="K692" s="13">
        <v>554.22</v>
      </c>
      <c r="L692" s="10" t="s">
        <v>36</v>
      </c>
      <c r="M692" s="14"/>
      <c r="N692" s="10">
        <f>_xlfn.XLOOKUP(E692,[1]Sheet2!B:B,[1]Sheet2!C:C,0,1)</f>
        <v>5012</v>
      </c>
      <c r="O692" s="10" t="str">
        <f>_xlfn.XLOOKUP(E692,[1]Sheet2!B:B,[1]Sheet2!D:D,0,1)</f>
        <v>Air Distribution</v>
      </c>
      <c r="P692" s="10" t="str">
        <f>_xlfn.XLOOKUP(E692,[1]Sheet2!B:B,[1]Sheet2!E:E,0,1)</f>
        <v>5012 · Engineered Inventory Costs</v>
      </c>
      <c r="Q692" s="10"/>
      <c r="R692" s="10"/>
      <c r="V692">
        <v>1510</v>
      </c>
      <c r="W692">
        <v>1601</v>
      </c>
      <c r="X692" s="3" t="s">
        <v>37</v>
      </c>
      <c r="Y692" t="s">
        <v>38</v>
      </c>
      <c r="Z692">
        <v>511000</v>
      </c>
      <c r="AA692" t="s">
        <v>39</v>
      </c>
      <c r="AB692" t="s">
        <v>38</v>
      </c>
      <c r="AC692" s="3">
        <v>1020</v>
      </c>
      <c r="AD692" t="s">
        <v>39</v>
      </c>
      <c r="AE692" s="20" t="str">
        <f t="shared" si="10"/>
        <v>1510.1601.100.000.511000.0000.000.1020.0000</v>
      </c>
    </row>
    <row r="693" spans="1:31" x14ac:dyDescent="0.3">
      <c r="A693" s="10" t="s">
        <v>783</v>
      </c>
      <c r="B693" s="10" t="s">
        <v>784</v>
      </c>
      <c r="C693" s="10" t="s">
        <v>33</v>
      </c>
      <c r="D693" s="11">
        <v>46067</v>
      </c>
      <c r="E693" s="12">
        <v>486081</v>
      </c>
      <c r="F693" s="12" t="s">
        <v>147</v>
      </c>
      <c r="G693" s="10" t="s">
        <v>787</v>
      </c>
      <c r="H693" s="10" t="s">
        <v>132</v>
      </c>
      <c r="I693" s="10">
        <v>46112</v>
      </c>
      <c r="J693" s="10">
        <v>14</v>
      </c>
      <c r="K693" s="13">
        <v>1208.04</v>
      </c>
      <c r="L693" s="10" t="s">
        <v>36</v>
      </c>
      <c r="M693" s="14"/>
      <c r="N693" s="10">
        <f>_xlfn.XLOOKUP(E693,[1]Sheet2!B:B,[1]Sheet2!C:C,0,1)</f>
        <v>5012</v>
      </c>
      <c r="O693" s="10" t="str">
        <f>_xlfn.XLOOKUP(E693,[1]Sheet2!B:B,[1]Sheet2!D:D,0,1)</f>
        <v>Air Distribution</v>
      </c>
      <c r="P693" s="10" t="str">
        <f>_xlfn.XLOOKUP(E693,[1]Sheet2!B:B,[1]Sheet2!E:E,0,1)</f>
        <v>5012 · Engineered Inventory Costs</v>
      </c>
      <c r="Q693" s="10"/>
      <c r="R693" s="10"/>
      <c r="V693">
        <v>1510</v>
      </c>
      <c r="W693">
        <v>1601</v>
      </c>
      <c r="X693" s="3" t="s">
        <v>37</v>
      </c>
      <c r="Y693" t="s">
        <v>38</v>
      </c>
      <c r="Z693">
        <v>511000</v>
      </c>
      <c r="AA693" t="s">
        <v>39</v>
      </c>
      <c r="AB693" t="s">
        <v>38</v>
      </c>
      <c r="AC693" s="3">
        <v>1020</v>
      </c>
      <c r="AD693" t="s">
        <v>39</v>
      </c>
      <c r="AE693" s="20" t="str">
        <f t="shared" si="10"/>
        <v>1510.1601.100.000.511000.0000.000.1020.0000</v>
      </c>
    </row>
    <row r="694" spans="1:31" x14ac:dyDescent="0.3">
      <c r="A694" s="10" t="s">
        <v>783</v>
      </c>
      <c r="B694" s="10" t="s">
        <v>784</v>
      </c>
      <c r="C694" s="10" t="s">
        <v>33</v>
      </c>
      <c r="D694" s="11">
        <v>46070</v>
      </c>
      <c r="E694" s="12" t="s">
        <v>791</v>
      </c>
      <c r="F694" s="12" t="s">
        <v>147</v>
      </c>
      <c r="G694" s="10" t="s">
        <v>792</v>
      </c>
      <c r="H694" s="10" t="s">
        <v>132</v>
      </c>
      <c r="I694" s="10">
        <v>46115</v>
      </c>
      <c r="J694" s="10">
        <v>11</v>
      </c>
      <c r="K694" s="13">
        <v>123.19</v>
      </c>
      <c r="L694" s="10" t="s">
        <v>36</v>
      </c>
      <c r="M694" s="14"/>
      <c r="N694" s="10">
        <f>_xlfn.XLOOKUP(E694,[1]Sheet2!B:B,[1]Sheet2!C:C,0,1)</f>
        <v>5012</v>
      </c>
      <c r="O694" s="10" t="str">
        <f>_xlfn.XLOOKUP(E694,[1]Sheet2!B:B,[1]Sheet2!D:D,0,1)</f>
        <v>Air Distribution</v>
      </c>
      <c r="P694" s="10" t="str">
        <f>_xlfn.XLOOKUP(E694,[1]Sheet2!B:B,[1]Sheet2!E:E,0,1)</f>
        <v>5012 · Engineered Inventory Costs</v>
      </c>
      <c r="Q694" s="10"/>
      <c r="R694" s="10"/>
      <c r="V694">
        <v>1510</v>
      </c>
      <c r="W694">
        <v>1601</v>
      </c>
      <c r="X694" s="3" t="s">
        <v>37</v>
      </c>
      <c r="Y694" t="s">
        <v>38</v>
      </c>
      <c r="Z694">
        <v>511000</v>
      </c>
      <c r="AA694" t="s">
        <v>39</v>
      </c>
      <c r="AB694" t="s">
        <v>38</v>
      </c>
      <c r="AC694" s="3">
        <v>1020</v>
      </c>
      <c r="AD694" t="s">
        <v>39</v>
      </c>
      <c r="AE694" s="20" t="str">
        <f t="shared" si="10"/>
        <v>1510.1601.100.000.511000.0000.000.1020.0000</v>
      </c>
    </row>
    <row r="695" spans="1:31" x14ac:dyDescent="0.3">
      <c r="A695" s="10" t="s">
        <v>783</v>
      </c>
      <c r="B695" s="10" t="s">
        <v>784</v>
      </c>
      <c r="C695" s="10" t="s">
        <v>33</v>
      </c>
      <c r="D695" s="11">
        <v>46070</v>
      </c>
      <c r="E695" s="12">
        <v>486891</v>
      </c>
      <c r="F695" s="12" t="s">
        <v>147</v>
      </c>
      <c r="G695" s="10" t="s">
        <v>793</v>
      </c>
      <c r="H695" s="10" t="s">
        <v>132</v>
      </c>
      <c r="I695" s="10">
        <v>46115</v>
      </c>
      <c r="J695" s="10">
        <v>11</v>
      </c>
      <c r="K695" s="13">
        <v>340.84</v>
      </c>
      <c r="L695" s="10" t="s">
        <v>36</v>
      </c>
      <c r="M695" s="14"/>
      <c r="N695" s="10">
        <f>_xlfn.XLOOKUP(E695,[1]Sheet2!B:B,[1]Sheet2!C:C,0,1)</f>
        <v>5012</v>
      </c>
      <c r="O695" s="10" t="str">
        <f>_xlfn.XLOOKUP(E695,[1]Sheet2!B:B,[1]Sheet2!D:D,0,1)</f>
        <v>Air Distribution</v>
      </c>
      <c r="P695" s="10" t="str">
        <f>_xlfn.XLOOKUP(E695,[1]Sheet2!B:B,[1]Sheet2!E:E,0,1)</f>
        <v>5012 · Engineered Inventory Costs</v>
      </c>
      <c r="Q695" s="10"/>
      <c r="R695" s="10"/>
      <c r="V695">
        <v>1510</v>
      </c>
      <c r="W695">
        <v>1601</v>
      </c>
      <c r="X695" s="3" t="s">
        <v>37</v>
      </c>
      <c r="Y695" t="s">
        <v>38</v>
      </c>
      <c r="Z695">
        <v>511000</v>
      </c>
      <c r="AA695" t="s">
        <v>39</v>
      </c>
      <c r="AB695" t="s">
        <v>38</v>
      </c>
      <c r="AC695" s="3">
        <v>1020</v>
      </c>
      <c r="AD695" t="s">
        <v>39</v>
      </c>
      <c r="AE695" s="20" t="str">
        <f t="shared" si="10"/>
        <v>1510.1601.100.000.511000.0000.000.1020.0000</v>
      </c>
    </row>
    <row r="696" spans="1:31" x14ac:dyDescent="0.3">
      <c r="A696" s="10" t="s">
        <v>783</v>
      </c>
      <c r="B696" s="10" t="s">
        <v>784</v>
      </c>
      <c r="C696" s="10" t="s">
        <v>33</v>
      </c>
      <c r="D696" s="11">
        <v>46079</v>
      </c>
      <c r="E696" s="12">
        <v>489301</v>
      </c>
      <c r="F696" s="12" t="s">
        <v>147</v>
      </c>
      <c r="G696" s="10" t="s">
        <v>794</v>
      </c>
      <c r="H696" s="10" t="s">
        <v>132</v>
      </c>
      <c r="I696" s="10">
        <v>46124</v>
      </c>
      <c r="J696" s="10">
        <v>2</v>
      </c>
      <c r="K696" s="13">
        <v>99.68</v>
      </c>
      <c r="L696" s="10" t="s">
        <v>36</v>
      </c>
      <c r="M696" s="14"/>
      <c r="N696" s="10">
        <f>_xlfn.XLOOKUP(E696,[1]Sheet2!B:B,[1]Sheet2!C:C,0,1)</f>
        <v>5012</v>
      </c>
      <c r="O696" s="10" t="str">
        <f>_xlfn.XLOOKUP(E696,[1]Sheet2!B:B,[1]Sheet2!D:D,0,1)</f>
        <v>Air Distribution</v>
      </c>
      <c r="P696" s="10" t="str">
        <f>_xlfn.XLOOKUP(E696,[1]Sheet2!B:B,[1]Sheet2!E:E,0,1)</f>
        <v>5012 · Engineered Inventory Costs</v>
      </c>
      <c r="Q696" s="10"/>
      <c r="R696" s="10"/>
      <c r="V696">
        <v>1510</v>
      </c>
      <c r="W696">
        <v>1601</v>
      </c>
      <c r="X696" s="3" t="s">
        <v>37</v>
      </c>
      <c r="Y696" t="s">
        <v>38</v>
      </c>
      <c r="Z696">
        <v>511000</v>
      </c>
      <c r="AA696" t="s">
        <v>39</v>
      </c>
      <c r="AB696" t="s">
        <v>38</v>
      </c>
      <c r="AC696" s="3">
        <v>1020</v>
      </c>
      <c r="AD696" t="s">
        <v>39</v>
      </c>
      <c r="AE696" s="20" t="str">
        <f t="shared" si="10"/>
        <v>1510.1601.100.000.511000.0000.000.1020.0000</v>
      </c>
    </row>
    <row r="697" spans="1:31" x14ac:dyDescent="0.3">
      <c r="A697" s="10" t="s">
        <v>783</v>
      </c>
      <c r="B697" s="10" t="s">
        <v>784</v>
      </c>
      <c r="C697" s="10" t="s">
        <v>33</v>
      </c>
      <c r="D697" s="11">
        <v>46042</v>
      </c>
      <c r="E697" s="12">
        <v>479455</v>
      </c>
      <c r="F697" s="12" t="s">
        <v>147</v>
      </c>
      <c r="G697" s="10" t="s">
        <v>795</v>
      </c>
      <c r="H697" s="10" t="s">
        <v>132</v>
      </c>
      <c r="I697" s="10">
        <v>46087</v>
      </c>
      <c r="J697" s="10">
        <v>39</v>
      </c>
      <c r="K697" s="13">
        <v>807.82</v>
      </c>
      <c r="L697" s="10" t="s">
        <v>36</v>
      </c>
      <c r="M697" s="14"/>
      <c r="N697" s="10">
        <f>_xlfn.XLOOKUP(E697,[1]Sheet2!B:B,[1]Sheet2!C:C,0,1)</f>
        <v>5012</v>
      </c>
      <c r="O697" s="10" t="str">
        <f>_xlfn.XLOOKUP(E697,[1]Sheet2!B:B,[1]Sheet2!D:D,0,1)</f>
        <v>Air Distribution</v>
      </c>
      <c r="P697" s="10" t="str">
        <f>_xlfn.XLOOKUP(E697,[1]Sheet2!B:B,[1]Sheet2!E:E,0,1)</f>
        <v>5012 · Engineered Inventory Costs</v>
      </c>
      <c r="Q697" s="10"/>
      <c r="R697" s="10"/>
      <c r="V697">
        <v>1510</v>
      </c>
      <c r="W697">
        <v>1601</v>
      </c>
      <c r="X697" s="3" t="s">
        <v>37</v>
      </c>
      <c r="Y697" t="s">
        <v>38</v>
      </c>
      <c r="Z697">
        <v>511000</v>
      </c>
      <c r="AA697" t="s">
        <v>39</v>
      </c>
      <c r="AB697" t="s">
        <v>38</v>
      </c>
      <c r="AC697" s="3">
        <v>1020</v>
      </c>
      <c r="AD697" t="s">
        <v>39</v>
      </c>
      <c r="AE697" s="20" t="str">
        <f t="shared" si="10"/>
        <v>1510.1601.100.000.511000.0000.000.1020.0000</v>
      </c>
    </row>
    <row r="698" spans="1:31" x14ac:dyDescent="0.3">
      <c r="A698" s="10" t="s">
        <v>783</v>
      </c>
      <c r="B698" s="10" t="s">
        <v>784</v>
      </c>
      <c r="C698" s="10" t="s">
        <v>33</v>
      </c>
      <c r="D698" s="11">
        <v>46044</v>
      </c>
      <c r="E698" s="12">
        <v>480124</v>
      </c>
      <c r="F698" s="12" t="s">
        <v>147</v>
      </c>
      <c r="G698" s="10" t="s">
        <v>796</v>
      </c>
      <c r="H698" s="10" t="s">
        <v>132</v>
      </c>
      <c r="I698" s="10">
        <v>46089</v>
      </c>
      <c r="J698" s="10">
        <v>37</v>
      </c>
      <c r="K698" s="13">
        <v>12844.12</v>
      </c>
      <c r="L698" s="10" t="s">
        <v>36</v>
      </c>
      <c r="M698" s="14"/>
      <c r="N698" s="10">
        <f>_xlfn.XLOOKUP(E698,[1]Sheet2!B:B,[1]Sheet2!C:C,0,1)</f>
        <v>5012</v>
      </c>
      <c r="O698" s="10" t="str">
        <f>_xlfn.XLOOKUP(E698,[1]Sheet2!B:B,[1]Sheet2!D:D,0,1)</f>
        <v>Air Distribution</v>
      </c>
      <c r="P698" s="10" t="str">
        <f>_xlfn.XLOOKUP(E698,[1]Sheet2!B:B,[1]Sheet2!E:E,0,1)</f>
        <v>5012 · Engineered Inventory Costs</v>
      </c>
      <c r="Q698" s="10"/>
      <c r="R698" s="10"/>
      <c r="V698">
        <v>1510</v>
      </c>
      <c r="W698">
        <v>1601</v>
      </c>
      <c r="X698" s="3" t="s">
        <v>37</v>
      </c>
      <c r="Y698" t="s">
        <v>38</v>
      </c>
      <c r="Z698">
        <v>511000</v>
      </c>
      <c r="AA698" t="s">
        <v>39</v>
      </c>
      <c r="AB698" t="s">
        <v>38</v>
      </c>
      <c r="AC698" s="3">
        <v>1020</v>
      </c>
      <c r="AD698" t="s">
        <v>39</v>
      </c>
      <c r="AE698" s="20" t="str">
        <f t="shared" si="10"/>
        <v>1510.1601.100.000.511000.0000.000.1020.0000</v>
      </c>
    </row>
    <row r="699" spans="1:31" x14ac:dyDescent="0.3">
      <c r="A699" s="10" t="s">
        <v>783</v>
      </c>
      <c r="B699" s="10" t="s">
        <v>784</v>
      </c>
      <c r="C699" s="10" t="s">
        <v>33</v>
      </c>
      <c r="D699" s="11">
        <v>46050</v>
      </c>
      <c r="E699" s="12">
        <v>481454</v>
      </c>
      <c r="F699" s="12" t="s">
        <v>147</v>
      </c>
      <c r="G699" s="10" t="s">
        <v>797</v>
      </c>
      <c r="H699" s="10" t="s">
        <v>132</v>
      </c>
      <c r="I699" s="10">
        <v>46095</v>
      </c>
      <c r="J699" s="10">
        <v>31</v>
      </c>
      <c r="K699" s="13">
        <v>5727.38</v>
      </c>
      <c r="L699" s="10" t="s">
        <v>36</v>
      </c>
      <c r="M699" s="14"/>
      <c r="N699" s="10">
        <f>_xlfn.XLOOKUP(E699,[1]Sheet2!B:B,[1]Sheet2!C:C,0,1)</f>
        <v>5012</v>
      </c>
      <c r="O699" s="10" t="str">
        <f>_xlfn.XLOOKUP(E699,[1]Sheet2!B:B,[1]Sheet2!D:D,0,1)</f>
        <v>Air Distribution</v>
      </c>
      <c r="P699" s="10" t="str">
        <f>_xlfn.XLOOKUP(E699,[1]Sheet2!B:B,[1]Sheet2!E:E,0,1)</f>
        <v>5012 · Engineered Inventory Costs</v>
      </c>
      <c r="Q699" s="10"/>
      <c r="R699" s="10"/>
      <c r="V699">
        <v>1510</v>
      </c>
      <c r="W699">
        <v>1601</v>
      </c>
      <c r="X699" s="3" t="s">
        <v>37</v>
      </c>
      <c r="Y699" t="s">
        <v>38</v>
      </c>
      <c r="Z699">
        <v>511000</v>
      </c>
      <c r="AA699" t="s">
        <v>39</v>
      </c>
      <c r="AB699" t="s">
        <v>38</v>
      </c>
      <c r="AC699" s="3">
        <v>1020</v>
      </c>
      <c r="AD699" t="s">
        <v>39</v>
      </c>
      <c r="AE699" s="20" t="str">
        <f t="shared" si="10"/>
        <v>1510.1601.100.000.511000.0000.000.1020.0000</v>
      </c>
    </row>
    <row r="700" spans="1:31" x14ac:dyDescent="0.3">
      <c r="A700" s="10" t="s">
        <v>783</v>
      </c>
      <c r="B700" s="10" t="s">
        <v>784</v>
      </c>
      <c r="C700" s="10" t="s">
        <v>33</v>
      </c>
      <c r="D700" s="11">
        <v>46050</v>
      </c>
      <c r="E700" s="12">
        <v>481455</v>
      </c>
      <c r="F700" s="12" t="s">
        <v>147</v>
      </c>
      <c r="G700" s="10" t="s">
        <v>798</v>
      </c>
      <c r="H700" s="10" t="s">
        <v>132</v>
      </c>
      <c r="I700" s="10">
        <v>46095</v>
      </c>
      <c r="J700" s="10">
        <v>31</v>
      </c>
      <c r="K700" s="13">
        <v>1116.8800000000001</v>
      </c>
      <c r="L700" s="10" t="s">
        <v>36</v>
      </c>
      <c r="M700" s="14"/>
      <c r="N700" s="10">
        <f>_xlfn.XLOOKUP(E700,[1]Sheet2!B:B,[1]Sheet2!C:C,0,1)</f>
        <v>5012</v>
      </c>
      <c r="O700" s="10" t="str">
        <f>_xlfn.XLOOKUP(E700,[1]Sheet2!B:B,[1]Sheet2!D:D,0,1)</f>
        <v>Air Distribution</v>
      </c>
      <c r="P700" s="10" t="str">
        <f>_xlfn.XLOOKUP(E700,[1]Sheet2!B:B,[1]Sheet2!E:E,0,1)</f>
        <v>5012 · Engineered Inventory Costs</v>
      </c>
      <c r="Q700" s="10"/>
      <c r="R700" s="10"/>
      <c r="V700">
        <v>1510</v>
      </c>
      <c r="W700">
        <v>1601</v>
      </c>
      <c r="X700" s="3" t="s">
        <v>37</v>
      </c>
      <c r="Y700" t="s">
        <v>38</v>
      </c>
      <c r="Z700">
        <v>511000</v>
      </c>
      <c r="AA700" t="s">
        <v>39</v>
      </c>
      <c r="AB700" t="s">
        <v>38</v>
      </c>
      <c r="AC700" s="3">
        <v>1020</v>
      </c>
      <c r="AD700" t="s">
        <v>39</v>
      </c>
      <c r="AE700" s="20" t="str">
        <f t="shared" si="10"/>
        <v>1510.1601.100.000.511000.0000.000.1020.0000</v>
      </c>
    </row>
    <row r="701" spans="1:31" x14ac:dyDescent="0.3">
      <c r="A701" s="10" t="s">
        <v>799</v>
      </c>
      <c r="B701" s="10"/>
      <c r="C701" s="10" t="s">
        <v>33</v>
      </c>
      <c r="D701" s="11">
        <v>46055</v>
      </c>
      <c r="E701" s="12" t="s">
        <v>800</v>
      </c>
      <c r="F701" s="12" t="s">
        <v>147</v>
      </c>
      <c r="G701" s="10" t="s">
        <v>801</v>
      </c>
      <c r="H701" s="10" t="s">
        <v>35</v>
      </c>
      <c r="I701" s="10">
        <v>46085</v>
      </c>
      <c r="J701" s="10">
        <v>26</v>
      </c>
      <c r="K701" s="13">
        <v>369</v>
      </c>
      <c r="L701" s="10" t="s">
        <v>36</v>
      </c>
      <c r="M701" s="14"/>
      <c r="N701" s="10">
        <f>_xlfn.XLOOKUP(E701,[1]Sheet2!B:B,[1]Sheet2!C:C,0,1)</f>
        <v>5012</v>
      </c>
      <c r="O701" s="10" t="str">
        <f>_xlfn.XLOOKUP(E701,[1]Sheet2!B:B,[1]Sheet2!D:D,0,1)</f>
        <v>Air Distribution</v>
      </c>
      <c r="P701" s="10" t="str">
        <f>_xlfn.XLOOKUP(E701,[1]Sheet2!B:B,[1]Sheet2!E:E,0,1)</f>
        <v>5012 · Engineered Inventory Costs</v>
      </c>
      <c r="Q701" s="10"/>
      <c r="R701" s="10"/>
      <c r="V701">
        <v>1510</v>
      </c>
      <c r="W701">
        <v>1601</v>
      </c>
      <c r="X701" s="3" t="s">
        <v>37</v>
      </c>
      <c r="Y701" t="s">
        <v>38</v>
      </c>
      <c r="Z701">
        <v>511000</v>
      </c>
      <c r="AA701" t="s">
        <v>39</v>
      </c>
      <c r="AB701" t="s">
        <v>38</v>
      </c>
      <c r="AC701" s="3">
        <v>1020</v>
      </c>
      <c r="AD701" t="s">
        <v>39</v>
      </c>
      <c r="AE701" s="20" t="str">
        <f t="shared" si="10"/>
        <v>1510.1601.100.000.511000.0000.000.1020.0000</v>
      </c>
    </row>
    <row r="702" spans="1:31" x14ac:dyDescent="0.3">
      <c r="A702" s="10" t="s">
        <v>119</v>
      </c>
      <c r="B702" s="10"/>
      <c r="C702" s="10" t="s">
        <v>33</v>
      </c>
      <c r="D702" s="11">
        <v>46052</v>
      </c>
      <c r="E702" s="12">
        <v>95683254</v>
      </c>
      <c r="F702" s="12" t="s">
        <v>147</v>
      </c>
      <c r="G702" s="10" t="s">
        <v>802</v>
      </c>
      <c r="H702" s="10" t="s">
        <v>35</v>
      </c>
      <c r="I702" s="10">
        <v>46082</v>
      </c>
      <c r="J702" s="10">
        <v>29</v>
      </c>
      <c r="K702" s="13">
        <v>257.10000000000002</v>
      </c>
      <c r="L702" s="10" t="s">
        <v>36</v>
      </c>
      <c r="M702" s="14"/>
      <c r="N702" s="10">
        <f>_xlfn.XLOOKUP(E702,[1]Sheet2!B:B,[1]Sheet2!C:C,0,1)</f>
        <v>5012</v>
      </c>
      <c r="O702" s="10" t="str">
        <f>_xlfn.XLOOKUP(E702,[1]Sheet2!B:B,[1]Sheet2!D:D,0,1)</f>
        <v>Air Distribution</v>
      </c>
      <c r="P702" s="10" t="str">
        <f>_xlfn.XLOOKUP(E702,[1]Sheet2!B:B,[1]Sheet2!E:E,0,1)</f>
        <v>5012 · Engineered Inventory Costs</v>
      </c>
      <c r="Q702" s="10"/>
      <c r="R702" s="10"/>
      <c r="V702">
        <v>1510</v>
      </c>
      <c r="W702">
        <v>1601</v>
      </c>
      <c r="X702" s="3" t="s">
        <v>37</v>
      </c>
      <c r="Y702" t="s">
        <v>38</v>
      </c>
      <c r="Z702">
        <v>511000</v>
      </c>
      <c r="AA702" t="s">
        <v>39</v>
      </c>
      <c r="AB702" t="s">
        <v>38</v>
      </c>
      <c r="AC702" s="3">
        <v>1020</v>
      </c>
      <c r="AD702" t="s">
        <v>39</v>
      </c>
      <c r="AE702" s="20" t="str">
        <f t="shared" si="10"/>
        <v>1510.1601.100.000.511000.0000.000.1020.0000</v>
      </c>
    </row>
    <row r="703" spans="1:31" x14ac:dyDescent="0.3">
      <c r="A703" s="10" t="s">
        <v>119</v>
      </c>
      <c r="B703" s="10"/>
      <c r="C703" s="10" t="s">
        <v>33</v>
      </c>
      <c r="D703" s="11">
        <v>46052</v>
      </c>
      <c r="E703" s="12">
        <v>95683253</v>
      </c>
      <c r="F703" s="12" t="s">
        <v>147</v>
      </c>
      <c r="G703" s="10" t="s">
        <v>803</v>
      </c>
      <c r="H703" s="10" t="s">
        <v>35</v>
      </c>
      <c r="I703" s="10">
        <v>46082</v>
      </c>
      <c r="J703" s="10">
        <v>29</v>
      </c>
      <c r="K703" s="13">
        <v>624.57000000000005</v>
      </c>
      <c r="L703" s="10" t="s">
        <v>36</v>
      </c>
      <c r="M703" s="14"/>
      <c r="N703" s="10">
        <f>_xlfn.XLOOKUP(E703,[1]Sheet2!B:B,[1]Sheet2!C:C,0,1)</f>
        <v>5012</v>
      </c>
      <c r="O703" s="10" t="str">
        <f>_xlfn.XLOOKUP(E703,[1]Sheet2!B:B,[1]Sheet2!D:D,0,1)</f>
        <v>Air Distribution</v>
      </c>
      <c r="P703" s="10" t="str">
        <f>_xlfn.XLOOKUP(E703,[1]Sheet2!B:B,[1]Sheet2!E:E,0,1)</f>
        <v>5012 · Engineered Inventory Costs</v>
      </c>
      <c r="Q703" s="10"/>
      <c r="R703" s="10"/>
      <c r="V703">
        <v>1510</v>
      </c>
      <c r="W703">
        <v>1601</v>
      </c>
      <c r="X703" s="3" t="s">
        <v>37</v>
      </c>
      <c r="Y703" t="s">
        <v>38</v>
      </c>
      <c r="Z703">
        <v>511000</v>
      </c>
      <c r="AA703" t="s">
        <v>39</v>
      </c>
      <c r="AB703" t="s">
        <v>38</v>
      </c>
      <c r="AC703" s="3">
        <v>1020</v>
      </c>
      <c r="AD703" t="s">
        <v>39</v>
      </c>
      <c r="AE703" s="20" t="str">
        <f t="shared" si="10"/>
        <v>1510.1601.100.000.511000.0000.000.1020.0000</v>
      </c>
    </row>
    <row r="704" spans="1:31" x14ac:dyDescent="0.3">
      <c r="A704" s="10" t="s">
        <v>119</v>
      </c>
      <c r="B704" s="10"/>
      <c r="C704" s="10" t="s">
        <v>33</v>
      </c>
      <c r="D704" s="11">
        <v>46055</v>
      </c>
      <c r="E704" s="12" t="s">
        <v>804</v>
      </c>
      <c r="F704" s="12" t="s">
        <v>147</v>
      </c>
      <c r="G704" s="10" t="s">
        <v>805</v>
      </c>
      <c r="H704" s="10" t="s">
        <v>63</v>
      </c>
      <c r="I704" s="10">
        <v>46115</v>
      </c>
      <c r="J704" s="10">
        <v>26</v>
      </c>
      <c r="K704" s="13">
        <v>74.510000000000005</v>
      </c>
      <c r="L704" s="10" t="s">
        <v>36</v>
      </c>
      <c r="M704" s="14"/>
      <c r="N704" s="10">
        <f>_xlfn.XLOOKUP(E704,[1]Sheet2!B:B,[1]Sheet2!C:C,0,1)</f>
        <v>5012</v>
      </c>
      <c r="O704" s="10" t="str">
        <f>_xlfn.XLOOKUP(E704,[1]Sheet2!B:B,[1]Sheet2!D:D,0,1)</f>
        <v>Air Distribution</v>
      </c>
      <c r="P704" s="10" t="str">
        <f>_xlfn.XLOOKUP(E704,[1]Sheet2!B:B,[1]Sheet2!E:E,0,1)</f>
        <v>5012 · Engineered Inventory Costs</v>
      </c>
      <c r="Q704" s="10"/>
      <c r="R704" s="10"/>
      <c r="V704">
        <v>1510</v>
      </c>
      <c r="W704">
        <v>1601</v>
      </c>
      <c r="X704" s="3" t="s">
        <v>37</v>
      </c>
      <c r="Y704" t="s">
        <v>38</v>
      </c>
      <c r="Z704">
        <v>511000</v>
      </c>
      <c r="AA704" t="s">
        <v>39</v>
      </c>
      <c r="AB704" t="s">
        <v>38</v>
      </c>
      <c r="AC704" s="3">
        <v>1020</v>
      </c>
      <c r="AD704" t="s">
        <v>39</v>
      </c>
      <c r="AE704" s="20" t="str">
        <f t="shared" si="10"/>
        <v>1510.1601.100.000.511000.0000.000.1020.0000</v>
      </c>
    </row>
    <row r="705" spans="1:31" x14ac:dyDescent="0.3">
      <c r="A705" s="10" t="s">
        <v>119</v>
      </c>
      <c r="B705" s="10"/>
      <c r="C705" s="10" t="s">
        <v>33</v>
      </c>
      <c r="D705" s="11">
        <v>46055</v>
      </c>
      <c r="E705" s="12" t="s">
        <v>806</v>
      </c>
      <c r="F705" s="12" t="s">
        <v>147</v>
      </c>
      <c r="G705" s="10" t="s">
        <v>807</v>
      </c>
      <c r="H705" s="10" t="s">
        <v>63</v>
      </c>
      <c r="I705" s="10">
        <v>46115</v>
      </c>
      <c r="J705" s="10">
        <v>26</v>
      </c>
      <c r="K705" s="13">
        <v>4506.96</v>
      </c>
      <c r="L705" s="10" t="s">
        <v>36</v>
      </c>
      <c r="M705" s="14"/>
      <c r="N705" s="10">
        <f>_xlfn.XLOOKUP(E705,[1]Sheet2!B:B,[1]Sheet2!C:C,0,1)</f>
        <v>5012</v>
      </c>
      <c r="O705" s="10" t="str">
        <f>_xlfn.XLOOKUP(E705,[1]Sheet2!B:B,[1]Sheet2!D:D,0,1)</f>
        <v>Air Distribution</v>
      </c>
      <c r="P705" s="10" t="str">
        <f>_xlfn.XLOOKUP(E705,[1]Sheet2!B:B,[1]Sheet2!E:E,0,1)</f>
        <v>5012 · Engineered Inventory Costs</v>
      </c>
      <c r="Q705" s="10"/>
      <c r="R705" s="10"/>
      <c r="V705">
        <v>1510</v>
      </c>
      <c r="W705">
        <v>1601</v>
      </c>
      <c r="X705" s="3" t="s">
        <v>37</v>
      </c>
      <c r="Y705" t="s">
        <v>38</v>
      </c>
      <c r="Z705">
        <v>511000</v>
      </c>
      <c r="AA705" t="s">
        <v>39</v>
      </c>
      <c r="AB705" t="s">
        <v>38</v>
      </c>
      <c r="AC705" s="3">
        <v>1020</v>
      </c>
      <c r="AD705" t="s">
        <v>39</v>
      </c>
      <c r="AE705" s="20" t="str">
        <f t="shared" si="10"/>
        <v>1510.1601.100.000.511000.0000.000.1020.0000</v>
      </c>
    </row>
    <row r="706" spans="1:31" x14ac:dyDescent="0.3">
      <c r="A706" s="10" t="s">
        <v>119</v>
      </c>
      <c r="B706" s="10"/>
      <c r="C706" s="10" t="s">
        <v>33</v>
      </c>
      <c r="D706" s="11">
        <v>46055</v>
      </c>
      <c r="E706" s="12" t="s">
        <v>808</v>
      </c>
      <c r="F706" s="12" t="s">
        <v>147</v>
      </c>
      <c r="G706" s="10" t="s">
        <v>809</v>
      </c>
      <c r="H706" s="10" t="s">
        <v>35</v>
      </c>
      <c r="I706" s="10">
        <v>46085</v>
      </c>
      <c r="J706" s="10">
        <v>26</v>
      </c>
      <c r="K706" s="13">
        <v>236.25</v>
      </c>
      <c r="L706" s="10" t="s">
        <v>36</v>
      </c>
      <c r="M706" s="14"/>
      <c r="N706" s="10">
        <f>_xlfn.XLOOKUP(E706,[1]Sheet2!B:B,[1]Sheet2!C:C,0,1)</f>
        <v>5012</v>
      </c>
      <c r="O706" s="10" t="str">
        <f>_xlfn.XLOOKUP(E706,[1]Sheet2!B:B,[1]Sheet2!D:D,0,1)</f>
        <v>Air Distribution</v>
      </c>
      <c r="P706" s="10" t="str">
        <f>_xlfn.XLOOKUP(E706,[1]Sheet2!B:B,[1]Sheet2!E:E,0,1)</f>
        <v>5012 · Engineered Inventory Costs</v>
      </c>
      <c r="Q706" s="10"/>
      <c r="R706" s="10"/>
      <c r="V706">
        <v>1510</v>
      </c>
      <c r="W706">
        <v>1601</v>
      </c>
      <c r="X706" s="3" t="s">
        <v>37</v>
      </c>
      <c r="Y706" t="s">
        <v>38</v>
      </c>
      <c r="Z706">
        <v>511000</v>
      </c>
      <c r="AA706" t="s">
        <v>39</v>
      </c>
      <c r="AB706" t="s">
        <v>38</v>
      </c>
      <c r="AC706" s="3">
        <v>1020</v>
      </c>
      <c r="AD706" t="s">
        <v>39</v>
      </c>
      <c r="AE706" s="20" t="str">
        <f t="shared" si="10"/>
        <v>1510.1601.100.000.511000.0000.000.1020.0000</v>
      </c>
    </row>
    <row r="707" spans="1:31" x14ac:dyDescent="0.3">
      <c r="A707" s="10" t="s">
        <v>119</v>
      </c>
      <c r="B707" s="10"/>
      <c r="C707" s="10" t="s">
        <v>33</v>
      </c>
      <c r="D707" s="11">
        <v>46058</v>
      </c>
      <c r="E707" s="12">
        <v>95689039</v>
      </c>
      <c r="F707" s="12" t="s">
        <v>147</v>
      </c>
      <c r="G707" s="10" t="s">
        <v>810</v>
      </c>
      <c r="H707" s="10" t="s">
        <v>35</v>
      </c>
      <c r="I707" s="10">
        <v>46088</v>
      </c>
      <c r="J707" s="10">
        <v>23</v>
      </c>
      <c r="K707" s="13">
        <v>713.47</v>
      </c>
      <c r="L707" s="10" t="s">
        <v>36</v>
      </c>
      <c r="M707" s="14"/>
      <c r="N707" s="10">
        <f>_xlfn.XLOOKUP(E707,[1]Sheet2!B:B,[1]Sheet2!C:C,0,1)</f>
        <v>5012</v>
      </c>
      <c r="O707" s="10" t="str">
        <f>_xlfn.XLOOKUP(E707,[1]Sheet2!B:B,[1]Sheet2!D:D,0,1)</f>
        <v>Air Distribution</v>
      </c>
      <c r="P707" s="10" t="str">
        <f>_xlfn.XLOOKUP(E707,[1]Sheet2!B:B,[1]Sheet2!E:E,0,1)</f>
        <v>5012 · Engineered Inventory Costs</v>
      </c>
      <c r="Q707" s="10"/>
      <c r="R707" s="10"/>
      <c r="V707">
        <v>1510</v>
      </c>
      <c r="W707">
        <v>1601</v>
      </c>
      <c r="X707" s="3" t="s">
        <v>37</v>
      </c>
      <c r="Y707" t="s">
        <v>38</v>
      </c>
      <c r="Z707">
        <v>511000</v>
      </c>
      <c r="AA707" t="s">
        <v>39</v>
      </c>
      <c r="AB707" t="s">
        <v>38</v>
      </c>
      <c r="AC707" s="3">
        <v>1020</v>
      </c>
      <c r="AD707" t="s">
        <v>39</v>
      </c>
      <c r="AE707" s="20" t="str">
        <f t="shared" si="10"/>
        <v>1510.1601.100.000.511000.0000.000.1020.0000</v>
      </c>
    </row>
    <row r="708" spans="1:31" x14ac:dyDescent="0.3">
      <c r="A708" s="10" t="s">
        <v>119</v>
      </c>
      <c r="B708" s="10"/>
      <c r="C708" s="10" t="s">
        <v>33</v>
      </c>
      <c r="D708" s="11">
        <v>46060</v>
      </c>
      <c r="E708" s="12">
        <v>95691704</v>
      </c>
      <c r="F708" s="12" t="s">
        <v>147</v>
      </c>
      <c r="G708" s="10" t="s">
        <v>811</v>
      </c>
      <c r="H708" s="10" t="s">
        <v>35</v>
      </c>
      <c r="I708" s="10">
        <v>46090</v>
      </c>
      <c r="J708" s="10">
        <v>21</v>
      </c>
      <c r="K708" s="13">
        <v>309.60000000000002</v>
      </c>
      <c r="L708" s="10" t="s">
        <v>36</v>
      </c>
      <c r="M708" s="14"/>
      <c r="N708" s="10">
        <f>_xlfn.XLOOKUP(E708,[1]Sheet2!B:B,[1]Sheet2!C:C,0,1)</f>
        <v>5012</v>
      </c>
      <c r="O708" s="10" t="str">
        <f>_xlfn.XLOOKUP(E708,[1]Sheet2!B:B,[1]Sheet2!D:D,0,1)</f>
        <v>Air Distribution</v>
      </c>
      <c r="P708" s="10" t="str">
        <f>_xlfn.XLOOKUP(E708,[1]Sheet2!B:B,[1]Sheet2!E:E,0,1)</f>
        <v>5012 · Engineered Inventory Costs</v>
      </c>
      <c r="Q708" s="10"/>
      <c r="R708" s="10"/>
      <c r="V708">
        <v>1510</v>
      </c>
      <c r="W708">
        <v>1601</v>
      </c>
      <c r="X708" s="3" t="s">
        <v>37</v>
      </c>
      <c r="Y708" t="s">
        <v>38</v>
      </c>
      <c r="Z708">
        <v>511000</v>
      </c>
      <c r="AA708" t="s">
        <v>39</v>
      </c>
      <c r="AB708" t="s">
        <v>38</v>
      </c>
      <c r="AC708" s="3">
        <v>1020</v>
      </c>
      <c r="AD708" t="s">
        <v>39</v>
      </c>
      <c r="AE708" s="20" t="str">
        <f t="shared" ref="AE708:AE771" si="11">_xlfn.CONCAT(V708,".",W708,".",X708,".",Y708,".",Z708,".",AA708,".",AB708,".",AC708,".",AD708)</f>
        <v>1510.1601.100.000.511000.0000.000.1020.0000</v>
      </c>
    </row>
    <row r="709" spans="1:31" x14ac:dyDescent="0.3">
      <c r="A709" s="10" t="s">
        <v>119</v>
      </c>
      <c r="B709" s="10"/>
      <c r="C709" s="10" t="s">
        <v>33</v>
      </c>
      <c r="D709" s="11">
        <v>46060</v>
      </c>
      <c r="E709" s="12">
        <v>95691705</v>
      </c>
      <c r="F709" s="12" t="s">
        <v>147</v>
      </c>
      <c r="G709" s="10" t="s">
        <v>812</v>
      </c>
      <c r="H709" s="10" t="s">
        <v>35</v>
      </c>
      <c r="I709" s="10">
        <v>46090</v>
      </c>
      <c r="J709" s="10">
        <v>21</v>
      </c>
      <c r="K709" s="13">
        <v>1184.93</v>
      </c>
      <c r="L709" s="10" t="s">
        <v>36</v>
      </c>
      <c r="M709" s="14"/>
      <c r="N709" s="10">
        <f>_xlfn.XLOOKUP(E709,[1]Sheet2!B:B,[1]Sheet2!C:C,0,1)</f>
        <v>5012</v>
      </c>
      <c r="O709" s="10" t="str">
        <f>_xlfn.XLOOKUP(E709,[1]Sheet2!B:B,[1]Sheet2!D:D,0,1)</f>
        <v>Air Distribution</v>
      </c>
      <c r="P709" s="10" t="str">
        <f>_xlfn.XLOOKUP(E709,[1]Sheet2!B:B,[1]Sheet2!E:E,0,1)</f>
        <v>5012 · Engineered Inventory Costs</v>
      </c>
      <c r="Q709" s="10"/>
      <c r="R709" s="10"/>
      <c r="V709">
        <v>1510</v>
      </c>
      <c r="W709">
        <v>1601</v>
      </c>
      <c r="X709" s="3" t="s">
        <v>37</v>
      </c>
      <c r="Y709" t="s">
        <v>38</v>
      </c>
      <c r="Z709">
        <v>511000</v>
      </c>
      <c r="AA709" t="s">
        <v>39</v>
      </c>
      <c r="AB709" t="s">
        <v>38</v>
      </c>
      <c r="AC709" s="3">
        <v>1020</v>
      </c>
      <c r="AD709" t="s">
        <v>39</v>
      </c>
      <c r="AE709" s="20" t="str">
        <f t="shared" si="11"/>
        <v>1510.1601.100.000.511000.0000.000.1020.0000</v>
      </c>
    </row>
    <row r="710" spans="1:31" x14ac:dyDescent="0.3">
      <c r="A710" s="10" t="s">
        <v>119</v>
      </c>
      <c r="B710" s="10"/>
      <c r="C710" s="10" t="s">
        <v>33</v>
      </c>
      <c r="D710" s="11">
        <v>46060</v>
      </c>
      <c r="E710" s="12">
        <v>95691706</v>
      </c>
      <c r="F710" s="12" t="s">
        <v>147</v>
      </c>
      <c r="G710" s="10" t="s">
        <v>813</v>
      </c>
      <c r="H710" s="10" t="s">
        <v>35</v>
      </c>
      <c r="I710" s="10">
        <v>46090</v>
      </c>
      <c r="J710" s="10">
        <v>21</v>
      </c>
      <c r="K710" s="13">
        <v>197.04</v>
      </c>
      <c r="L710" s="10" t="s">
        <v>36</v>
      </c>
      <c r="M710" s="14"/>
      <c r="N710" s="10">
        <f>_xlfn.XLOOKUP(E710,[1]Sheet2!B:B,[1]Sheet2!C:C,0,1)</f>
        <v>5012</v>
      </c>
      <c r="O710" s="10" t="str">
        <f>_xlfn.XLOOKUP(E710,[1]Sheet2!B:B,[1]Sheet2!D:D,0,1)</f>
        <v>Air Distribution</v>
      </c>
      <c r="P710" s="10" t="str">
        <f>_xlfn.XLOOKUP(E710,[1]Sheet2!B:B,[1]Sheet2!E:E,0,1)</f>
        <v>5012 · Engineered Inventory Costs</v>
      </c>
      <c r="Q710" s="10"/>
      <c r="R710" s="10"/>
      <c r="V710">
        <v>1510</v>
      </c>
      <c r="W710">
        <v>1601</v>
      </c>
      <c r="X710" s="3" t="s">
        <v>37</v>
      </c>
      <c r="Y710" t="s">
        <v>38</v>
      </c>
      <c r="Z710">
        <v>511000</v>
      </c>
      <c r="AA710" t="s">
        <v>39</v>
      </c>
      <c r="AB710" t="s">
        <v>38</v>
      </c>
      <c r="AC710" s="3">
        <v>1020</v>
      </c>
      <c r="AD710" t="s">
        <v>39</v>
      </c>
      <c r="AE710" s="20" t="str">
        <f t="shared" si="11"/>
        <v>1510.1601.100.000.511000.0000.000.1020.0000</v>
      </c>
    </row>
    <row r="711" spans="1:31" x14ac:dyDescent="0.3">
      <c r="A711" s="10" t="s">
        <v>119</v>
      </c>
      <c r="B711" s="10"/>
      <c r="C711" s="10" t="s">
        <v>33</v>
      </c>
      <c r="D711" s="11">
        <v>46064</v>
      </c>
      <c r="E711" s="12">
        <v>95695093</v>
      </c>
      <c r="F711" s="12" t="s">
        <v>147</v>
      </c>
      <c r="G711" s="10" t="s">
        <v>814</v>
      </c>
      <c r="H711" s="10" t="s">
        <v>35</v>
      </c>
      <c r="I711" s="10">
        <v>46094</v>
      </c>
      <c r="J711" s="10">
        <v>17</v>
      </c>
      <c r="K711" s="13">
        <v>1335.04</v>
      </c>
      <c r="L711" s="10" t="s">
        <v>36</v>
      </c>
      <c r="M711" s="14"/>
      <c r="N711" s="10">
        <f>_xlfn.XLOOKUP(E711,[1]Sheet2!B:B,[1]Sheet2!C:C,0,1)</f>
        <v>5012</v>
      </c>
      <c r="O711" s="10" t="str">
        <f>_xlfn.XLOOKUP(E711,[1]Sheet2!B:B,[1]Sheet2!D:D,0,1)</f>
        <v>Air Distribution</v>
      </c>
      <c r="P711" s="10" t="str">
        <f>_xlfn.XLOOKUP(E711,[1]Sheet2!B:B,[1]Sheet2!E:E,0,1)</f>
        <v>5012 · Engineered Inventory Costs</v>
      </c>
      <c r="Q711" s="10"/>
      <c r="R711" s="10"/>
      <c r="V711">
        <v>1510</v>
      </c>
      <c r="W711">
        <v>1601</v>
      </c>
      <c r="X711" s="3" t="s">
        <v>37</v>
      </c>
      <c r="Y711" t="s">
        <v>38</v>
      </c>
      <c r="Z711">
        <v>511000</v>
      </c>
      <c r="AA711" t="s">
        <v>39</v>
      </c>
      <c r="AB711" t="s">
        <v>38</v>
      </c>
      <c r="AC711" s="3">
        <v>1020</v>
      </c>
      <c r="AD711" t="s">
        <v>39</v>
      </c>
      <c r="AE711" s="20" t="str">
        <f t="shared" si="11"/>
        <v>1510.1601.100.000.511000.0000.000.1020.0000</v>
      </c>
    </row>
    <row r="712" spans="1:31" x14ac:dyDescent="0.3">
      <c r="A712" s="10" t="s">
        <v>119</v>
      </c>
      <c r="B712" s="10"/>
      <c r="C712" s="10" t="s">
        <v>33</v>
      </c>
      <c r="D712" s="11">
        <v>46064</v>
      </c>
      <c r="E712" s="12">
        <v>95695091</v>
      </c>
      <c r="F712" s="12" t="s">
        <v>147</v>
      </c>
      <c r="G712" s="10" t="s">
        <v>815</v>
      </c>
      <c r="H712" s="10" t="s">
        <v>35</v>
      </c>
      <c r="I712" s="10">
        <v>46094</v>
      </c>
      <c r="J712" s="10">
        <v>17</v>
      </c>
      <c r="K712" s="13">
        <v>542.98</v>
      </c>
      <c r="L712" s="10" t="s">
        <v>36</v>
      </c>
      <c r="M712" s="14"/>
      <c r="N712" s="10">
        <f>_xlfn.XLOOKUP(E712,[1]Sheet2!B:B,[1]Sheet2!C:C,0,1)</f>
        <v>5012</v>
      </c>
      <c r="O712" s="10" t="str">
        <f>_xlfn.XLOOKUP(E712,[1]Sheet2!B:B,[1]Sheet2!D:D,0,1)</f>
        <v>Air Distribution</v>
      </c>
      <c r="P712" s="10" t="str">
        <f>_xlfn.XLOOKUP(E712,[1]Sheet2!B:B,[1]Sheet2!E:E,0,1)</f>
        <v>5012 · Engineered Inventory Costs</v>
      </c>
      <c r="Q712" s="10"/>
      <c r="R712" s="10"/>
      <c r="V712">
        <v>1510</v>
      </c>
      <c r="W712">
        <v>1601</v>
      </c>
      <c r="X712" s="3" t="s">
        <v>37</v>
      </c>
      <c r="Y712" t="s">
        <v>38</v>
      </c>
      <c r="Z712">
        <v>511000</v>
      </c>
      <c r="AA712" t="s">
        <v>39</v>
      </c>
      <c r="AB712" t="s">
        <v>38</v>
      </c>
      <c r="AC712" s="3">
        <v>1020</v>
      </c>
      <c r="AD712" t="s">
        <v>39</v>
      </c>
      <c r="AE712" s="20" t="str">
        <f t="shared" si="11"/>
        <v>1510.1601.100.000.511000.0000.000.1020.0000</v>
      </c>
    </row>
    <row r="713" spans="1:31" x14ac:dyDescent="0.3">
      <c r="A713" s="10" t="s">
        <v>119</v>
      </c>
      <c r="B713" s="10"/>
      <c r="C713" s="10" t="s">
        <v>33</v>
      </c>
      <c r="D713" s="11">
        <v>46064</v>
      </c>
      <c r="E713" s="12">
        <v>95695092</v>
      </c>
      <c r="F713" s="12" t="s">
        <v>147</v>
      </c>
      <c r="G713" s="10" t="s">
        <v>816</v>
      </c>
      <c r="H713" s="10" t="s">
        <v>35</v>
      </c>
      <c r="I713" s="10">
        <v>46094</v>
      </c>
      <c r="J713" s="10">
        <v>17</v>
      </c>
      <c r="K713" s="13">
        <v>1025.1300000000001</v>
      </c>
      <c r="L713" s="10" t="s">
        <v>36</v>
      </c>
      <c r="M713" s="14"/>
      <c r="N713" s="10">
        <f>_xlfn.XLOOKUP(E713,[1]Sheet2!B:B,[1]Sheet2!C:C,0,1)</f>
        <v>5012</v>
      </c>
      <c r="O713" s="10" t="str">
        <f>_xlfn.XLOOKUP(E713,[1]Sheet2!B:B,[1]Sheet2!D:D,0,1)</f>
        <v>Air Distribution</v>
      </c>
      <c r="P713" s="10" t="str">
        <f>_xlfn.XLOOKUP(E713,[1]Sheet2!B:B,[1]Sheet2!E:E,0,1)</f>
        <v>5012 · Engineered Inventory Costs</v>
      </c>
      <c r="Q713" s="10"/>
      <c r="R713" s="10"/>
      <c r="V713">
        <v>1510</v>
      </c>
      <c r="W713">
        <v>1601</v>
      </c>
      <c r="X713" s="3" t="s">
        <v>37</v>
      </c>
      <c r="Y713" t="s">
        <v>38</v>
      </c>
      <c r="Z713">
        <v>511000</v>
      </c>
      <c r="AA713" t="s">
        <v>39</v>
      </c>
      <c r="AB713" t="s">
        <v>38</v>
      </c>
      <c r="AC713" s="3">
        <v>1020</v>
      </c>
      <c r="AD713" t="s">
        <v>39</v>
      </c>
      <c r="AE713" s="20" t="str">
        <f t="shared" si="11"/>
        <v>1510.1601.100.000.511000.0000.000.1020.0000</v>
      </c>
    </row>
    <row r="714" spans="1:31" x14ac:dyDescent="0.3">
      <c r="A714" s="10" t="s">
        <v>119</v>
      </c>
      <c r="B714" s="10"/>
      <c r="C714" s="10" t="s">
        <v>33</v>
      </c>
      <c r="D714" s="11">
        <v>46065</v>
      </c>
      <c r="E714" s="12">
        <v>95696574</v>
      </c>
      <c r="F714" s="12" t="s">
        <v>147</v>
      </c>
      <c r="G714" s="10" t="s">
        <v>817</v>
      </c>
      <c r="H714" s="10" t="s">
        <v>35</v>
      </c>
      <c r="I714" s="10">
        <v>46095</v>
      </c>
      <c r="J714" s="10">
        <v>16</v>
      </c>
      <c r="K714" s="13">
        <v>7197.32</v>
      </c>
      <c r="L714" s="10" t="s">
        <v>36</v>
      </c>
      <c r="M714" s="14"/>
      <c r="N714" s="10">
        <f>_xlfn.XLOOKUP(E714,[1]Sheet2!B:B,[1]Sheet2!C:C,0,1)</f>
        <v>5012</v>
      </c>
      <c r="O714" s="10" t="str">
        <f>_xlfn.XLOOKUP(E714,[1]Sheet2!B:B,[1]Sheet2!D:D,0,1)</f>
        <v>Air Distribution</v>
      </c>
      <c r="P714" s="10" t="str">
        <f>_xlfn.XLOOKUP(E714,[1]Sheet2!B:B,[1]Sheet2!E:E,0,1)</f>
        <v>5012 · Engineered Inventory Costs</v>
      </c>
      <c r="Q714" s="10"/>
      <c r="R714" s="10"/>
      <c r="V714">
        <v>1510</v>
      </c>
      <c r="W714">
        <v>1601</v>
      </c>
      <c r="X714" s="3" t="s">
        <v>37</v>
      </c>
      <c r="Y714" t="s">
        <v>38</v>
      </c>
      <c r="Z714">
        <v>511000</v>
      </c>
      <c r="AA714" t="s">
        <v>39</v>
      </c>
      <c r="AB714" t="s">
        <v>38</v>
      </c>
      <c r="AC714" s="3">
        <v>1020</v>
      </c>
      <c r="AD714" t="s">
        <v>39</v>
      </c>
      <c r="AE714" s="20" t="str">
        <f t="shared" si="11"/>
        <v>1510.1601.100.000.511000.0000.000.1020.0000</v>
      </c>
    </row>
    <row r="715" spans="1:31" x14ac:dyDescent="0.3">
      <c r="A715" s="10" t="s">
        <v>119</v>
      </c>
      <c r="B715" s="10"/>
      <c r="C715" s="10" t="s">
        <v>33</v>
      </c>
      <c r="D715" s="11">
        <v>46066</v>
      </c>
      <c r="E715" s="12">
        <v>95698159</v>
      </c>
      <c r="F715" s="12" t="s">
        <v>147</v>
      </c>
      <c r="G715" s="10" t="s">
        <v>818</v>
      </c>
      <c r="H715" s="10" t="s">
        <v>35</v>
      </c>
      <c r="I715" s="10">
        <v>46096</v>
      </c>
      <c r="J715" s="10">
        <v>15</v>
      </c>
      <c r="K715" s="13">
        <v>709.95</v>
      </c>
      <c r="L715" s="10" t="s">
        <v>36</v>
      </c>
      <c r="M715" s="14"/>
      <c r="N715" s="10">
        <f>_xlfn.XLOOKUP(E715,[1]Sheet2!B:B,[1]Sheet2!C:C,0,1)</f>
        <v>5012</v>
      </c>
      <c r="O715" s="10" t="str">
        <f>_xlfn.XLOOKUP(E715,[1]Sheet2!B:B,[1]Sheet2!D:D,0,1)</f>
        <v>Air Distribution</v>
      </c>
      <c r="P715" s="10" t="str">
        <f>_xlfn.XLOOKUP(E715,[1]Sheet2!B:B,[1]Sheet2!E:E,0,1)</f>
        <v>5012 · Engineered Inventory Costs</v>
      </c>
      <c r="Q715" s="10"/>
      <c r="R715" s="10"/>
      <c r="V715">
        <v>1510</v>
      </c>
      <c r="W715">
        <v>1601</v>
      </c>
      <c r="X715" s="3" t="s">
        <v>37</v>
      </c>
      <c r="Y715" t="s">
        <v>38</v>
      </c>
      <c r="Z715">
        <v>511000</v>
      </c>
      <c r="AA715" t="s">
        <v>39</v>
      </c>
      <c r="AB715" t="s">
        <v>38</v>
      </c>
      <c r="AC715" s="3">
        <v>1020</v>
      </c>
      <c r="AD715" t="s">
        <v>39</v>
      </c>
      <c r="AE715" s="20" t="str">
        <f t="shared" si="11"/>
        <v>1510.1601.100.000.511000.0000.000.1020.0000</v>
      </c>
    </row>
    <row r="716" spans="1:31" x14ac:dyDescent="0.3">
      <c r="A716" s="10" t="s">
        <v>119</v>
      </c>
      <c r="B716" s="10"/>
      <c r="C716" s="10" t="s">
        <v>33</v>
      </c>
      <c r="D716" s="11">
        <v>46066</v>
      </c>
      <c r="E716" s="12">
        <v>95698160</v>
      </c>
      <c r="F716" s="12" t="s">
        <v>147</v>
      </c>
      <c r="G716" s="10" t="s">
        <v>814</v>
      </c>
      <c r="H716" s="10" t="s">
        <v>35</v>
      </c>
      <c r="I716" s="10">
        <v>46096</v>
      </c>
      <c r="J716" s="10">
        <v>15</v>
      </c>
      <c r="K716" s="13">
        <v>807.83</v>
      </c>
      <c r="L716" s="10" t="s">
        <v>36</v>
      </c>
      <c r="M716" s="14"/>
      <c r="N716" s="10">
        <f>_xlfn.XLOOKUP(E716,[1]Sheet2!B:B,[1]Sheet2!C:C,0,1)</f>
        <v>5012</v>
      </c>
      <c r="O716" s="10" t="str">
        <f>_xlfn.XLOOKUP(E716,[1]Sheet2!B:B,[1]Sheet2!D:D,0,1)</f>
        <v>Air Distribution</v>
      </c>
      <c r="P716" s="10" t="str">
        <f>_xlfn.XLOOKUP(E716,[1]Sheet2!B:B,[1]Sheet2!E:E,0,1)</f>
        <v>5012 · Engineered Inventory Costs</v>
      </c>
      <c r="Q716" s="10"/>
      <c r="R716" s="10"/>
      <c r="V716">
        <v>1510</v>
      </c>
      <c r="W716">
        <v>1601</v>
      </c>
      <c r="X716" s="3" t="s">
        <v>37</v>
      </c>
      <c r="Y716" t="s">
        <v>38</v>
      </c>
      <c r="Z716">
        <v>511000</v>
      </c>
      <c r="AA716" t="s">
        <v>39</v>
      </c>
      <c r="AB716" t="s">
        <v>38</v>
      </c>
      <c r="AC716" s="3">
        <v>1020</v>
      </c>
      <c r="AD716" t="s">
        <v>39</v>
      </c>
      <c r="AE716" s="20" t="str">
        <f t="shared" si="11"/>
        <v>1510.1601.100.000.511000.0000.000.1020.0000</v>
      </c>
    </row>
    <row r="717" spans="1:31" x14ac:dyDescent="0.3">
      <c r="A717" s="10" t="s">
        <v>119</v>
      </c>
      <c r="B717" s="10"/>
      <c r="C717" s="10" t="s">
        <v>33</v>
      </c>
      <c r="D717" s="11">
        <v>46066</v>
      </c>
      <c r="E717" s="12">
        <v>95698152</v>
      </c>
      <c r="F717" s="12" t="s">
        <v>147</v>
      </c>
      <c r="G717" s="10" t="s">
        <v>815</v>
      </c>
      <c r="H717" s="10" t="s">
        <v>35</v>
      </c>
      <c r="I717" s="10">
        <v>46096</v>
      </c>
      <c r="J717" s="10">
        <v>15</v>
      </c>
      <c r="K717" s="13">
        <v>2903.33</v>
      </c>
      <c r="L717" s="10" t="s">
        <v>36</v>
      </c>
      <c r="M717" s="14"/>
      <c r="N717" s="10">
        <f>_xlfn.XLOOKUP(E717,[1]Sheet2!B:B,[1]Sheet2!C:C,0,1)</f>
        <v>5012</v>
      </c>
      <c r="O717" s="10" t="str">
        <f>_xlfn.XLOOKUP(E717,[1]Sheet2!B:B,[1]Sheet2!D:D,0,1)</f>
        <v>Air Distribution</v>
      </c>
      <c r="P717" s="10" t="str">
        <f>_xlfn.XLOOKUP(E717,[1]Sheet2!B:B,[1]Sheet2!E:E,0,1)</f>
        <v>5012 · Engineered Inventory Costs</v>
      </c>
      <c r="Q717" s="10"/>
      <c r="R717" s="10"/>
      <c r="V717">
        <v>1510</v>
      </c>
      <c r="W717">
        <v>1601</v>
      </c>
      <c r="X717" s="3" t="s">
        <v>37</v>
      </c>
      <c r="Y717" t="s">
        <v>38</v>
      </c>
      <c r="Z717">
        <v>511000</v>
      </c>
      <c r="AA717" t="s">
        <v>39</v>
      </c>
      <c r="AB717" t="s">
        <v>38</v>
      </c>
      <c r="AC717" s="3">
        <v>1020</v>
      </c>
      <c r="AD717" t="s">
        <v>39</v>
      </c>
      <c r="AE717" s="20" t="str">
        <f t="shared" si="11"/>
        <v>1510.1601.100.000.511000.0000.000.1020.0000</v>
      </c>
    </row>
    <row r="718" spans="1:31" x14ac:dyDescent="0.3">
      <c r="A718" s="10" t="s">
        <v>119</v>
      </c>
      <c r="B718" s="10"/>
      <c r="C718" s="10" t="s">
        <v>33</v>
      </c>
      <c r="D718" s="11">
        <v>46066</v>
      </c>
      <c r="E718" s="12">
        <v>95698155</v>
      </c>
      <c r="F718" s="12" t="s">
        <v>147</v>
      </c>
      <c r="G718" s="10" t="s">
        <v>819</v>
      </c>
      <c r="H718" s="10" t="s">
        <v>35</v>
      </c>
      <c r="I718" s="10">
        <v>46096</v>
      </c>
      <c r="J718" s="10">
        <v>15</v>
      </c>
      <c r="K718" s="13">
        <v>88.11</v>
      </c>
      <c r="L718" s="10" t="s">
        <v>36</v>
      </c>
      <c r="M718" s="14"/>
      <c r="N718" s="10">
        <f>_xlfn.XLOOKUP(E718,[1]Sheet2!B:B,[1]Sheet2!C:C,0,1)</f>
        <v>5012</v>
      </c>
      <c r="O718" s="10" t="str">
        <f>_xlfn.XLOOKUP(E718,[1]Sheet2!B:B,[1]Sheet2!D:D,0,1)</f>
        <v>Air Distribution</v>
      </c>
      <c r="P718" s="10" t="str">
        <f>_xlfn.XLOOKUP(E718,[1]Sheet2!B:B,[1]Sheet2!E:E,0,1)</f>
        <v>5012 · Engineered Inventory Costs</v>
      </c>
      <c r="Q718" s="10"/>
      <c r="R718" s="10"/>
      <c r="V718">
        <v>1510</v>
      </c>
      <c r="W718">
        <v>1601</v>
      </c>
      <c r="X718" s="3" t="s">
        <v>37</v>
      </c>
      <c r="Y718" t="s">
        <v>38</v>
      </c>
      <c r="Z718">
        <v>511000</v>
      </c>
      <c r="AA718" t="s">
        <v>39</v>
      </c>
      <c r="AB718" t="s">
        <v>38</v>
      </c>
      <c r="AC718" s="3">
        <v>1020</v>
      </c>
      <c r="AD718" t="s">
        <v>39</v>
      </c>
      <c r="AE718" s="20" t="str">
        <f t="shared" si="11"/>
        <v>1510.1601.100.000.511000.0000.000.1020.0000</v>
      </c>
    </row>
    <row r="719" spans="1:31" x14ac:dyDescent="0.3">
      <c r="A719" s="10" t="s">
        <v>119</v>
      </c>
      <c r="B719" s="10"/>
      <c r="C719" s="10" t="s">
        <v>33</v>
      </c>
      <c r="D719" s="11">
        <v>46066</v>
      </c>
      <c r="E719" s="12">
        <v>95698153</v>
      </c>
      <c r="F719" s="12" t="s">
        <v>147</v>
      </c>
      <c r="G719" s="10" t="s">
        <v>820</v>
      </c>
      <c r="H719" s="10" t="s">
        <v>35</v>
      </c>
      <c r="I719" s="10">
        <v>46096</v>
      </c>
      <c r="J719" s="10">
        <v>15</v>
      </c>
      <c r="K719" s="13">
        <v>2621.62</v>
      </c>
      <c r="L719" s="10" t="s">
        <v>36</v>
      </c>
      <c r="M719" s="14"/>
      <c r="N719" s="10">
        <f>_xlfn.XLOOKUP(E719,[1]Sheet2!B:B,[1]Sheet2!C:C,0,1)</f>
        <v>5012</v>
      </c>
      <c r="O719" s="10" t="str">
        <f>_xlfn.XLOOKUP(E719,[1]Sheet2!B:B,[1]Sheet2!D:D,0,1)</f>
        <v>Air Distribution</v>
      </c>
      <c r="P719" s="10" t="str">
        <f>_xlfn.XLOOKUP(E719,[1]Sheet2!B:B,[1]Sheet2!E:E,0,1)</f>
        <v>5012 · Engineered Inventory Costs</v>
      </c>
      <c r="Q719" s="10"/>
      <c r="R719" s="10"/>
      <c r="V719">
        <v>1510</v>
      </c>
      <c r="W719">
        <v>1601</v>
      </c>
      <c r="X719" s="3" t="s">
        <v>37</v>
      </c>
      <c r="Y719" t="s">
        <v>38</v>
      </c>
      <c r="Z719">
        <v>511000</v>
      </c>
      <c r="AA719" t="s">
        <v>39</v>
      </c>
      <c r="AB719" t="s">
        <v>38</v>
      </c>
      <c r="AC719" s="3">
        <v>1020</v>
      </c>
      <c r="AD719" t="s">
        <v>39</v>
      </c>
      <c r="AE719" s="20" t="str">
        <f t="shared" si="11"/>
        <v>1510.1601.100.000.511000.0000.000.1020.0000</v>
      </c>
    </row>
    <row r="720" spans="1:31" x14ac:dyDescent="0.3">
      <c r="A720" s="10" t="s">
        <v>119</v>
      </c>
      <c r="B720" s="10"/>
      <c r="C720" s="10" t="s">
        <v>33</v>
      </c>
      <c r="D720" s="11">
        <v>46066</v>
      </c>
      <c r="E720" s="12">
        <v>95698154</v>
      </c>
      <c r="F720" s="12" t="s">
        <v>147</v>
      </c>
      <c r="G720" s="10" t="s">
        <v>821</v>
      </c>
      <c r="H720" s="10" t="s">
        <v>35</v>
      </c>
      <c r="I720" s="10">
        <v>46096</v>
      </c>
      <c r="J720" s="10">
        <v>15</v>
      </c>
      <c r="K720" s="13">
        <v>155.94999999999999</v>
      </c>
      <c r="L720" s="10" t="s">
        <v>36</v>
      </c>
      <c r="M720" s="14"/>
      <c r="N720" s="10">
        <f>_xlfn.XLOOKUP(E720,[1]Sheet2!B:B,[1]Sheet2!C:C,0,1)</f>
        <v>5012</v>
      </c>
      <c r="O720" s="10" t="str">
        <f>_xlfn.XLOOKUP(E720,[1]Sheet2!B:B,[1]Sheet2!D:D,0,1)</f>
        <v>Air Distribution</v>
      </c>
      <c r="P720" s="10" t="str">
        <f>_xlfn.XLOOKUP(E720,[1]Sheet2!B:B,[1]Sheet2!E:E,0,1)</f>
        <v>5012 · Engineered Inventory Costs</v>
      </c>
      <c r="Q720" s="10"/>
      <c r="R720" s="10"/>
      <c r="V720">
        <v>1510</v>
      </c>
      <c r="W720">
        <v>1601</v>
      </c>
      <c r="X720" s="3" t="s">
        <v>37</v>
      </c>
      <c r="Y720" t="s">
        <v>38</v>
      </c>
      <c r="Z720">
        <v>511000</v>
      </c>
      <c r="AA720" t="s">
        <v>39</v>
      </c>
      <c r="AB720" t="s">
        <v>38</v>
      </c>
      <c r="AC720" s="3">
        <v>1020</v>
      </c>
      <c r="AD720" t="s">
        <v>39</v>
      </c>
      <c r="AE720" s="20" t="str">
        <f t="shared" si="11"/>
        <v>1510.1601.100.000.511000.0000.000.1020.0000</v>
      </c>
    </row>
    <row r="721" spans="1:31" x14ac:dyDescent="0.3">
      <c r="A721" s="10" t="s">
        <v>119</v>
      </c>
      <c r="B721" s="10"/>
      <c r="C721" s="10" t="s">
        <v>33</v>
      </c>
      <c r="D721" s="11">
        <v>46070</v>
      </c>
      <c r="E721" s="12">
        <v>95700959</v>
      </c>
      <c r="F721" s="12" t="s">
        <v>147</v>
      </c>
      <c r="G721" s="10" t="s">
        <v>822</v>
      </c>
      <c r="H721" s="10" t="s">
        <v>35</v>
      </c>
      <c r="I721" s="10">
        <v>46100</v>
      </c>
      <c r="J721" s="10">
        <v>11</v>
      </c>
      <c r="K721" s="13">
        <v>90.54</v>
      </c>
      <c r="L721" s="10" t="s">
        <v>36</v>
      </c>
      <c r="M721" s="14"/>
      <c r="N721" s="10">
        <f>_xlfn.XLOOKUP(E721,[1]Sheet2!B:B,[1]Sheet2!C:C,0,1)</f>
        <v>5012</v>
      </c>
      <c r="O721" s="10" t="str">
        <f>_xlfn.XLOOKUP(E721,[1]Sheet2!B:B,[1]Sheet2!D:D,0,1)</f>
        <v>Air Distribution</v>
      </c>
      <c r="P721" s="10" t="str">
        <f>_xlfn.XLOOKUP(E721,[1]Sheet2!B:B,[1]Sheet2!E:E,0,1)</f>
        <v>5012 · Engineered Inventory Costs</v>
      </c>
      <c r="Q721" s="10"/>
      <c r="R721" s="10"/>
      <c r="V721">
        <v>1510</v>
      </c>
      <c r="W721">
        <v>1601</v>
      </c>
      <c r="X721" s="3" t="s">
        <v>37</v>
      </c>
      <c r="Y721" t="s">
        <v>38</v>
      </c>
      <c r="Z721">
        <v>511000</v>
      </c>
      <c r="AA721" t="s">
        <v>39</v>
      </c>
      <c r="AB721" t="s">
        <v>38</v>
      </c>
      <c r="AC721" s="3">
        <v>1020</v>
      </c>
      <c r="AD721" t="s">
        <v>39</v>
      </c>
      <c r="AE721" s="20" t="str">
        <f t="shared" si="11"/>
        <v>1510.1601.100.000.511000.0000.000.1020.0000</v>
      </c>
    </row>
    <row r="722" spans="1:31" x14ac:dyDescent="0.3">
      <c r="A722" s="10" t="s">
        <v>119</v>
      </c>
      <c r="B722" s="10"/>
      <c r="C722" s="10" t="s">
        <v>33</v>
      </c>
      <c r="D722" s="11">
        <v>46070</v>
      </c>
      <c r="E722" s="12">
        <v>95700961</v>
      </c>
      <c r="F722" s="12" t="s">
        <v>147</v>
      </c>
      <c r="G722" s="10" t="s">
        <v>823</v>
      </c>
      <c r="H722" s="10" t="s">
        <v>35</v>
      </c>
      <c r="I722" s="10">
        <v>46100</v>
      </c>
      <c r="J722" s="10">
        <v>11</v>
      </c>
      <c r="K722" s="13">
        <v>129.91999999999999</v>
      </c>
      <c r="L722" s="10" t="s">
        <v>36</v>
      </c>
      <c r="M722" s="14"/>
      <c r="N722" s="10">
        <f>_xlfn.XLOOKUP(E722,[1]Sheet2!B:B,[1]Sheet2!C:C,0,1)</f>
        <v>5012</v>
      </c>
      <c r="O722" s="10" t="str">
        <f>_xlfn.XLOOKUP(E722,[1]Sheet2!B:B,[1]Sheet2!D:D,0,1)</f>
        <v>Air Distribution</v>
      </c>
      <c r="P722" s="10" t="str">
        <f>_xlfn.XLOOKUP(E722,[1]Sheet2!B:B,[1]Sheet2!E:E,0,1)</f>
        <v>5012 · Engineered Inventory Costs</v>
      </c>
      <c r="Q722" s="10"/>
      <c r="R722" s="10"/>
      <c r="V722">
        <v>1510</v>
      </c>
      <c r="W722">
        <v>1601</v>
      </c>
      <c r="X722" s="3" t="s">
        <v>37</v>
      </c>
      <c r="Y722" t="s">
        <v>38</v>
      </c>
      <c r="Z722">
        <v>511000</v>
      </c>
      <c r="AA722" t="s">
        <v>39</v>
      </c>
      <c r="AB722" t="s">
        <v>38</v>
      </c>
      <c r="AC722" s="3">
        <v>1020</v>
      </c>
      <c r="AD722" t="s">
        <v>39</v>
      </c>
      <c r="AE722" s="20" t="str">
        <f t="shared" si="11"/>
        <v>1510.1601.100.000.511000.0000.000.1020.0000</v>
      </c>
    </row>
    <row r="723" spans="1:31" x14ac:dyDescent="0.3">
      <c r="A723" s="10" t="s">
        <v>119</v>
      </c>
      <c r="B723" s="10"/>
      <c r="C723" s="10" t="s">
        <v>33</v>
      </c>
      <c r="D723" s="11">
        <v>46071</v>
      </c>
      <c r="E723" s="12">
        <v>95702370</v>
      </c>
      <c r="F723" s="12" t="s">
        <v>147</v>
      </c>
      <c r="G723" s="10" t="s">
        <v>824</v>
      </c>
      <c r="H723" s="10" t="s">
        <v>35</v>
      </c>
      <c r="I723" s="10">
        <v>46101</v>
      </c>
      <c r="J723" s="10">
        <v>10</v>
      </c>
      <c r="K723" s="13">
        <v>50</v>
      </c>
      <c r="L723" s="10" t="s">
        <v>36</v>
      </c>
      <c r="M723" s="14"/>
      <c r="N723" s="10">
        <f>_xlfn.XLOOKUP(E723,[1]Sheet2!B:B,[1]Sheet2!C:C,0,1)</f>
        <v>5012</v>
      </c>
      <c r="O723" s="10" t="str">
        <f>_xlfn.XLOOKUP(E723,[1]Sheet2!B:B,[1]Sheet2!D:D,0,1)</f>
        <v>Air Distribution</v>
      </c>
      <c r="P723" s="10" t="str">
        <f>_xlfn.XLOOKUP(E723,[1]Sheet2!B:B,[1]Sheet2!E:E,0,1)</f>
        <v>5012 · Engineered Inventory Costs</v>
      </c>
      <c r="Q723" s="10"/>
      <c r="R723" s="10"/>
      <c r="V723">
        <v>1510</v>
      </c>
      <c r="W723">
        <v>1601</v>
      </c>
      <c r="X723" s="3" t="s">
        <v>37</v>
      </c>
      <c r="Y723" t="s">
        <v>38</v>
      </c>
      <c r="Z723">
        <v>511000</v>
      </c>
      <c r="AA723" t="s">
        <v>39</v>
      </c>
      <c r="AB723" t="s">
        <v>38</v>
      </c>
      <c r="AC723" s="3">
        <v>1020</v>
      </c>
      <c r="AD723" t="s">
        <v>39</v>
      </c>
      <c r="AE723" s="20" t="str">
        <f t="shared" si="11"/>
        <v>1510.1601.100.000.511000.0000.000.1020.0000</v>
      </c>
    </row>
    <row r="724" spans="1:31" x14ac:dyDescent="0.3">
      <c r="A724" s="10" t="s">
        <v>119</v>
      </c>
      <c r="B724" s="10"/>
      <c r="C724" s="10" t="s">
        <v>33</v>
      </c>
      <c r="D724" s="11">
        <v>46072</v>
      </c>
      <c r="E724" s="12">
        <v>95703963</v>
      </c>
      <c r="F724" s="12" t="s">
        <v>147</v>
      </c>
      <c r="G724" s="10" t="s">
        <v>825</v>
      </c>
      <c r="H724" s="10" t="s">
        <v>35</v>
      </c>
      <c r="I724" s="10">
        <v>46102</v>
      </c>
      <c r="J724" s="10">
        <v>9</v>
      </c>
      <c r="K724" s="13">
        <v>114.8</v>
      </c>
      <c r="L724" s="10" t="s">
        <v>36</v>
      </c>
      <c r="M724" s="14"/>
      <c r="N724" s="10">
        <f>_xlfn.XLOOKUP(E724,[1]Sheet2!B:B,[1]Sheet2!C:C,0,1)</f>
        <v>5012</v>
      </c>
      <c r="O724" s="10" t="str">
        <f>_xlfn.XLOOKUP(E724,[1]Sheet2!B:B,[1]Sheet2!D:D,0,1)</f>
        <v>Air Distribution</v>
      </c>
      <c r="P724" s="10" t="str">
        <f>_xlfn.XLOOKUP(E724,[1]Sheet2!B:B,[1]Sheet2!E:E,0,1)</f>
        <v>5012 · Engineered Inventory Costs</v>
      </c>
      <c r="Q724" s="10"/>
      <c r="R724" s="10"/>
      <c r="V724">
        <v>1510</v>
      </c>
      <c r="W724">
        <v>1601</v>
      </c>
      <c r="X724" s="3" t="s">
        <v>37</v>
      </c>
      <c r="Y724" t="s">
        <v>38</v>
      </c>
      <c r="Z724">
        <v>511000</v>
      </c>
      <c r="AA724" t="s">
        <v>39</v>
      </c>
      <c r="AB724" t="s">
        <v>38</v>
      </c>
      <c r="AC724" s="3">
        <v>1020</v>
      </c>
      <c r="AD724" t="s">
        <v>39</v>
      </c>
      <c r="AE724" s="20" t="str">
        <f t="shared" si="11"/>
        <v>1510.1601.100.000.511000.0000.000.1020.0000</v>
      </c>
    </row>
    <row r="725" spans="1:31" x14ac:dyDescent="0.3">
      <c r="A725" s="10" t="s">
        <v>119</v>
      </c>
      <c r="B725" s="10"/>
      <c r="C725" s="10" t="s">
        <v>33</v>
      </c>
      <c r="D725" s="11">
        <v>46072</v>
      </c>
      <c r="E725" s="12">
        <v>95703961</v>
      </c>
      <c r="F725" s="12" t="s">
        <v>147</v>
      </c>
      <c r="G725" s="10" t="s">
        <v>826</v>
      </c>
      <c r="H725" s="10" t="s">
        <v>35</v>
      </c>
      <c r="I725" s="10">
        <v>46102</v>
      </c>
      <c r="J725" s="10">
        <v>9</v>
      </c>
      <c r="K725" s="13">
        <v>13563.06</v>
      </c>
      <c r="L725" s="10" t="s">
        <v>36</v>
      </c>
      <c r="M725" s="14"/>
      <c r="N725" s="10">
        <f>_xlfn.XLOOKUP(E725,[1]Sheet2!B:B,[1]Sheet2!C:C,0,1)</f>
        <v>5012</v>
      </c>
      <c r="O725" s="10" t="str">
        <f>_xlfn.XLOOKUP(E725,[1]Sheet2!B:B,[1]Sheet2!D:D,0,1)</f>
        <v>Air Distribution</v>
      </c>
      <c r="P725" s="10" t="str">
        <f>_xlfn.XLOOKUP(E725,[1]Sheet2!B:B,[1]Sheet2!E:E,0,1)</f>
        <v>5012 · Engineered Inventory Costs</v>
      </c>
      <c r="Q725" s="10"/>
      <c r="R725" s="10"/>
      <c r="V725">
        <v>1510</v>
      </c>
      <c r="W725">
        <v>1601</v>
      </c>
      <c r="X725" s="3" t="s">
        <v>37</v>
      </c>
      <c r="Y725" t="s">
        <v>38</v>
      </c>
      <c r="Z725">
        <v>511000</v>
      </c>
      <c r="AA725" t="s">
        <v>39</v>
      </c>
      <c r="AB725" t="s">
        <v>38</v>
      </c>
      <c r="AC725" s="3">
        <v>1020</v>
      </c>
      <c r="AD725" t="s">
        <v>39</v>
      </c>
      <c r="AE725" s="20" t="str">
        <f t="shared" si="11"/>
        <v>1510.1601.100.000.511000.0000.000.1020.0000</v>
      </c>
    </row>
    <row r="726" spans="1:31" x14ac:dyDescent="0.3">
      <c r="A726" s="10" t="s">
        <v>119</v>
      </c>
      <c r="B726" s="10"/>
      <c r="C726" s="10" t="s">
        <v>33</v>
      </c>
      <c r="D726" s="11">
        <v>46073</v>
      </c>
      <c r="E726" s="12">
        <v>95705442</v>
      </c>
      <c r="F726" s="12" t="s">
        <v>147</v>
      </c>
      <c r="G726" s="10" t="s">
        <v>827</v>
      </c>
      <c r="H726" s="10" t="s">
        <v>35</v>
      </c>
      <c r="I726" s="10">
        <v>46103</v>
      </c>
      <c r="J726" s="10">
        <v>8</v>
      </c>
      <c r="K726" s="13">
        <v>1144.8499999999999</v>
      </c>
      <c r="L726" s="10" t="s">
        <v>36</v>
      </c>
      <c r="M726" s="14"/>
      <c r="N726" s="10">
        <f>_xlfn.XLOOKUP(E726,[1]Sheet2!B:B,[1]Sheet2!C:C,0,1)</f>
        <v>5012</v>
      </c>
      <c r="O726" s="10" t="str">
        <f>_xlfn.XLOOKUP(E726,[1]Sheet2!B:B,[1]Sheet2!D:D,0,1)</f>
        <v>Air Distribution</v>
      </c>
      <c r="P726" s="10" t="str">
        <f>_xlfn.XLOOKUP(E726,[1]Sheet2!B:B,[1]Sheet2!E:E,0,1)</f>
        <v>5012 · Engineered Inventory Costs</v>
      </c>
      <c r="Q726" s="10"/>
      <c r="R726" s="10"/>
      <c r="V726">
        <v>1510</v>
      </c>
      <c r="W726">
        <v>1601</v>
      </c>
      <c r="X726" s="3" t="s">
        <v>37</v>
      </c>
      <c r="Y726" t="s">
        <v>38</v>
      </c>
      <c r="Z726">
        <v>511000</v>
      </c>
      <c r="AA726" t="s">
        <v>39</v>
      </c>
      <c r="AB726" t="s">
        <v>38</v>
      </c>
      <c r="AC726" s="3">
        <v>1020</v>
      </c>
      <c r="AD726" t="s">
        <v>39</v>
      </c>
      <c r="AE726" s="20" t="str">
        <f t="shared" si="11"/>
        <v>1510.1601.100.000.511000.0000.000.1020.0000</v>
      </c>
    </row>
    <row r="727" spans="1:31" x14ac:dyDescent="0.3">
      <c r="A727" s="10" t="s">
        <v>119</v>
      </c>
      <c r="B727" s="10"/>
      <c r="C727" s="10" t="s">
        <v>33</v>
      </c>
      <c r="D727" s="11">
        <v>46073</v>
      </c>
      <c r="E727" s="12">
        <v>95705440</v>
      </c>
      <c r="F727" s="12" t="s">
        <v>147</v>
      </c>
      <c r="G727" s="10" t="s">
        <v>828</v>
      </c>
      <c r="H727" s="10" t="s">
        <v>35</v>
      </c>
      <c r="I727" s="10">
        <v>46103</v>
      </c>
      <c r="J727" s="10">
        <v>8</v>
      </c>
      <c r="K727" s="13">
        <v>47770.79</v>
      </c>
      <c r="L727" s="10" t="s">
        <v>36</v>
      </c>
      <c r="M727" s="14"/>
      <c r="N727" s="10">
        <f>_xlfn.XLOOKUP(E727,[1]Sheet2!B:B,[1]Sheet2!C:C,0,1)</f>
        <v>5012</v>
      </c>
      <c r="O727" s="10" t="str">
        <f>_xlfn.XLOOKUP(E727,[1]Sheet2!B:B,[1]Sheet2!D:D,0,1)</f>
        <v>Air Distribution</v>
      </c>
      <c r="P727" s="10" t="str">
        <f>_xlfn.XLOOKUP(E727,[1]Sheet2!B:B,[1]Sheet2!E:E,0,1)</f>
        <v>5012 · Engineered Inventory Costs</v>
      </c>
      <c r="Q727" s="10"/>
      <c r="R727" s="10"/>
      <c r="V727">
        <v>1510</v>
      </c>
      <c r="W727">
        <v>1601</v>
      </c>
      <c r="X727" s="3" t="s">
        <v>37</v>
      </c>
      <c r="Y727" t="s">
        <v>38</v>
      </c>
      <c r="Z727">
        <v>511000</v>
      </c>
      <c r="AA727" t="s">
        <v>39</v>
      </c>
      <c r="AB727" t="s">
        <v>38</v>
      </c>
      <c r="AC727" s="3">
        <v>1020</v>
      </c>
      <c r="AD727" t="s">
        <v>39</v>
      </c>
      <c r="AE727" s="20" t="str">
        <f t="shared" si="11"/>
        <v>1510.1601.100.000.511000.0000.000.1020.0000</v>
      </c>
    </row>
    <row r="728" spans="1:31" x14ac:dyDescent="0.3">
      <c r="A728" s="10" t="s">
        <v>119</v>
      </c>
      <c r="B728" s="10"/>
      <c r="C728" s="10" t="s">
        <v>33</v>
      </c>
      <c r="D728" s="11">
        <v>46073</v>
      </c>
      <c r="E728" s="12">
        <v>95705441</v>
      </c>
      <c r="F728" s="12" t="s">
        <v>147</v>
      </c>
      <c r="G728" s="10" t="s">
        <v>829</v>
      </c>
      <c r="H728" s="10" t="s">
        <v>35</v>
      </c>
      <c r="I728" s="10">
        <v>46103</v>
      </c>
      <c r="J728" s="10">
        <v>8</v>
      </c>
      <c r="K728" s="13">
        <v>3492.93</v>
      </c>
      <c r="L728" s="10" t="s">
        <v>36</v>
      </c>
      <c r="M728" s="14"/>
      <c r="N728" s="10">
        <f>_xlfn.XLOOKUP(E728,[1]Sheet2!B:B,[1]Sheet2!C:C,0,1)</f>
        <v>5012</v>
      </c>
      <c r="O728" s="10" t="str">
        <f>_xlfn.XLOOKUP(E728,[1]Sheet2!B:B,[1]Sheet2!D:D,0,1)</f>
        <v>Air Distribution</v>
      </c>
      <c r="P728" s="10" t="str">
        <f>_xlfn.XLOOKUP(E728,[1]Sheet2!B:B,[1]Sheet2!E:E,0,1)</f>
        <v>5012 · Engineered Inventory Costs</v>
      </c>
      <c r="Q728" s="10"/>
      <c r="R728" s="10"/>
      <c r="V728">
        <v>1510</v>
      </c>
      <c r="W728">
        <v>1601</v>
      </c>
      <c r="X728" s="3" t="s">
        <v>37</v>
      </c>
      <c r="Y728" t="s">
        <v>38</v>
      </c>
      <c r="Z728">
        <v>511000</v>
      </c>
      <c r="AA728" t="s">
        <v>39</v>
      </c>
      <c r="AB728" t="s">
        <v>38</v>
      </c>
      <c r="AC728" s="3">
        <v>1020</v>
      </c>
      <c r="AD728" t="s">
        <v>39</v>
      </c>
      <c r="AE728" s="20" t="str">
        <f t="shared" si="11"/>
        <v>1510.1601.100.000.511000.0000.000.1020.0000</v>
      </c>
    </row>
    <row r="729" spans="1:31" x14ac:dyDescent="0.3">
      <c r="A729" s="10" t="s">
        <v>119</v>
      </c>
      <c r="B729" s="10"/>
      <c r="C729" s="10" t="s">
        <v>33</v>
      </c>
      <c r="D729" s="11">
        <v>46073</v>
      </c>
      <c r="E729" s="12">
        <v>95705444</v>
      </c>
      <c r="F729" s="12" t="s">
        <v>147</v>
      </c>
      <c r="G729" s="10" t="s">
        <v>830</v>
      </c>
      <c r="H729" s="10" t="s">
        <v>35</v>
      </c>
      <c r="I729" s="10">
        <v>46103</v>
      </c>
      <c r="J729" s="10">
        <v>8</v>
      </c>
      <c r="K729" s="13">
        <v>2063</v>
      </c>
      <c r="L729" s="10" t="s">
        <v>36</v>
      </c>
      <c r="M729" s="14"/>
      <c r="N729" s="10">
        <f>_xlfn.XLOOKUP(E729,[1]Sheet2!B:B,[1]Sheet2!C:C,0,1)</f>
        <v>5012</v>
      </c>
      <c r="O729" s="10" t="str">
        <f>_xlfn.XLOOKUP(E729,[1]Sheet2!B:B,[1]Sheet2!D:D,0,1)</f>
        <v>Air Distribution</v>
      </c>
      <c r="P729" s="10" t="str">
        <f>_xlfn.XLOOKUP(E729,[1]Sheet2!B:B,[1]Sheet2!E:E,0,1)</f>
        <v>5012 · Engineered Inventory Costs</v>
      </c>
      <c r="Q729" s="10"/>
      <c r="R729" s="10"/>
      <c r="V729">
        <v>1510</v>
      </c>
      <c r="W729">
        <v>1601</v>
      </c>
      <c r="X729" s="3" t="s">
        <v>37</v>
      </c>
      <c r="Y729" t="s">
        <v>38</v>
      </c>
      <c r="Z729">
        <v>511000</v>
      </c>
      <c r="AA729" t="s">
        <v>39</v>
      </c>
      <c r="AB729" t="s">
        <v>38</v>
      </c>
      <c r="AC729" s="3">
        <v>1020</v>
      </c>
      <c r="AD729" t="s">
        <v>39</v>
      </c>
      <c r="AE729" s="20" t="str">
        <f t="shared" si="11"/>
        <v>1510.1601.100.000.511000.0000.000.1020.0000</v>
      </c>
    </row>
    <row r="730" spans="1:31" x14ac:dyDescent="0.3">
      <c r="A730" s="10" t="s">
        <v>119</v>
      </c>
      <c r="B730" s="10"/>
      <c r="C730" s="10" t="s">
        <v>33</v>
      </c>
      <c r="D730" s="11">
        <v>46074</v>
      </c>
      <c r="E730" s="12">
        <v>95706455</v>
      </c>
      <c r="F730" s="12" t="s">
        <v>147</v>
      </c>
      <c r="G730" s="10" t="s">
        <v>831</v>
      </c>
      <c r="H730" s="10" t="s">
        <v>35</v>
      </c>
      <c r="I730" s="10">
        <v>46104</v>
      </c>
      <c r="J730" s="10">
        <v>7</v>
      </c>
      <c r="K730" s="13">
        <v>3231.49</v>
      </c>
      <c r="L730" s="10" t="s">
        <v>36</v>
      </c>
      <c r="M730" s="14"/>
      <c r="N730" s="10">
        <f>_xlfn.XLOOKUP(E730,[1]Sheet2!B:B,[1]Sheet2!C:C,0,1)</f>
        <v>5012</v>
      </c>
      <c r="O730" s="10" t="str">
        <f>_xlfn.XLOOKUP(E730,[1]Sheet2!B:B,[1]Sheet2!D:D,0,1)</f>
        <v>Air Distribution</v>
      </c>
      <c r="P730" s="10" t="str">
        <f>_xlfn.XLOOKUP(E730,[1]Sheet2!B:B,[1]Sheet2!E:E,0,1)</f>
        <v>5012 · Engineered Inventory Costs</v>
      </c>
      <c r="Q730" s="10"/>
      <c r="R730" s="10"/>
      <c r="V730">
        <v>1510</v>
      </c>
      <c r="W730">
        <v>1601</v>
      </c>
      <c r="X730" s="3" t="s">
        <v>37</v>
      </c>
      <c r="Y730" t="s">
        <v>38</v>
      </c>
      <c r="Z730">
        <v>511000</v>
      </c>
      <c r="AA730" t="s">
        <v>39</v>
      </c>
      <c r="AB730" t="s">
        <v>38</v>
      </c>
      <c r="AC730" s="3">
        <v>1020</v>
      </c>
      <c r="AD730" t="s">
        <v>39</v>
      </c>
      <c r="AE730" s="20" t="str">
        <f t="shared" si="11"/>
        <v>1510.1601.100.000.511000.0000.000.1020.0000</v>
      </c>
    </row>
    <row r="731" spans="1:31" x14ac:dyDescent="0.3">
      <c r="A731" s="10" t="s">
        <v>119</v>
      </c>
      <c r="B731" s="10"/>
      <c r="C731" s="10" t="s">
        <v>33</v>
      </c>
      <c r="D731" s="11">
        <v>46074</v>
      </c>
      <c r="E731" s="12">
        <v>95706452</v>
      </c>
      <c r="F731" s="12" t="s">
        <v>147</v>
      </c>
      <c r="G731" s="10" t="s">
        <v>832</v>
      </c>
      <c r="H731" s="10" t="s">
        <v>35</v>
      </c>
      <c r="I731" s="10">
        <v>46104</v>
      </c>
      <c r="J731" s="10">
        <v>7</v>
      </c>
      <c r="K731" s="13">
        <v>248.87</v>
      </c>
      <c r="L731" s="10" t="s">
        <v>36</v>
      </c>
      <c r="M731" s="14"/>
      <c r="N731" s="10">
        <f>_xlfn.XLOOKUP(E731,[1]Sheet2!B:B,[1]Sheet2!C:C,0,1)</f>
        <v>5012</v>
      </c>
      <c r="O731" s="10" t="str">
        <f>_xlfn.XLOOKUP(E731,[1]Sheet2!B:B,[1]Sheet2!D:D,0,1)</f>
        <v>Air Distribution</v>
      </c>
      <c r="P731" s="10" t="str">
        <f>_xlfn.XLOOKUP(E731,[1]Sheet2!B:B,[1]Sheet2!E:E,0,1)</f>
        <v>5012 · Engineered Inventory Costs</v>
      </c>
      <c r="Q731" s="10"/>
      <c r="R731" s="10"/>
      <c r="V731">
        <v>1510</v>
      </c>
      <c r="W731">
        <v>1601</v>
      </c>
      <c r="X731" s="3" t="s">
        <v>37</v>
      </c>
      <c r="Y731" t="s">
        <v>38</v>
      </c>
      <c r="Z731">
        <v>511000</v>
      </c>
      <c r="AA731" t="s">
        <v>39</v>
      </c>
      <c r="AB731" t="s">
        <v>38</v>
      </c>
      <c r="AC731" s="3">
        <v>1020</v>
      </c>
      <c r="AD731" t="s">
        <v>39</v>
      </c>
      <c r="AE731" s="20" t="str">
        <f t="shared" si="11"/>
        <v>1510.1601.100.000.511000.0000.000.1020.0000</v>
      </c>
    </row>
    <row r="732" spans="1:31" x14ac:dyDescent="0.3">
      <c r="A732" s="10" t="s">
        <v>119</v>
      </c>
      <c r="B732" s="10"/>
      <c r="C732" s="10" t="s">
        <v>33</v>
      </c>
      <c r="D732" s="11">
        <v>46074</v>
      </c>
      <c r="E732" s="12">
        <v>95706456</v>
      </c>
      <c r="F732" s="12" t="s">
        <v>147</v>
      </c>
      <c r="G732" s="10" t="s">
        <v>818</v>
      </c>
      <c r="H732" s="10" t="s">
        <v>35</v>
      </c>
      <c r="I732" s="10">
        <v>46104</v>
      </c>
      <c r="J732" s="10">
        <v>7</v>
      </c>
      <c r="K732" s="13">
        <v>2058.37</v>
      </c>
      <c r="L732" s="10" t="s">
        <v>36</v>
      </c>
      <c r="M732" s="14"/>
      <c r="N732" s="10">
        <f>_xlfn.XLOOKUP(E732,[1]Sheet2!B:B,[1]Sheet2!C:C,0,1)</f>
        <v>5012</v>
      </c>
      <c r="O732" s="10" t="str">
        <f>_xlfn.XLOOKUP(E732,[1]Sheet2!B:B,[1]Sheet2!D:D,0,1)</f>
        <v>Air Distribution</v>
      </c>
      <c r="P732" s="10" t="str">
        <f>_xlfn.XLOOKUP(E732,[1]Sheet2!B:B,[1]Sheet2!E:E,0,1)</f>
        <v>5012 · Engineered Inventory Costs</v>
      </c>
      <c r="Q732" s="10"/>
      <c r="R732" s="10"/>
      <c r="V732">
        <v>1510</v>
      </c>
      <c r="W732">
        <v>1601</v>
      </c>
      <c r="X732" s="3" t="s">
        <v>37</v>
      </c>
      <c r="Y732" t="s">
        <v>38</v>
      </c>
      <c r="Z732">
        <v>511000</v>
      </c>
      <c r="AA732" t="s">
        <v>39</v>
      </c>
      <c r="AB732" t="s">
        <v>38</v>
      </c>
      <c r="AC732" s="3">
        <v>1020</v>
      </c>
      <c r="AD732" t="s">
        <v>39</v>
      </c>
      <c r="AE732" s="20" t="str">
        <f t="shared" si="11"/>
        <v>1510.1601.100.000.511000.0000.000.1020.0000</v>
      </c>
    </row>
    <row r="733" spans="1:31" x14ac:dyDescent="0.3">
      <c r="A733" s="10" t="s">
        <v>119</v>
      </c>
      <c r="B733" s="10"/>
      <c r="C733" s="10" t="s">
        <v>33</v>
      </c>
      <c r="D733" s="11">
        <v>46074</v>
      </c>
      <c r="E733" s="12">
        <v>95706453</v>
      </c>
      <c r="F733" s="12" t="s">
        <v>147</v>
      </c>
      <c r="G733" s="10" t="s">
        <v>833</v>
      </c>
      <c r="H733" s="10" t="s">
        <v>35</v>
      </c>
      <c r="I733" s="10">
        <v>46104</v>
      </c>
      <c r="J733" s="10">
        <v>7</v>
      </c>
      <c r="K733" s="13">
        <v>39.71</v>
      </c>
      <c r="L733" s="10" t="s">
        <v>36</v>
      </c>
      <c r="M733" s="14"/>
      <c r="N733" s="10">
        <f>_xlfn.XLOOKUP(E733,[1]Sheet2!B:B,[1]Sheet2!C:C,0,1)</f>
        <v>5012</v>
      </c>
      <c r="O733" s="10" t="str">
        <f>_xlfn.XLOOKUP(E733,[1]Sheet2!B:B,[1]Sheet2!D:D,0,1)</f>
        <v>Air Distribution</v>
      </c>
      <c r="P733" s="10" t="str">
        <f>_xlfn.XLOOKUP(E733,[1]Sheet2!B:B,[1]Sheet2!E:E,0,1)</f>
        <v>5012 · Engineered Inventory Costs</v>
      </c>
      <c r="Q733" s="10"/>
      <c r="R733" s="10"/>
      <c r="V733">
        <v>1510</v>
      </c>
      <c r="W733">
        <v>1601</v>
      </c>
      <c r="X733" s="3" t="s">
        <v>37</v>
      </c>
      <c r="Y733" t="s">
        <v>38</v>
      </c>
      <c r="Z733">
        <v>511000</v>
      </c>
      <c r="AA733" t="s">
        <v>39</v>
      </c>
      <c r="AB733" t="s">
        <v>38</v>
      </c>
      <c r="AC733" s="3">
        <v>1020</v>
      </c>
      <c r="AD733" t="s">
        <v>39</v>
      </c>
      <c r="AE733" s="20" t="str">
        <f t="shared" si="11"/>
        <v>1510.1601.100.000.511000.0000.000.1020.0000</v>
      </c>
    </row>
    <row r="734" spans="1:31" x14ac:dyDescent="0.3">
      <c r="A734" s="10" t="s">
        <v>119</v>
      </c>
      <c r="B734" s="10"/>
      <c r="C734" s="10" t="s">
        <v>33</v>
      </c>
      <c r="D734" s="11">
        <v>46077</v>
      </c>
      <c r="E734" s="12">
        <v>95708231</v>
      </c>
      <c r="F734" s="12" t="s">
        <v>147</v>
      </c>
      <c r="G734" s="10" t="s">
        <v>834</v>
      </c>
      <c r="H734" s="10" t="s">
        <v>35</v>
      </c>
      <c r="I734" s="10">
        <v>46107</v>
      </c>
      <c r="J734" s="10">
        <v>4</v>
      </c>
      <c r="K734" s="13">
        <v>64.48</v>
      </c>
      <c r="L734" s="10" t="s">
        <v>36</v>
      </c>
      <c r="M734" s="14"/>
      <c r="N734" s="10">
        <f>_xlfn.XLOOKUP(E734,[1]Sheet2!B:B,[1]Sheet2!C:C,0,1)</f>
        <v>5012</v>
      </c>
      <c r="O734" s="10" t="str">
        <f>_xlfn.XLOOKUP(E734,[1]Sheet2!B:B,[1]Sheet2!D:D,0,1)</f>
        <v>Air Distribution</v>
      </c>
      <c r="P734" s="10" t="str">
        <f>_xlfn.XLOOKUP(E734,[1]Sheet2!B:B,[1]Sheet2!E:E,0,1)</f>
        <v>5012 · Engineered Inventory Costs</v>
      </c>
      <c r="Q734" s="10"/>
      <c r="R734" s="10"/>
      <c r="V734">
        <v>1510</v>
      </c>
      <c r="W734">
        <v>1601</v>
      </c>
      <c r="X734" s="3" t="s">
        <v>37</v>
      </c>
      <c r="Y734" t="s">
        <v>38</v>
      </c>
      <c r="Z734">
        <v>511000</v>
      </c>
      <c r="AA734" t="s">
        <v>39</v>
      </c>
      <c r="AB734" t="s">
        <v>38</v>
      </c>
      <c r="AC734" s="3">
        <v>1020</v>
      </c>
      <c r="AD734" t="s">
        <v>39</v>
      </c>
      <c r="AE734" s="20" t="str">
        <f t="shared" si="11"/>
        <v>1510.1601.100.000.511000.0000.000.1020.0000</v>
      </c>
    </row>
    <row r="735" spans="1:31" x14ac:dyDescent="0.3">
      <c r="A735" s="10" t="s">
        <v>119</v>
      </c>
      <c r="B735" s="10"/>
      <c r="C735" s="10" t="s">
        <v>33</v>
      </c>
      <c r="D735" s="11">
        <v>46078</v>
      </c>
      <c r="E735" s="12">
        <v>95709699</v>
      </c>
      <c r="F735" s="12" t="s">
        <v>147</v>
      </c>
      <c r="G735" s="10" t="s">
        <v>835</v>
      </c>
      <c r="H735" s="10" t="s">
        <v>35</v>
      </c>
      <c r="I735" s="10">
        <v>46108</v>
      </c>
      <c r="J735" s="10">
        <v>3</v>
      </c>
      <c r="K735" s="13">
        <v>202.15</v>
      </c>
      <c r="L735" s="10" t="s">
        <v>36</v>
      </c>
      <c r="M735" s="14"/>
      <c r="N735" s="10">
        <f>_xlfn.XLOOKUP(E735,[1]Sheet2!B:B,[1]Sheet2!C:C,0,1)</f>
        <v>5012</v>
      </c>
      <c r="O735" s="10" t="str">
        <f>_xlfn.XLOOKUP(E735,[1]Sheet2!B:B,[1]Sheet2!D:D,0,1)</f>
        <v>Air Distribution</v>
      </c>
      <c r="P735" s="10" t="str">
        <f>_xlfn.XLOOKUP(E735,[1]Sheet2!B:B,[1]Sheet2!E:E,0,1)</f>
        <v>5012 · Engineered Inventory Costs</v>
      </c>
      <c r="Q735" s="10"/>
      <c r="R735" s="10"/>
      <c r="V735">
        <v>1510</v>
      </c>
      <c r="W735">
        <v>1601</v>
      </c>
      <c r="X735" s="3" t="s">
        <v>37</v>
      </c>
      <c r="Y735" t="s">
        <v>38</v>
      </c>
      <c r="Z735">
        <v>511000</v>
      </c>
      <c r="AA735" t="s">
        <v>39</v>
      </c>
      <c r="AB735" t="s">
        <v>38</v>
      </c>
      <c r="AC735" s="3">
        <v>1020</v>
      </c>
      <c r="AD735" t="s">
        <v>39</v>
      </c>
      <c r="AE735" s="20" t="str">
        <f t="shared" si="11"/>
        <v>1510.1601.100.000.511000.0000.000.1020.0000</v>
      </c>
    </row>
    <row r="736" spans="1:31" x14ac:dyDescent="0.3">
      <c r="A736" s="10" t="s">
        <v>119</v>
      </c>
      <c r="B736" s="10"/>
      <c r="C736" s="10" t="s">
        <v>33</v>
      </c>
      <c r="D736" s="11">
        <v>46079</v>
      </c>
      <c r="E736" s="12">
        <v>95711217</v>
      </c>
      <c r="F736" s="12" t="s">
        <v>147</v>
      </c>
      <c r="G736" s="10" t="s">
        <v>836</v>
      </c>
      <c r="H736" s="10" t="s">
        <v>35</v>
      </c>
      <c r="I736" s="10">
        <v>46109</v>
      </c>
      <c r="J736" s="10">
        <v>2</v>
      </c>
      <c r="K736" s="13">
        <v>3556.8</v>
      </c>
      <c r="L736" s="10" t="s">
        <v>36</v>
      </c>
      <c r="M736" s="14"/>
      <c r="N736" s="10">
        <f>_xlfn.XLOOKUP(E736,[1]Sheet2!B:B,[1]Sheet2!C:C,0,1)</f>
        <v>5012</v>
      </c>
      <c r="O736" s="10" t="str">
        <f>_xlfn.XLOOKUP(E736,[1]Sheet2!B:B,[1]Sheet2!D:D,0,1)</f>
        <v>Air Distribution</v>
      </c>
      <c r="P736" s="10" t="str">
        <f>_xlfn.XLOOKUP(E736,[1]Sheet2!B:B,[1]Sheet2!E:E,0,1)</f>
        <v>5012 · Engineered Inventory Costs</v>
      </c>
      <c r="Q736" s="10"/>
      <c r="R736" s="10"/>
      <c r="V736">
        <v>1510</v>
      </c>
      <c r="W736">
        <v>1601</v>
      </c>
      <c r="X736" s="3" t="s">
        <v>37</v>
      </c>
      <c r="Y736" t="s">
        <v>38</v>
      </c>
      <c r="Z736">
        <v>511000</v>
      </c>
      <c r="AA736" t="s">
        <v>39</v>
      </c>
      <c r="AB736" t="s">
        <v>38</v>
      </c>
      <c r="AC736" s="3">
        <v>1020</v>
      </c>
      <c r="AD736" t="s">
        <v>39</v>
      </c>
      <c r="AE736" s="20" t="str">
        <f t="shared" si="11"/>
        <v>1510.1601.100.000.511000.0000.000.1020.0000</v>
      </c>
    </row>
    <row r="737" spans="1:31" x14ac:dyDescent="0.3">
      <c r="A737" s="10" t="s">
        <v>119</v>
      </c>
      <c r="B737" s="10"/>
      <c r="C737" s="10" t="s">
        <v>33</v>
      </c>
      <c r="D737" s="11">
        <v>46079</v>
      </c>
      <c r="E737" s="12">
        <v>95711216</v>
      </c>
      <c r="F737" s="12" t="s">
        <v>147</v>
      </c>
      <c r="G737" s="10" t="s">
        <v>837</v>
      </c>
      <c r="H737" s="10" t="s">
        <v>35</v>
      </c>
      <c r="I737" s="10">
        <v>46109</v>
      </c>
      <c r="J737" s="10">
        <v>2</v>
      </c>
      <c r="K737" s="13">
        <v>6683.3</v>
      </c>
      <c r="L737" s="10" t="s">
        <v>36</v>
      </c>
      <c r="M737" s="14"/>
      <c r="N737" s="10">
        <f>_xlfn.XLOOKUP(E737,[1]Sheet2!B:B,[1]Sheet2!C:C,0,1)</f>
        <v>5012</v>
      </c>
      <c r="O737" s="10" t="str">
        <f>_xlfn.XLOOKUP(E737,[1]Sheet2!B:B,[1]Sheet2!D:D,0,1)</f>
        <v>Air Distribution</v>
      </c>
      <c r="P737" s="10" t="str">
        <f>_xlfn.XLOOKUP(E737,[1]Sheet2!B:B,[1]Sheet2!E:E,0,1)</f>
        <v>5012 · Engineered Inventory Costs</v>
      </c>
      <c r="Q737" s="10"/>
      <c r="R737" s="10"/>
      <c r="V737">
        <v>1510</v>
      </c>
      <c r="W737">
        <v>1601</v>
      </c>
      <c r="X737" s="3" t="s">
        <v>37</v>
      </c>
      <c r="Y737" t="s">
        <v>38</v>
      </c>
      <c r="Z737">
        <v>511000</v>
      </c>
      <c r="AA737" t="s">
        <v>39</v>
      </c>
      <c r="AB737" t="s">
        <v>38</v>
      </c>
      <c r="AC737" s="3">
        <v>1020</v>
      </c>
      <c r="AD737" t="s">
        <v>39</v>
      </c>
      <c r="AE737" s="20" t="str">
        <f t="shared" si="11"/>
        <v>1510.1601.100.000.511000.0000.000.1020.0000</v>
      </c>
    </row>
    <row r="738" spans="1:31" x14ac:dyDescent="0.3">
      <c r="A738" s="10" t="s">
        <v>119</v>
      </c>
      <c r="B738" s="10"/>
      <c r="C738" s="10" t="s">
        <v>33</v>
      </c>
      <c r="D738" s="11">
        <v>46079</v>
      </c>
      <c r="E738" s="12">
        <v>95711451</v>
      </c>
      <c r="F738" s="12" t="s">
        <v>147</v>
      </c>
      <c r="G738" s="10" t="s">
        <v>838</v>
      </c>
      <c r="H738" s="10" t="s">
        <v>35</v>
      </c>
      <c r="I738" s="10">
        <v>46109</v>
      </c>
      <c r="J738" s="10">
        <v>2</v>
      </c>
      <c r="K738" s="13">
        <v>558.45000000000005</v>
      </c>
      <c r="L738" s="10" t="s">
        <v>36</v>
      </c>
      <c r="M738" s="14"/>
      <c r="N738" s="10">
        <f>_xlfn.XLOOKUP(E738,[1]Sheet2!B:B,[1]Sheet2!C:C,0,1)</f>
        <v>5012</v>
      </c>
      <c r="O738" s="10" t="str">
        <f>_xlfn.XLOOKUP(E738,[1]Sheet2!B:B,[1]Sheet2!D:D,0,1)</f>
        <v>Air Distribution</v>
      </c>
      <c r="P738" s="10" t="str">
        <f>_xlfn.XLOOKUP(E738,[1]Sheet2!B:B,[1]Sheet2!E:E,0,1)</f>
        <v>5012 · Engineered Inventory Costs</v>
      </c>
      <c r="Q738" s="10"/>
      <c r="R738" s="10"/>
      <c r="V738">
        <v>1510</v>
      </c>
      <c r="W738">
        <v>1601</v>
      </c>
      <c r="X738" s="3" t="s">
        <v>37</v>
      </c>
      <c r="Y738" t="s">
        <v>38</v>
      </c>
      <c r="Z738">
        <v>511000</v>
      </c>
      <c r="AA738" t="s">
        <v>39</v>
      </c>
      <c r="AB738" t="s">
        <v>38</v>
      </c>
      <c r="AC738" s="3">
        <v>1020</v>
      </c>
      <c r="AD738" t="s">
        <v>39</v>
      </c>
      <c r="AE738" s="20" t="str">
        <f t="shared" si="11"/>
        <v>1510.1601.100.000.511000.0000.000.1020.0000</v>
      </c>
    </row>
    <row r="739" spans="1:31" x14ac:dyDescent="0.3">
      <c r="A739" s="10" t="s">
        <v>119</v>
      </c>
      <c r="B739" s="10"/>
      <c r="C739" s="10" t="s">
        <v>33</v>
      </c>
      <c r="D739" s="11">
        <v>46080</v>
      </c>
      <c r="E739" s="12">
        <v>95712819</v>
      </c>
      <c r="F739" s="12" t="s">
        <v>147</v>
      </c>
      <c r="G739" s="10" t="s">
        <v>839</v>
      </c>
      <c r="H739" s="10" t="s">
        <v>35</v>
      </c>
      <c r="I739" s="10">
        <v>46110</v>
      </c>
      <c r="J739" s="10">
        <v>1</v>
      </c>
      <c r="K739" s="13">
        <v>5810.77</v>
      </c>
      <c r="L739" s="10" t="s">
        <v>36</v>
      </c>
      <c r="M739" s="14"/>
      <c r="N739" s="10">
        <f>_xlfn.XLOOKUP(E739,[1]Sheet2!B:B,[1]Sheet2!C:C,0,1)</f>
        <v>5012</v>
      </c>
      <c r="O739" s="10" t="str">
        <f>_xlfn.XLOOKUP(E739,[1]Sheet2!B:B,[1]Sheet2!D:D,0,1)</f>
        <v>Air Distribution</v>
      </c>
      <c r="P739" s="10" t="str">
        <f>_xlfn.XLOOKUP(E739,[1]Sheet2!B:B,[1]Sheet2!E:E,0,1)</f>
        <v>5012 · Engineered Inventory Costs</v>
      </c>
      <c r="Q739" s="10"/>
      <c r="R739" s="10"/>
      <c r="V739">
        <v>1510</v>
      </c>
      <c r="W739">
        <v>1601</v>
      </c>
      <c r="X739" s="3" t="s">
        <v>37</v>
      </c>
      <c r="Y739" t="s">
        <v>38</v>
      </c>
      <c r="Z739">
        <v>511000</v>
      </c>
      <c r="AA739" t="s">
        <v>39</v>
      </c>
      <c r="AB739" t="s">
        <v>38</v>
      </c>
      <c r="AC739" s="3">
        <v>1020</v>
      </c>
      <c r="AD739" t="s">
        <v>39</v>
      </c>
      <c r="AE739" s="20" t="str">
        <f t="shared" si="11"/>
        <v>1510.1601.100.000.511000.0000.000.1020.0000</v>
      </c>
    </row>
    <row r="740" spans="1:31" x14ac:dyDescent="0.3">
      <c r="A740" s="10" t="s">
        <v>119</v>
      </c>
      <c r="B740" s="10"/>
      <c r="C740" s="10" t="s">
        <v>33</v>
      </c>
      <c r="D740" s="11">
        <v>46080</v>
      </c>
      <c r="E740" s="12">
        <v>95712821</v>
      </c>
      <c r="F740" s="12" t="s">
        <v>147</v>
      </c>
      <c r="G740" s="10" t="s">
        <v>835</v>
      </c>
      <c r="H740" s="10" t="s">
        <v>35</v>
      </c>
      <c r="I740" s="10">
        <v>46110</v>
      </c>
      <c r="J740" s="10">
        <v>1</v>
      </c>
      <c r="K740" s="18">
        <v>735.73</v>
      </c>
      <c r="L740" s="10" t="s">
        <v>36</v>
      </c>
      <c r="M740" s="14"/>
      <c r="N740" s="10">
        <f>_xlfn.XLOOKUP(E740,[1]Sheet2!B:B,[1]Sheet2!C:C,0,1)</f>
        <v>5012</v>
      </c>
      <c r="O740" s="10" t="str">
        <f>_xlfn.XLOOKUP(E740,[1]Sheet2!B:B,[1]Sheet2!D:D,0,1)</f>
        <v>Air Distribution</v>
      </c>
      <c r="P740" s="10" t="str">
        <f>_xlfn.XLOOKUP(E740,[1]Sheet2!B:B,[1]Sheet2!E:E,0,1)</f>
        <v>5012 · Engineered Inventory Costs</v>
      </c>
      <c r="Q740" s="10"/>
      <c r="R740" s="10"/>
      <c r="V740">
        <v>1510</v>
      </c>
      <c r="W740">
        <v>1601</v>
      </c>
      <c r="X740" s="3" t="s">
        <v>37</v>
      </c>
      <c r="Y740" t="s">
        <v>38</v>
      </c>
      <c r="Z740">
        <v>511000</v>
      </c>
      <c r="AA740" t="s">
        <v>39</v>
      </c>
      <c r="AB740" t="s">
        <v>38</v>
      </c>
      <c r="AC740" s="3">
        <v>1020</v>
      </c>
      <c r="AD740" t="s">
        <v>39</v>
      </c>
      <c r="AE740" s="20" t="str">
        <f t="shared" si="11"/>
        <v>1510.1601.100.000.511000.0000.000.1020.0000</v>
      </c>
    </row>
    <row r="741" spans="1:31" x14ac:dyDescent="0.3">
      <c r="A741" s="10" t="s">
        <v>119</v>
      </c>
      <c r="B741" s="10"/>
      <c r="C741" s="10" t="s">
        <v>33</v>
      </c>
      <c r="D741" s="11">
        <v>46030</v>
      </c>
      <c r="E741" s="12">
        <v>95660882</v>
      </c>
      <c r="F741" s="12" t="s">
        <v>147</v>
      </c>
      <c r="G741" s="10" t="s">
        <v>840</v>
      </c>
      <c r="H741" s="10" t="s">
        <v>35</v>
      </c>
      <c r="I741" s="10">
        <v>46060</v>
      </c>
      <c r="J741" s="10">
        <v>51</v>
      </c>
      <c r="K741" s="13">
        <v>2685.04</v>
      </c>
      <c r="L741" s="10" t="s">
        <v>36</v>
      </c>
      <c r="M741" s="14"/>
      <c r="N741" s="10">
        <f>_xlfn.XLOOKUP(E741,[1]Sheet2!B:B,[1]Sheet2!C:C,0,1)</f>
        <v>5012</v>
      </c>
      <c r="O741" s="10" t="str">
        <f>_xlfn.XLOOKUP(E741,[1]Sheet2!B:B,[1]Sheet2!D:D,0,1)</f>
        <v>Air Distribution</v>
      </c>
      <c r="P741" s="10" t="str">
        <f>_xlfn.XLOOKUP(E741,[1]Sheet2!B:B,[1]Sheet2!E:E,0,1)</f>
        <v>5012 · Engineered Inventory Costs</v>
      </c>
      <c r="Q741" s="10"/>
      <c r="R741" s="10"/>
      <c r="V741">
        <v>1510</v>
      </c>
      <c r="W741">
        <v>1601</v>
      </c>
      <c r="X741" s="3" t="s">
        <v>37</v>
      </c>
      <c r="Y741" t="s">
        <v>38</v>
      </c>
      <c r="Z741">
        <v>511000</v>
      </c>
      <c r="AA741" t="s">
        <v>39</v>
      </c>
      <c r="AB741" t="s">
        <v>38</v>
      </c>
      <c r="AC741" s="3">
        <v>1020</v>
      </c>
      <c r="AD741" t="s">
        <v>39</v>
      </c>
      <c r="AE741" s="20" t="str">
        <f t="shared" si="11"/>
        <v>1510.1601.100.000.511000.0000.000.1020.0000</v>
      </c>
    </row>
    <row r="742" spans="1:31" x14ac:dyDescent="0.3">
      <c r="A742" s="10" t="s">
        <v>119</v>
      </c>
      <c r="B742" s="10"/>
      <c r="C742" s="10" t="s">
        <v>33</v>
      </c>
      <c r="D742" s="11">
        <v>46035</v>
      </c>
      <c r="E742" s="12">
        <v>95664780</v>
      </c>
      <c r="F742" s="12" t="s">
        <v>147</v>
      </c>
      <c r="G742" s="10" t="s">
        <v>841</v>
      </c>
      <c r="H742" s="10" t="s">
        <v>35</v>
      </c>
      <c r="I742" s="10">
        <v>46065</v>
      </c>
      <c r="J742" s="10">
        <v>46</v>
      </c>
      <c r="K742" s="13">
        <v>117.83</v>
      </c>
      <c r="L742" s="10" t="s">
        <v>36</v>
      </c>
      <c r="M742" s="14"/>
      <c r="N742" s="10">
        <f>_xlfn.XLOOKUP(E742,[1]Sheet2!B:B,[1]Sheet2!C:C,0,1)</f>
        <v>5012</v>
      </c>
      <c r="O742" s="10" t="str">
        <f>_xlfn.XLOOKUP(E742,[1]Sheet2!B:B,[1]Sheet2!D:D,0,1)</f>
        <v>Air Distribution</v>
      </c>
      <c r="P742" s="10" t="str">
        <f>_xlfn.XLOOKUP(E742,[1]Sheet2!B:B,[1]Sheet2!E:E,0,1)</f>
        <v>5012 · Engineered Inventory Costs</v>
      </c>
      <c r="Q742" s="10"/>
      <c r="R742" s="10"/>
      <c r="V742">
        <v>1510</v>
      </c>
      <c r="W742">
        <v>1601</v>
      </c>
      <c r="X742" s="3" t="s">
        <v>37</v>
      </c>
      <c r="Y742" t="s">
        <v>38</v>
      </c>
      <c r="Z742">
        <v>511000</v>
      </c>
      <c r="AA742" t="s">
        <v>39</v>
      </c>
      <c r="AB742" t="s">
        <v>38</v>
      </c>
      <c r="AC742" s="3">
        <v>1020</v>
      </c>
      <c r="AD742" t="s">
        <v>39</v>
      </c>
      <c r="AE742" s="20" t="str">
        <f t="shared" si="11"/>
        <v>1510.1601.100.000.511000.0000.000.1020.0000</v>
      </c>
    </row>
    <row r="743" spans="1:31" x14ac:dyDescent="0.3">
      <c r="A743" s="10" t="s">
        <v>119</v>
      </c>
      <c r="B743" s="10"/>
      <c r="C743" s="10" t="s">
        <v>33</v>
      </c>
      <c r="D743" s="11">
        <v>46036</v>
      </c>
      <c r="E743" s="12">
        <v>95666233</v>
      </c>
      <c r="F743" s="12" t="s">
        <v>147</v>
      </c>
      <c r="G743" s="10" t="s">
        <v>842</v>
      </c>
      <c r="H743" s="10" t="s">
        <v>35</v>
      </c>
      <c r="I743" s="10">
        <v>46066</v>
      </c>
      <c r="J743" s="10">
        <v>45</v>
      </c>
      <c r="K743" s="13">
        <v>90.97</v>
      </c>
      <c r="L743" s="10" t="s">
        <v>36</v>
      </c>
      <c r="M743" s="14"/>
      <c r="N743" s="10">
        <f>_xlfn.XLOOKUP(E743,[1]Sheet2!B:B,[1]Sheet2!C:C,0,1)</f>
        <v>5012</v>
      </c>
      <c r="O743" s="10" t="str">
        <f>_xlfn.XLOOKUP(E743,[1]Sheet2!B:B,[1]Sheet2!D:D,0,1)</f>
        <v>Air Distribution</v>
      </c>
      <c r="P743" s="10" t="str">
        <f>_xlfn.XLOOKUP(E743,[1]Sheet2!B:B,[1]Sheet2!E:E,0,1)</f>
        <v>5012 · Engineered Inventory Costs</v>
      </c>
      <c r="Q743" s="10"/>
      <c r="R743" s="10"/>
      <c r="V743">
        <v>1510</v>
      </c>
      <c r="W743">
        <v>1601</v>
      </c>
      <c r="X743" s="3" t="s">
        <v>37</v>
      </c>
      <c r="Y743" t="s">
        <v>38</v>
      </c>
      <c r="Z743">
        <v>511000</v>
      </c>
      <c r="AA743" t="s">
        <v>39</v>
      </c>
      <c r="AB743" t="s">
        <v>38</v>
      </c>
      <c r="AC743" s="3">
        <v>1020</v>
      </c>
      <c r="AD743" t="s">
        <v>39</v>
      </c>
      <c r="AE743" s="20" t="str">
        <f t="shared" si="11"/>
        <v>1510.1601.100.000.511000.0000.000.1020.0000</v>
      </c>
    </row>
    <row r="744" spans="1:31" x14ac:dyDescent="0.3">
      <c r="A744" s="10" t="s">
        <v>119</v>
      </c>
      <c r="B744" s="10"/>
      <c r="C744" s="10" t="s">
        <v>33</v>
      </c>
      <c r="D744" s="11">
        <v>46036</v>
      </c>
      <c r="E744" s="12">
        <v>95666232</v>
      </c>
      <c r="F744" s="12" t="s">
        <v>147</v>
      </c>
      <c r="G744" s="10" t="s">
        <v>843</v>
      </c>
      <c r="H744" s="10" t="s">
        <v>35</v>
      </c>
      <c r="I744" s="10">
        <v>46066</v>
      </c>
      <c r="J744" s="10">
        <v>45</v>
      </c>
      <c r="K744" s="13">
        <v>55.18</v>
      </c>
      <c r="L744" s="10" t="s">
        <v>36</v>
      </c>
      <c r="M744" s="14"/>
      <c r="N744" s="10">
        <f>_xlfn.XLOOKUP(E744,[1]Sheet2!B:B,[1]Sheet2!C:C,0,1)</f>
        <v>5012</v>
      </c>
      <c r="O744" s="10" t="str">
        <f>_xlfn.XLOOKUP(E744,[1]Sheet2!B:B,[1]Sheet2!D:D,0,1)</f>
        <v>Air Distribution</v>
      </c>
      <c r="P744" s="10" t="str">
        <f>_xlfn.XLOOKUP(E744,[1]Sheet2!B:B,[1]Sheet2!E:E,0,1)</f>
        <v>5012 · Engineered Inventory Costs</v>
      </c>
      <c r="Q744" s="10"/>
      <c r="R744" s="10"/>
      <c r="V744">
        <v>1510</v>
      </c>
      <c r="W744">
        <v>1601</v>
      </c>
      <c r="X744" s="3" t="s">
        <v>37</v>
      </c>
      <c r="Y744" t="s">
        <v>38</v>
      </c>
      <c r="Z744">
        <v>511000</v>
      </c>
      <c r="AA744" t="s">
        <v>39</v>
      </c>
      <c r="AB744" t="s">
        <v>38</v>
      </c>
      <c r="AC744" s="3">
        <v>1020</v>
      </c>
      <c r="AD744" t="s">
        <v>39</v>
      </c>
      <c r="AE744" s="20" t="str">
        <f t="shared" si="11"/>
        <v>1510.1601.100.000.511000.0000.000.1020.0000</v>
      </c>
    </row>
    <row r="745" spans="1:31" x14ac:dyDescent="0.3">
      <c r="A745" s="10" t="s">
        <v>119</v>
      </c>
      <c r="B745" s="10"/>
      <c r="C745" s="10" t="s">
        <v>33</v>
      </c>
      <c r="D745" s="11">
        <v>46038</v>
      </c>
      <c r="E745" s="12">
        <v>95670092</v>
      </c>
      <c r="F745" s="12" t="s">
        <v>147</v>
      </c>
      <c r="G745" s="10" t="s">
        <v>844</v>
      </c>
      <c r="H745" s="10" t="s">
        <v>35</v>
      </c>
      <c r="I745" s="10">
        <v>46068</v>
      </c>
      <c r="J745" s="10">
        <v>43</v>
      </c>
      <c r="K745" s="13">
        <v>50</v>
      </c>
      <c r="L745" s="10" t="s">
        <v>36</v>
      </c>
      <c r="M745" s="14"/>
      <c r="N745" s="10">
        <f>_xlfn.XLOOKUP(E745,[1]Sheet2!B:B,[1]Sheet2!C:C,0,1)</f>
        <v>5012</v>
      </c>
      <c r="O745" s="10" t="str">
        <f>_xlfn.XLOOKUP(E745,[1]Sheet2!B:B,[1]Sheet2!D:D,0,1)</f>
        <v>Air Distribution</v>
      </c>
      <c r="P745" s="10" t="str">
        <f>_xlfn.XLOOKUP(E745,[1]Sheet2!B:B,[1]Sheet2!E:E,0,1)</f>
        <v>5012 · Engineered Inventory Costs</v>
      </c>
      <c r="Q745" s="10"/>
      <c r="R745" s="10"/>
      <c r="V745">
        <v>1510</v>
      </c>
      <c r="W745">
        <v>1601</v>
      </c>
      <c r="X745" s="3" t="s">
        <v>37</v>
      </c>
      <c r="Y745" t="s">
        <v>38</v>
      </c>
      <c r="Z745">
        <v>511000</v>
      </c>
      <c r="AA745" t="s">
        <v>39</v>
      </c>
      <c r="AB745" t="s">
        <v>38</v>
      </c>
      <c r="AC745" s="3">
        <v>1020</v>
      </c>
      <c r="AD745" t="s">
        <v>39</v>
      </c>
      <c r="AE745" s="20" t="str">
        <f t="shared" si="11"/>
        <v>1510.1601.100.000.511000.0000.000.1020.0000</v>
      </c>
    </row>
    <row r="746" spans="1:31" x14ac:dyDescent="0.3">
      <c r="A746" s="10" t="s">
        <v>119</v>
      </c>
      <c r="B746" s="10"/>
      <c r="C746" s="10" t="s">
        <v>33</v>
      </c>
      <c r="D746" s="11">
        <v>46044</v>
      </c>
      <c r="E746" s="12">
        <v>95674704</v>
      </c>
      <c r="F746" s="12" t="s">
        <v>147</v>
      </c>
      <c r="G746" s="10" t="s">
        <v>845</v>
      </c>
      <c r="H746" s="10" t="s">
        <v>35</v>
      </c>
      <c r="I746" s="10">
        <v>46074</v>
      </c>
      <c r="J746" s="10">
        <v>37</v>
      </c>
      <c r="K746" s="13">
        <v>698.05</v>
      </c>
      <c r="L746" s="10" t="s">
        <v>36</v>
      </c>
      <c r="M746" s="14"/>
      <c r="N746" s="10">
        <f>_xlfn.XLOOKUP(E746,[1]Sheet2!B:B,[1]Sheet2!C:C,0,1)</f>
        <v>5012</v>
      </c>
      <c r="O746" s="10" t="str">
        <f>_xlfn.XLOOKUP(E746,[1]Sheet2!B:B,[1]Sheet2!D:D,0,1)</f>
        <v>Air Distribution</v>
      </c>
      <c r="P746" s="10" t="str">
        <f>_xlfn.XLOOKUP(E746,[1]Sheet2!B:B,[1]Sheet2!E:E,0,1)</f>
        <v>5012 · Engineered Inventory Costs</v>
      </c>
      <c r="Q746" s="10"/>
      <c r="R746" s="10"/>
      <c r="V746">
        <v>1510</v>
      </c>
      <c r="W746">
        <v>1601</v>
      </c>
      <c r="X746" s="3" t="s">
        <v>37</v>
      </c>
      <c r="Y746" t="s">
        <v>38</v>
      </c>
      <c r="Z746">
        <v>511000</v>
      </c>
      <c r="AA746" t="s">
        <v>39</v>
      </c>
      <c r="AB746" t="s">
        <v>38</v>
      </c>
      <c r="AC746" s="3">
        <v>1020</v>
      </c>
      <c r="AD746" t="s">
        <v>39</v>
      </c>
      <c r="AE746" s="20" t="str">
        <f t="shared" si="11"/>
        <v>1510.1601.100.000.511000.0000.000.1020.0000</v>
      </c>
    </row>
    <row r="747" spans="1:31" x14ac:dyDescent="0.3">
      <c r="A747" s="10" t="s">
        <v>119</v>
      </c>
      <c r="B747" s="10"/>
      <c r="C747" s="10" t="s">
        <v>33</v>
      </c>
      <c r="D747" s="11">
        <v>46045</v>
      </c>
      <c r="E747" s="12">
        <v>95676212</v>
      </c>
      <c r="F747" s="12" t="s">
        <v>147</v>
      </c>
      <c r="G747" s="10" t="s">
        <v>846</v>
      </c>
      <c r="H747" s="10" t="s">
        <v>35</v>
      </c>
      <c r="I747" s="10">
        <v>46075</v>
      </c>
      <c r="J747" s="10">
        <v>36</v>
      </c>
      <c r="K747" s="13">
        <v>844.8</v>
      </c>
      <c r="L747" s="10" t="s">
        <v>36</v>
      </c>
      <c r="M747" s="14"/>
      <c r="N747" s="10">
        <f>_xlfn.XLOOKUP(E747,[1]Sheet2!B:B,[1]Sheet2!C:C,0,1)</f>
        <v>5012</v>
      </c>
      <c r="O747" s="10" t="str">
        <f>_xlfn.XLOOKUP(E747,[1]Sheet2!B:B,[1]Sheet2!D:D,0,1)</f>
        <v>Air Distribution</v>
      </c>
      <c r="P747" s="10" t="str">
        <f>_xlfn.XLOOKUP(E747,[1]Sheet2!B:B,[1]Sheet2!E:E,0,1)</f>
        <v>5012 · Engineered Inventory Costs</v>
      </c>
      <c r="Q747" s="10"/>
      <c r="R747" s="10"/>
      <c r="V747">
        <v>1510</v>
      </c>
      <c r="W747">
        <v>1601</v>
      </c>
      <c r="X747" s="3" t="s">
        <v>37</v>
      </c>
      <c r="Y747" t="s">
        <v>38</v>
      </c>
      <c r="Z747">
        <v>511000</v>
      </c>
      <c r="AA747" t="s">
        <v>39</v>
      </c>
      <c r="AB747" t="s">
        <v>38</v>
      </c>
      <c r="AC747" s="3">
        <v>1020</v>
      </c>
      <c r="AD747" t="s">
        <v>39</v>
      </c>
      <c r="AE747" s="20" t="str">
        <f t="shared" si="11"/>
        <v>1510.1601.100.000.511000.0000.000.1020.0000</v>
      </c>
    </row>
    <row r="748" spans="1:31" x14ac:dyDescent="0.3">
      <c r="A748" s="10" t="s">
        <v>119</v>
      </c>
      <c r="B748" s="10"/>
      <c r="C748" s="10" t="s">
        <v>33</v>
      </c>
      <c r="D748" s="11">
        <v>46045</v>
      </c>
      <c r="E748" s="12">
        <v>95676213</v>
      </c>
      <c r="F748" s="12" t="s">
        <v>147</v>
      </c>
      <c r="G748" s="10" t="s">
        <v>847</v>
      </c>
      <c r="H748" s="10" t="s">
        <v>35</v>
      </c>
      <c r="I748" s="10">
        <v>46075</v>
      </c>
      <c r="J748" s="10">
        <v>36</v>
      </c>
      <c r="K748" s="13">
        <v>1415.81</v>
      </c>
      <c r="L748" s="10" t="s">
        <v>36</v>
      </c>
      <c r="M748" s="14"/>
      <c r="N748" s="10">
        <f>_xlfn.XLOOKUP(E748,[1]Sheet2!B:B,[1]Sheet2!C:C,0,1)</f>
        <v>5012</v>
      </c>
      <c r="O748" s="10" t="str">
        <f>_xlfn.XLOOKUP(E748,[1]Sheet2!B:B,[1]Sheet2!D:D,0,1)</f>
        <v>Air Distribution</v>
      </c>
      <c r="P748" s="10" t="str">
        <f>_xlfn.XLOOKUP(E748,[1]Sheet2!B:B,[1]Sheet2!E:E,0,1)</f>
        <v>5012 · Engineered Inventory Costs</v>
      </c>
      <c r="Q748" s="10"/>
      <c r="R748" s="10"/>
      <c r="V748">
        <v>1510</v>
      </c>
      <c r="W748">
        <v>1601</v>
      </c>
      <c r="X748" s="3" t="s">
        <v>37</v>
      </c>
      <c r="Y748" t="s">
        <v>38</v>
      </c>
      <c r="Z748">
        <v>511000</v>
      </c>
      <c r="AA748" t="s">
        <v>39</v>
      </c>
      <c r="AB748" t="s">
        <v>38</v>
      </c>
      <c r="AC748" s="3">
        <v>1020</v>
      </c>
      <c r="AD748" t="s">
        <v>39</v>
      </c>
      <c r="AE748" s="20" t="str">
        <f t="shared" si="11"/>
        <v>1510.1601.100.000.511000.0000.000.1020.0000</v>
      </c>
    </row>
    <row r="749" spans="1:31" x14ac:dyDescent="0.3">
      <c r="A749" s="10" t="s">
        <v>119</v>
      </c>
      <c r="B749" s="10"/>
      <c r="C749" s="10" t="s">
        <v>33</v>
      </c>
      <c r="D749" s="11">
        <v>46045</v>
      </c>
      <c r="E749" s="12">
        <v>95676210</v>
      </c>
      <c r="F749" s="12" t="s">
        <v>147</v>
      </c>
      <c r="G749" s="10" t="s">
        <v>848</v>
      </c>
      <c r="H749" s="10" t="s">
        <v>35</v>
      </c>
      <c r="I749" s="10">
        <v>46075</v>
      </c>
      <c r="J749" s="10">
        <v>36</v>
      </c>
      <c r="K749" s="13">
        <v>2513.16</v>
      </c>
      <c r="L749" s="10" t="s">
        <v>36</v>
      </c>
      <c r="M749" s="14"/>
      <c r="N749" s="10">
        <f>_xlfn.XLOOKUP(E749,[1]Sheet2!B:B,[1]Sheet2!C:C,0,1)</f>
        <v>5012</v>
      </c>
      <c r="O749" s="10" t="str">
        <f>_xlfn.XLOOKUP(E749,[1]Sheet2!B:B,[1]Sheet2!D:D,0,1)</f>
        <v>Air Distribution</v>
      </c>
      <c r="P749" s="10" t="str">
        <f>_xlfn.XLOOKUP(E749,[1]Sheet2!B:B,[1]Sheet2!E:E,0,1)</f>
        <v>5012 · Engineered Inventory Costs</v>
      </c>
      <c r="Q749" s="10"/>
      <c r="R749" s="10"/>
      <c r="V749">
        <v>1510</v>
      </c>
      <c r="W749">
        <v>1601</v>
      </c>
      <c r="X749" s="3" t="s">
        <v>37</v>
      </c>
      <c r="Y749" t="s">
        <v>38</v>
      </c>
      <c r="Z749">
        <v>511000</v>
      </c>
      <c r="AA749" t="s">
        <v>39</v>
      </c>
      <c r="AB749" t="s">
        <v>38</v>
      </c>
      <c r="AC749" s="3">
        <v>1020</v>
      </c>
      <c r="AD749" t="s">
        <v>39</v>
      </c>
      <c r="AE749" s="20" t="str">
        <f t="shared" si="11"/>
        <v>1510.1601.100.000.511000.0000.000.1020.0000</v>
      </c>
    </row>
    <row r="750" spans="1:31" x14ac:dyDescent="0.3">
      <c r="A750" s="10" t="s">
        <v>119</v>
      </c>
      <c r="B750" s="10"/>
      <c r="C750" s="10" t="s">
        <v>33</v>
      </c>
      <c r="D750" s="11">
        <v>46046</v>
      </c>
      <c r="E750" s="12">
        <v>956772297</v>
      </c>
      <c r="F750" s="12" t="s">
        <v>147</v>
      </c>
      <c r="G750" s="10" t="s">
        <v>702</v>
      </c>
      <c r="H750" s="10" t="s">
        <v>35</v>
      </c>
      <c r="I750" s="10">
        <v>46076</v>
      </c>
      <c r="J750" s="10">
        <v>35</v>
      </c>
      <c r="K750" s="13">
        <v>375.52</v>
      </c>
      <c r="L750" s="10" t="s">
        <v>36</v>
      </c>
      <c r="M750" s="14"/>
      <c r="N750" s="10">
        <f>_xlfn.XLOOKUP(E750,[1]Sheet2!B:B,[1]Sheet2!C:C,0,1)</f>
        <v>5012</v>
      </c>
      <c r="O750" s="10" t="str">
        <f>_xlfn.XLOOKUP(E750,[1]Sheet2!B:B,[1]Sheet2!D:D,0,1)</f>
        <v>Air Distribution</v>
      </c>
      <c r="P750" s="10" t="str">
        <f>_xlfn.XLOOKUP(E750,[1]Sheet2!B:B,[1]Sheet2!E:E,0,1)</f>
        <v>5012 · Engineered Inventory Costs</v>
      </c>
      <c r="Q750" s="10"/>
      <c r="R750" s="10"/>
      <c r="V750">
        <v>1510</v>
      </c>
      <c r="W750">
        <v>1601</v>
      </c>
      <c r="X750" s="3" t="s">
        <v>37</v>
      </c>
      <c r="Y750" t="s">
        <v>38</v>
      </c>
      <c r="Z750">
        <v>511000</v>
      </c>
      <c r="AA750" t="s">
        <v>39</v>
      </c>
      <c r="AB750" t="s">
        <v>38</v>
      </c>
      <c r="AC750" s="3">
        <v>1020</v>
      </c>
      <c r="AD750" t="s">
        <v>39</v>
      </c>
      <c r="AE750" s="20" t="str">
        <f t="shared" si="11"/>
        <v>1510.1601.100.000.511000.0000.000.1020.0000</v>
      </c>
    </row>
    <row r="751" spans="1:31" x14ac:dyDescent="0.3">
      <c r="A751" s="10" t="s">
        <v>119</v>
      </c>
      <c r="B751" s="10"/>
      <c r="C751" s="10" t="s">
        <v>33</v>
      </c>
      <c r="D751" s="11">
        <v>46046</v>
      </c>
      <c r="E751" s="12">
        <v>95677298</v>
      </c>
      <c r="F751" s="12" t="s">
        <v>147</v>
      </c>
      <c r="G751" s="10" t="s">
        <v>847</v>
      </c>
      <c r="H751" s="10" t="s">
        <v>35</v>
      </c>
      <c r="I751" s="10">
        <v>46076</v>
      </c>
      <c r="J751" s="10">
        <v>35</v>
      </c>
      <c r="K751" s="13">
        <v>758.53</v>
      </c>
      <c r="L751" s="10" t="s">
        <v>36</v>
      </c>
      <c r="M751" s="14"/>
      <c r="N751" s="10">
        <f>_xlfn.XLOOKUP(E751,[1]Sheet2!B:B,[1]Sheet2!C:C,0,1)</f>
        <v>5012</v>
      </c>
      <c r="O751" s="10" t="str">
        <f>_xlfn.XLOOKUP(E751,[1]Sheet2!B:B,[1]Sheet2!D:D,0,1)</f>
        <v>Air Distribution</v>
      </c>
      <c r="P751" s="10" t="str">
        <f>_xlfn.XLOOKUP(E751,[1]Sheet2!B:B,[1]Sheet2!E:E,0,1)</f>
        <v>5012 · Engineered Inventory Costs</v>
      </c>
      <c r="Q751" s="10"/>
      <c r="R751" s="10"/>
      <c r="V751">
        <v>1510</v>
      </c>
      <c r="W751">
        <v>1601</v>
      </c>
      <c r="X751" s="3" t="s">
        <v>37</v>
      </c>
      <c r="Y751" t="s">
        <v>38</v>
      </c>
      <c r="Z751">
        <v>511000</v>
      </c>
      <c r="AA751" t="s">
        <v>39</v>
      </c>
      <c r="AB751" t="s">
        <v>38</v>
      </c>
      <c r="AC751" s="3">
        <v>1020</v>
      </c>
      <c r="AD751" t="s">
        <v>39</v>
      </c>
      <c r="AE751" s="20" t="str">
        <f t="shared" si="11"/>
        <v>1510.1601.100.000.511000.0000.000.1020.0000</v>
      </c>
    </row>
    <row r="752" spans="1:31" x14ac:dyDescent="0.3">
      <c r="A752" s="10" t="s">
        <v>119</v>
      </c>
      <c r="B752" s="10"/>
      <c r="C752" s="10" t="s">
        <v>33</v>
      </c>
      <c r="D752" s="11">
        <v>46050</v>
      </c>
      <c r="E752" s="12">
        <v>95680247</v>
      </c>
      <c r="F752" s="12" t="s">
        <v>147</v>
      </c>
      <c r="G752" s="10" t="s">
        <v>846</v>
      </c>
      <c r="H752" s="10" t="s">
        <v>35</v>
      </c>
      <c r="I752" s="10">
        <v>46080</v>
      </c>
      <c r="J752" s="10">
        <v>31</v>
      </c>
      <c r="K752" s="13">
        <v>268.58999999999997</v>
      </c>
      <c r="L752" s="10" t="s">
        <v>36</v>
      </c>
      <c r="M752" s="14"/>
      <c r="N752" s="10">
        <f>_xlfn.XLOOKUP(E752,[1]Sheet2!B:B,[1]Sheet2!C:C,0,1)</f>
        <v>5012</v>
      </c>
      <c r="O752" s="10" t="str">
        <f>_xlfn.XLOOKUP(E752,[1]Sheet2!B:B,[1]Sheet2!D:D,0,1)</f>
        <v>Air Distribution</v>
      </c>
      <c r="P752" s="10" t="str">
        <f>_xlfn.XLOOKUP(E752,[1]Sheet2!B:B,[1]Sheet2!E:E,0,1)</f>
        <v>5012 · Engineered Inventory Costs</v>
      </c>
      <c r="Q752" s="10"/>
      <c r="R752" s="10"/>
      <c r="V752">
        <v>1510</v>
      </c>
      <c r="W752">
        <v>1601</v>
      </c>
      <c r="X752" s="3" t="s">
        <v>37</v>
      </c>
      <c r="Y752" t="s">
        <v>38</v>
      </c>
      <c r="Z752">
        <v>511000</v>
      </c>
      <c r="AA752" t="s">
        <v>39</v>
      </c>
      <c r="AB752" t="s">
        <v>38</v>
      </c>
      <c r="AC752" s="3">
        <v>1020</v>
      </c>
      <c r="AD752" t="s">
        <v>39</v>
      </c>
      <c r="AE752" s="20" t="str">
        <f t="shared" si="11"/>
        <v>1510.1601.100.000.511000.0000.000.1020.0000</v>
      </c>
    </row>
    <row r="753" spans="1:31" x14ac:dyDescent="0.3">
      <c r="A753" s="10" t="s">
        <v>849</v>
      </c>
      <c r="B753" s="10" t="s">
        <v>850</v>
      </c>
      <c r="C753" s="10" t="s">
        <v>33</v>
      </c>
      <c r="D753" s="11">
        <v>46055</v>
      </c>
      <c r="E753" s="12" t="s">
        <v>851</v>
      </c>
      <c r="F753" s="12" t="s">
        <v>147</v>
      </c>
      <c r="G753" s="10" t="s">
        <v>852</v>
      </c>
      <c r="H753" s="10" t="s">
        <v>35</v>
      </c>
      <c r="I753" s="10">
        <v>46085</v>
      </c>
      <c r="J753" s="10">
        <v>26</v>
      </c>
      <c r="K753" s="13">
        <v>2532.8200000000002</v>
      </c>
      <c r="L753" s="10" t="s">
        <v>36</v>
      </c>
      <c r="M753" s="14"/>
      <c r="N753" s="10">
        <f>_xlfn.XLOOKUP(E753,[1]Sheet2!B:B,[1]Sheet2!C:C,0,1)</f>
        <v>5012</v>
      </c>
      <c r="O753" s="10" t="str">
        <f>_xlfn.XLOOKUP(E753,[1]Sheet2!B:B,[1]Sheet2!D:D,0,1)</f>
        <v>Air Distribution</v>
      </c>
      <c r="P753" s="10" t="str">
        <f>_xlfn.XLOOKUP(E753,[1]Sheet2!B:B,[1]Sheet2!E:E,0,1)</f>
        <v>5012 · Engineered Inventory Costs</v>
      </c>
      <c r="Q753" s="10"/>
      <c r="R753" s="10"/>
      <c r="V753">
        <v>1510</v>
      </c>
      <c r="W753">
        <v>1601</v>
      </c>
      <c r="X753" s="3" t="s">
        <v>37</v>
      </c>
      <c r="Y753" t="s">
        <v>38</v>
      </c>
      <c r="Z753">
        <v>511000</v>
      </c>
      <c r="AA753" t="s">
        <v>39</v>
      </c>
      <c r="AB753" t="s">
        <v>38</v>
      </c>
      <c r="AC753" s="3">
        <v>1020</v>
      </c>
      <c r="AD753" t="s">
        <v>39</v>
      </c>
      <c r="AE753" s="20" t="str">
        <f t="shared" si="11"/>
        <v>1510.1601.100.000.511000.0000.000.1020.0000</v>
      </c>
    </row>
    <row r="754" spans="1:31" x14ac:dyDescent="0.3">
      <c r="A754" s="10" t="s">
        <v>849</v>
      </c>
      <c r="B754" s="10" t="s">
        <v>850</v>
      </c>
      <c r="C754" s="10" t="s">
        <v>33</v>
      </c>
      <c r="D754" s="11">
        <v>46058</v>
      </c>
      <c r="E754" s="12">
        <v>91854332</v>
      </c>
      <c r="F754" s="12" t="s">
        <v>147</v>
      </c>
      <c r="G754" s="10" t="s">
        <v>853</v>
      </c>
      <c r="H754" s="10" t="s">
        <v>35</v>
      </c>
      <c r="I754" s="10">
        <v>46088</v>
      </c>
      <c r="J754" s="10">
        <v>23</v>
      </c>
      <c r="K754" s="13">
        <v>268.88</v>
      </c>
      <c r="L754" s="10" t="s">
        <v>36</v>
      </c>
      <c r="M754" s="14"/>
      <c r="N754" s="10">
        <f>_xlfn.XLOOKUP(E754,[1]Sheet2!B:B,[1]Sheet2!C:C,0,1)</f>
        <v>5012</v>
      </c>
      <c r="O754" s="10" t="str">
        <f>_xlfn.XLOOKUP(E754,[1]Sheet2!B:B,[1]Sheet2!D:D,0,1)</f>
        <v>Air Distribution</v>
      </c>
      <c r="P754" s="10" t="str">
        <f>_xlfn.XLOOKUP(E754,[1]Sheet2!B:B,[1]Sheet2!E:E,0,1)</f>
        <v>5012 · Engineered Inventory Costs</v>
      </c>
      <c r="Q754" s="10"/>
      <c r="R754" s="10"/>
      <c r="V754">
        <v>1510</v>
      </c>
      <c r="W754">
        <v>1601</v>
      </c>
      <c r="X754" s="3" t="s">
        <v>37</v>
      </c>
      <c r="Y754" t="s">
        <v>38</v>
      </c>
      <c r="Z754">
        <v>511000</v>
      </c>
      <c r="AA754" t="s">
        <v>39</v>
      </c>
      <c r="AB754" t="s">
        <v>38</v>
      </c>
      <c r="AC754" s="3">
        <v>1020</v>
      </c>
      <c r="AD754" t="s">
        <v>39</v>
      </c>
      <c r="AE754" s="20" t="str">
        <f t="shared" si="11"/>
        <v>1510.1601.100.000.511000.0000.000.1020.0000</v>
      </c>
    </row>
    <row r="755" spans="1:31" x14ac:dyDescent="0.3">
      <c r="A755" s="10" t="s">
        <v>849</v>
      </c>
      <c r="B755" s="10" t="s">
        <v>850</v>
      </c>
      <c r="C755" s="10" t="s">
        <v>33</v>
      </c>
      <c r="D755" s="11">
        <v>46065</v>
      </c>
      <c r="E755" s="12" t="s">
        <v>854</v>
      </c>
      <c r="F755" s="12" t="s">
        <v>147</v>
      </c>
      <c r="G755" s="10" t="s">
        <v>855</v>
      </c>
      <c r="H755" s="10" t="s">
        <v>35</v>
      </c>
      <c r="I755" s="10">
        <v>46095</v>
      </c>
      <c r="J755" s="10">
        <v>16</v>
      </c>
      <c r="K755" s="13">
        <v>11766</v>
      </c>
      <c r="L755" s="10" t="s">
        <v>36</v>
      </c>
      <c r="M755" s="14"/>
      <c r="N755" s="10">
        <f>_xlfn.XLOOKUP(E755,[1]Sheet2!B:B,[1]Sheet2!C:C,0,1)</f>
        <v>5012</v>
      </c>
      <c r="O755" s="10" t="str">
        <f>_xlfn.XLOOKUP(E755,[1]Sheet2!B:B,[1]Sheet2!D:D,0,1)</f>
        <v>Air Distribution</v>
      </c>
      <c r="P755" s="10" t="str">
        <f>_xlfn.XLOOKUP(E755,[1]Sheet2!B:B,[1]Sheet2!E:E,0,1)</f>
        <v>5012 · Engineered Inventory Costs</v>
      </c>
      <c r="Q755" s="10"/>
      <c r="R755" s="10"/>
      <c r="V755">
        <v>1510</v>
      </c>
      <c r="W755">
        <v>1601</v>
      </c>
      <c r="X755" s="3" t="s">
        <v>37</v>
      </c>
      <c r="Y755" t="s">
        <v>38</v>
      </c>
      <c r="Z755">
        <v>511000</v>
      </c>
      <c r="AA755" t="s">
        <v>39</v>
      </c>
      <c r="AB755" t="s">
        <v>38</v>
      </c>
      <c r="AC755" s="3">
        <v>1020</v>
      </c>
      <c r="AD755" t="s">
        <v>39</v>
      </c>
      <c r="AE755" s="20" t="str">
        <f t="shared" si="11"/>
        <v>1510.1601.100.000.511000.0000.000.1020.0000</v>
      </c>
    </row>
    <row r="756" spans="1:31" x14ac:dyDescent="0.3">
      <c r="A756" s="10" t="s">
        <v>849</v>
      </c>
      <c r="B756" s="10" t="s">
        <v>850</v>
      </c>
      <c r="C756" s="10" t="s">
        <v>33</v>
      </c>
      <c r="D756" s="11">
        <v>46066</v>
      </c>
      <c r="E756" s="12">
        <v>91858370</v>
      </c>
      <c r="F756" s="12" t="s">
        <v>147</v>
      </c>
      <c r="G756" s="10" t="s">
        <v>856</v>
      </c>
      <c r="H756" s="10" t="s">
        <v>857</v>
      </c>
      <c r="I756" s="10">
        <v>46096</v>
      </c>
      <c r="J756" s="10">
        <v>15</v>
      </c>
      <c r="K756" s="13">
        <v>3744.78</v>
      </c>
      <c r="L756" s="10" t="s">
        <v>36</v>
      </c>
      <c r="M756" s="14"/>
      <c r="N756" s="10">
        <f>_xlfn.XLOOKUP(E756,[1]Sheet2!B:B,[1]Sheet2!C:C,0,1)</f>
        <v>5012</v>
      </c>
      <c r="O756" s="10" t="str">
        <f>_xlfn.XLOOKUP(E756,[1]Sheet2!B:B,[1]Sheet2!D:D,0,1)</f>
        <v>Air Distribution</v>
      </c>
      <c r="P756" s="10" t="str">
        <f>_xlfn.XLOOKUP(E756,[1]Sheet2!B:B,[1]Sheet2!E:E,0,1)</f>
        <v>5012 · Engineered Inventory Costs</v>
      </c>
      <c r="Q756" s="10"/>
      <c r="R756" s="10"/>
      <c r="V756">
        <v>1510</v>
      </c>
      <c r="W756">
        <v>1601</v>
      </c>
      <c r="X756" s="3" t="s">
        <v>37</v>
      </c>
      <c r="Y756" t="s">
        <v>38</v>
      </c>
      <c r="Z756">
        <v>511000</v>
      </c>
      <c r="AA756" t="s">
        <v>39</v>
      </c>
      <c r="AB756" t="s">
        <v>38</v>
      </c>
      <c r="AC756" s="3">
        <v>1020</v>
      </c>
      <c r="AD756" t="s">
        <v>39</v>
      </c>
      <c r="AE756" s="20" t="str">
        <f t="shared" si="11"/>
        <v>1510.1601.100.000.511000.0000.000.1020.0000</v>
      </c>
    </row>
    <row r="757" spans="1:31" x14ac:dyDescent="0.3">
      <c r="A757" s="10" t="s">
        <v>849</v>
      </c>
      <c r="B757" s="10" t="s">
        <v>850</v>
      </c>
      <c r="C757" s="10" t="s">
        <v>33</v>
      </c>
      <c r="D757" s="11">
        <v>46066</v>
      </c>
      <c r="E757" s="12">
        <v>91858419</v>
      </c>
      <c r="F757" s="12" t="s">
        <v>147</v>
      </c>
      <c r="G757" s="10" t="s">
        <v>858</v>
      </c>
      <c r="H757" s="10" t="s">
        <v>857</v>
      </c>
      <c r="I757" s="10">
        <v>46096</v>
      </c>
      <c r="J757" s="10">
        <v>15</v>
      </c>
      <c r="K757" s="13">
        <v>2737.34</v>
      </c>
      <c r="L757" s="10" t="s">
        <v>36</v>
      </c>
      <c r="M757" s="14"/>
      <c r="N757" s="10">
        <f>_xlfn.XLOOKUP(E757,[1]Sheet2!B:B,[1]Sheet2!C:C,0,1)</f>
        <v>5012</v>
      </c>
      <c r="O757" s="10" t="str">
        <f>_xlfn.XLOOKUP(E757,[1]Sheet2!B:B,[1]Sheet2!D:D,0,1)</f>
        <v>Air Distribution</v>
      </c>
      <c r="P757" s="10" t="str">
        <f>_xlfn.XLOOKUP(E757,[1]Sheet2!B:B,[1]Sheet2!E:E,0,1)</f>
        <v>5012 · Engineered Inventory Costs</v>
      </c>
      <c r="Q757" s="10"/>
      <c r="R757" s="10"/>
      <c r="V757">
        <v>1510</v>
      </c>
      <c r="W757">
        <v>1601</v>
      </c>
      <c r="X757" s="3" t="s">
        <v>37</v>
      </c>
      <c r="Y757" t="s">
        <v>38</v>
      </c>
      <c r="Z757">
        <v>511000</v>
      </c>
      <c r="AA757" t="s">
        <v>39</v>
      </c>
      <c r="AB757" t="s">
        <v>38</v>
      </c>
      <c r="AC757" s="3">
        <v>1020</v>
      </c>
      <c r="AD757" t="s">
        <v>39</v>
      </c>
      <c r="AE757" s="20" t="str">
        <f t="shared" si="11"/>
        <v>1510.1601.100.000.511000.0000.000.1020.0000</v>
      </c>
    </row>
    <row r="758" spans="1:31" x14ac:dyDescent="0.3">
      <c r="A758" s="10" t="s">
        <v>849</v>
      </c>
      <c r="B758" s="10" t="s">
        <v>850</v>
      </c>
      <c r="C758" s="10" t="s">
        <v>33</v>
      </c>
      <c r="D758" s="11">
        <v>46070</v>
      </c>
      <c r="E758" s="12">
        <v>91859160</v>
      </c>
      <c r="F758" s="12" t="s">
        <v>147</v>
      </c>
      <c r="G758" s="10" t="s">
        <v>856</v>
      </c>
      <c r="H758" s="10" t="s">
        <v>857</v>
      </c>
      <c r="I758" s="10">
        <v>46100</v>
      </c>
      <c r="J758" s="10">
        <v>11</v>
      </c>
      <c r="K758" s="13">
        <v>416.72</v>
      </c>
      <c r="L758" s="10" t="s">
        <v>36</v>
      </c>
      <c r="M758" s="14"/>
      <c r="N758" s="10">
        <f>_xlfn.XLOOKUP(E758,[1]Sheet2!B:B,[1]Sheet2!C:C,0,1)</f>
        <v>5012</v>
      </c>
      <c r="O758" s="10" t="str">
        <f>_xlfn.XLOOKUP(E758,[1]Sheet2!B:B,[1]Sheet2!D:D,0,1)</f>
        <v>Air Distribution</v>
      </c>
      <c r="P758" s="10" t="str">
        <f>_xlfn.XLOOKUP(E758,[1]Sheet2!B:B,[1]Sheet2!E:E,0,1)</f>
        <v>5012 · Engineered Inventory Costs</v>
      </c>
      <c r="Q758" s="10"/>
      <c r="R758" s="10"/>
      <c r="V758">
        <v>1510</v>
      </c>
      <c r="W758">
        <v>1601</v>
      </c>
      <c r="X758" s="3" t="s">
        <v>37</v>
      </c>
      <c r="Y758" t="s">
        <v>38</v>
      </c>
      <c r="Z758">
        <v>511000</v>
      </c>
      <c r="AA758" t="s">
        <v>39</v>
      </c>
      <c r="AB758" t="s">
        <v>38</v>
      </c>
      <c r="AC758" s="3">
        <v>1020</v>
      </c>
      <c r="AD758" t="s">
        <v>39</v>
      </c>
      <c r="AE758" s="20" t="str">
        <f t="shared" si="11"/>
        <v>1510.1601.100.000.511000.0000.000.1020.0000</v>
      </c>
    </row>
    <row r="759" spans="1:31" x14ac:dyDescent="0.3">
      <c r="A759" s="10" t="s">
        <v>849</v>
      </c>
      <c r="B759" s="10" t="s">
        <v>850</v>
      </c>
      <c r="C759" s="10" t="s">
        <v>33</v>
      </c>
      <c r="D759" s="11">
        <v>46071</v>
      </c>
      <c r="E759" s="12">
        <v>91860145</v>
      </c>
      <c r="F759" s="12" t="s">
        <v>147</v>
      </c>
      <c r="G759" s="10" t="s">
        <v>859</v>
      </c>
      <c r="H759" s="10" t="s">
        <v>857</v>
      </c>
      <c r="I759" s="10">
        <v>46101</v>
      </c>
      <c r="J759" s="10">
        <v>10</v>
      </c>
      <c r="K759" s="13">
        <v>158.01</v>
      </c>
      <c r="L759" s="10" t="s">
        <v>36</v>
      </c>
      <c r="M759" s="14"/>
      <c r="N759" s="10">
        <f>_xlfn.XLOOKUP(E759,[1]Sheet2!B:B,[1]Sheet2!C:C,0,1)</f>
        <v>5012</v>
      </c>
      <c r="O759" s="10" t="str">
        <f>_xlfn.XLOOKUP(E759,[1]Sheet2!B:B,[1]Sheet2!D:D,0,1)</f>
        <v>Air Distribution</v>
      </c>
      <c r="P759" s="10" t="str">
        <f>_xlfn.XLOOKUP(E759,[1]Sheet2!B:B,[1]Sheet2!E:E,0,1)</f>
        <v>5012 · Engineered Inventory Costs</v>
      </c>
      <c r="Q759" s="10"/>
      <c r="R759" s="10"/>
      <c r="V759">
        <v>1510</v>
      </c>
      <c r="W759">
        <v>1601</v>
      </c>
      <c r="X759" s="3" t="s">
        <v>37</v>
      </c>
      <c r="Y759" t="s">
        <v>38</v>
      </c>
      <c r="Z759">
        <v>511000</v>
      </c>
      <c r="AA759" t="s">
        <v>39</v>
      </c>
      <c r="AB759" t="s">
        <v>38</v>
      </c>
      <c r="AC759" s="3">
        <v>1020</v>
      </c>
      <c r="AD759" t="s">
        <v>39</v>
      </c>
      <c r="AE759" s="20" t="str">
        <f t="shared" si="11"/>
        <v>1510.1601.100.000.511000.0000.000.1020.0000</v>
      </c>
    </row>
    <row r="760" spans="1:31" x14ac:dyDescent="0.3">
      <c r="A760" s="10" t="s">
        <v>129</v>
      </c>
      <c r="B760" s="10"/>
      <c r="C760" s="10" t="s">
        <v>33</v>
      </c>
      <c r="D760" s="11">
        <v>46054</v>
      </c>
      <c r="E760" s="12">
        <v>9000103422</v>
      </c>
      <c r="F760" s="12" t="s">
        <v>147</v>
      </c>
      <c r="G760" s="10" t="s">
        <v>143</v>
      </c>
      <c r="H760" s="10" t="s">
        <v>132</v>
      </c>
      <c r="I760" s="10">
        <v>46099</v>
      </c>
      <c r="J760" s="10">
        <v>27</v>
      </c>
      <c r="K760" s="13">
        <v>3.5</v>
      </c>
      <c r="L760" s="10" t="s">
        <v>36</v>
      </c>
      <c r="M760" s="14"/>
      <c r="N760" s="10">
        <f>_xlfn.XLOOKUP(E760,[1]Sheet2!B:B,[1]Sheet2!C:C,0,1)</f>
        <v>5012</v>
      </c>
      <c r="O760" s="10" t="str">
        <f>_xlfn.XLOOKUP(E760,[1]Sheet2!B:B,[1]Sheet2!D:D,0,1)</f>
        <v>Air Distribution</v>
      </c>
      <c r="P760" s="10" t="str">
        <f>_xlfn.XLOOKUP(E760,[1]Sheet2!B:B,[1]Sheet2!E:E,0,1)</f>
        <v>5012 · Engineered Inventory Costs</v>
      </c>
      <c r="Q760" s="10"/>
      <c r="R760" s="10"/>
      <c r="V760">
        <v>1510</v>
      </c>
      <c r="W760">
        <v>1601</v>
      </c>
      <c r="X760" s="3" t="s">
        <v>37</v>
      </c>
      <c r="Y760" t="s">
        <v>38</v>
      </c>
      <c r="Z760">
        <v>511000</v>
      </c>
      <c r="AA760" t="s">
        <v>39</v>
      </c>
      <c r="AB760" t="s">
        <v>38</v>
      </c>
      <c r="AC760" s="3">
        <v>1020</v>
      </c>
      <c r="AD760" t="s">
        <v>39</v>
      </c>
      <c r="AE760" s="20" t="str">
        <f t="shared" si="11"/>
        <v>1510.1601.100.000.511000.0000.000.1020.0000</v>
      </c>
    </row>
    <row r="761" spans="1:31" x14ac:dyDescent="0.3">
      <c r="A761" s="10" t="s">
        <v>129</v>
      </c>
      <c r="B761" s="10"/>
      <c r="C761" s="10" t="s">
        <v>33</v>
      </c>
      <c r="D761" s="11">
        <v>46063</v>
      </c>
      <c r="E761" s="12">
        <v>9000111089</v>
      </c>
      <c r="F761" s="12" t="s">
        <v>147</v>
      </c>
      <c r="G761" s="10" t="s">
        <v>860</v>
      </c>
      <c r="H761" s="10" t="s">
        <v>132</v>
      </c>
      <c r="I761" s="10">
        <v>46108</v>
      </c>
      <c r="J761" s="10">
        <v>18</v>
      </c>
      <c r="K761" s="13">
        <v>27634.82</v>
      </c>
      <c r="L761" s="10" t="s">
        <v>36</v>
      </c>
      <c r="M761" s="14"/>
      <c r="N761" s="10">
        <f>_xlfn.XLOOKUP(E761,[1]Sheet2!B:B,[1]Sheet2!C:C,0,1)</f>
        <v>5012</v>
      </c>
      <c r="O761" s="10" t="str">
        <f>_xlfn.XLOOKUP(E761,[1]Sheet2!B:B,[1]Sheet2!D:D,0,1)</f>
        <v>Air Distribution</v>
      </c>
      <c r="P761" s="10" t="str">
        <f>_xlfn.XLOOKUP(E761,[1]Sheet2!B:B,[1]Sheet2!E:E,0,1)</f>
        <v>5012 · Engineered Inventory Costs</v>
      </c>
      <c r="Q761" s="10"/>
      <c r="R761" s="10"/>
      <c r="V761">
        <v>1510</v>
      </c>
      <c r="W761">
        <v>1601</v>
      </c>
      <c r="X761" s="3" t="s">
        <v>37</v>
      </c>
      <c r="Y761" t="s">
        <v>38</v>
      </c>
      <c r="Z761">
        <v>511000</v>
      </c>
      <c r="AA761" t="s">
        <v>39</v>
      </c>
      <c r="AB761" t="s">
        <v>38</v>
      </c>
      <c r="AC761" s="3">
        <v>1020</v>
      </c>
      <c r="AD761" t="s">
        <v>39</v>
      </c>
      <c r="AE761" s="20" t="str">
        <f t="shared" si="11"/>
        <v>1510.1601.100.000.511000.0000.000.1020.0000</v>
      </c>
    </row>
    <row r="762" spans="1:31" x14ac:dyDescent="0.3">
      <c r="A762" s="10" t="s">
        <v>129</v>
      </c>
      <c r="B762" s="10"/>
      <c r="C762" s="10" t="s">
        <v>33</v>
      </c>
      <c r="D762" s="11">
        <v>46065</v>
      </c>
      <c r="E762" s="12">
        <v>9000114358</v>
      </c>
      <c r="F762" s="12" t="s">
        <v>147</v>
      </c>
      <c r="G762" s="10" t="s">
        <v>861</v>
      </c>
      <c r="H762" s="10" t="s">
        <v>132</v>
      </c>
      <c r="I762" s="10">
        <v>46110</v>
      </c>
      <c r="J762" s="10">
        <v>16</v>
      </c>
      <c r="K762" s="13">
        <v>71.25</v>
      </c>
      <c r="L762" s="10" t="s">
        <v>36</v>
      </c>
      <c r="M762" s="14"/>
      <c r="N762" s="10">
        <f>_xlfn.XLOOKUP(E762,[1]Sheet2!B:B,[1]Sheet2!C:C,0,1)</f>
        <v>5012</v>
      </c>
      <c r="O762" s="10" t="str">
        <f>_xlfn.XLOOKUP(E762,[1]Sheet2!B:B,[1]Sheet2!D:D,0,1)</f>
        <v>Air Distribution</v>
      </c>
      <c r="P762" s="10" t="str">
        <f>_xlfn.XLOOKUP(E762,[1]Sheet2!B:B,[1]Sheet2!E:E,0,1)</f>
        <v>5012 · Engineered Inventory Costs</v>
      </c>
      <c r="Q762" s="10"/>
      <c r="R762" s="10"/>
      <c r="V762">
        <v>1510</v>
      </c>
      <c r="W762">
        <v>1601</v>
      </c>
      <c r="X762" s="3" t="s">
        <v>37</v>
      </c>
      <c r="Y762" t="s">
        <v>38</v>
      </c>
      <c r="Z762">
        <v>511000</v>
      </c>
      <c r="AA762" t="s">
        <v>39</v>
      </c>
      <c r="AB762" t="s">
        <v>38</v>
      </c>
      <c r="AC762" s="3">
        <v>1020</v>
      </c>
      <c r="AD762" t="s">
        <v>39</v>
      </c>
      <c r="AE762" s="20" t="str">
        <f t="shared" si="11"/>
        <v>1510.1601.100.000.511000.0000.000.1020.0000</v>
      </c>
    </row>
    <row r="763" spans="1:31" x14ac:dyDescent="0.3">
      <c r="A763" s="10" t="s">
        <v>129</v>
      </c>
      <c r="B763" s="10"/>
      <c r="C763" s="10" t="s">
        <v>33</v>
      </c>
      <c r="D763" s="11">
        <v>46067</v>
      </c>
      <c r="E763" s="12">
        <v>9000116341</v>
      </c>
      <c r="F763" s="12" t="s">
        <v>147</v>
      </c>
      <c r="G763" s="10" t="s">
        <v>861</v>
      </c>
      <c r="H763" s="10" t="s">
        <v>132</v>
      </c>
      <c r="I763" s="10">
        <v>46112</v>
      </c>
      <c r="J763" s="10">
        <v>14</v>
      </c>
      <c r="K763" s="13">
        <v>350.58</v>
      </c>
      <c r="L763" s="10" t="s">
        <v>36</v>
      </c>
      <c r="M763" s="14"/>
      <c r="N763" s="10">
        <f>_xlfn.XLOOKUP(E763,[1]Sheet2!B:B,[1]Sheet2!C:C,0,1)</f>
        <v>5012</v>
      </c>
      <c r="O763" s="10" t="str">
        <f>_xlfn.XLOOKUP(E763,[1]Sheet2!B:B,[1]Sheet2!D:D,0,1)</f>
        <v>Air Distribution</v>
      </c>
      <c r="P763" s="10" t="str">
        <f>_xlfn.XLOOKUP(E763,[1]Sheet2!B:B,[1]Sheet2!E:E,0,1)</f>
        <v>5012 · Engineered Inventory Costs</v>
      </c>
      <c r="Q763" s="10"/>
      <c r="R763" s="10"/>
      <c r="V763">
        <v>1510</v>
      </c>
      <c r="W763">
        <v>1601</v>
      </c>
      <c r="X763" s="3" t="s">
        <v>37</v>
      </c>
      <c r="Y763" t="s">
        <v>38</v>
      </c>
      <c r="Z763">
        <v>511000</v>
      </c>
      <c r="AA763" t="s">
        <v>39</v>
      </c>
      <c r="AB763" t="s">
        <v>38</v>
      </c>
      <c r="AC763" s="3">
        <v>1020</v>
      </c>
      <c r="AD763" t="s">
        <v>39</v>
      </c>
      <c r="AE763" s="20" t="str">
        <f t="shared" si="11"/>
        <v>1510.1601.100.000.511000.0000.000.1020.0000</v>
      </c>
    </row>
    <row r="764" spans="1:31" x14ac:dyDescent="0.3">
      <c r="A764" s="10" t="s">
        <v>129</v>
      </c>
      <c r="B764" s="10"/>
      <c r="C764" s="10" t="s">
        <v>33</v>
      </c>
      <c r="D764" s="11">
        <v>46068</v>
      </c>
      <c r="E764" s="12">
        <v>9000116730</v>
      </c>
      <c r="F764" s="12" t="s">
        <v>147</v>
      </c>
      <c r="G764" s="10" t="s">
        <v>862</v>
      </c>
      <c r="H764" s="10" t="s">
        <v>132</v>
      </c>
      <c r="I764" s="10">
        <v>46113</v>
      </c>
      <c r="J764" s="10">
        <v>13</v>
      </c>
      <c r="K764" s="13">
        <v>206.52</v>
      </c>
      <c r="L764" s="10" t="s">
        <v>36</v>
      </c>
      <c r="M764" s="14"/>
      <c r="N764" s="10">
        <f>_xlfn.XLOOKUP(E764,[1]Sheet2!B:B,[1]Sheet2!C:C,0,1)</f>
        <v>5012</v>
      </c>
      <c r="O764" s="10" t="str">
        <f>_xlfn.XLOOKUP(E764,[1]Sheet2!B:B,[1]Sheet2!D:D,0,1)</f>
        <v>Air Distribution</v>
      </c>
      <c r="P764" s="10" t="str">
        <f>_xlfn.XLOOKUP(E764,[1]Sheet2!B:B,[1]Sheet2!E:E,0,1)</f>
        <v>5012 · Engineered Inventory Costs</v>
      </c>
      <c r="Q764" s="10"/>
      <c r="R764" s="10"/>
      <c r="V764">
        <v>1510</v>
      </c>
      <c r="W764">
        <v>1601</v>
      </c>
      <c r="X764" s="3" t="s">
        <v>37</v>
      </c>
      <c r="Y764" t="s">
        <v>38</v>
      </c>
      <c r="Z764">
        <v>511000</v>
      </c>
      <c r="AA764" t="s">
        <v>39</v>
      </c>
      <c r="AB764" t="s">
        <v>38</v>
      </c>
      <c r="AC764" s="3">
        <v>1020</v>
      </c>
      <c r="AD764" t="s">
        <v>39</v>
      </c>
      <c r="AE764" s="20" t="str">
        <f t="shared" si="11"/>
        <v>1510.1601.100.000.511000.0000.000.1020.0000</v>
      </c>
    </row>
    <row r="765" spans="1:31" x14ac:dyDescent="0.3">
      <c r="A765" s="10" t="s">
        <v>129</v>
      </c>
      <c r="B765" s="10"/>
      <c r="C765" s="10" t="s">
        <v>33</v>
      </c>
      <c r="D765" s="11">
        <v>46072</v>
      </c>
      <c r="E765" s="12">
        <v>9000110770</v>
      </c>
      <c r="F765" s="12" t="s">
        <v>147</v>
      </c>
      <c r="G765" s="10" t="s">
        <v>863</v>
      </c>
      <c r="H765" s="10" t="s">
        <v>132</v>
      </c>
      <c r="I765" s="10">
        <v>46117</v>
      </c>
      <c r="J765" s="10">
        <v>9</v>
      </c>
      <c r="K765" s="13">
        <v>10511.89</v>
      </c>
      <c r="L765" s="10" t="s">
        <v>36</v>
      </c>
      <c r="M765" s="14"/>
      <c r="N765" s="10">
        <f>_xlfn.XLOOKUP(E765,[1]Sheet2!B:B,[1]Sheet2!C:C,0,1)</f>
        <v>5012</v>
      </c>
      <c r="O765" s="10" t="str">
        <f>_xlfn.XLOOKUP(E765,[1]Sheet2!B:B,[1]Sheet2!D:D,0,1)</f>
        <v>Air Distribution</v>
      </c>
      <c r="P765" s="10" t="str">
        <f>_xlfn.XLOOKUP(E765,[1]Sheet2!B:B,[1]Sheet2!E:E,0,1)</f>
        <v>5012 · Engineered Inventory Costs</v>
      </c>
      <c r="Q765" s="10"/>
      <c r="R765" s="10"/>
      <c r="V765">
        <v>1510</v>
      </c>
      <c r="W765">
        <v>1601</v>
      </c>
      <c r="X765" s="3" t="s">
        <v>37</v>
      </c>
      <c r="Y765" t="s">
        <v>38</v>
      </c>
      <c r="Z765">
        <v>511000</v>
      </c>
      <c r="AA765" t="s">
        <v>39</v>
      </c>
      <c r="AB765" t="s">
        <v>38</v>
      </c>
      <c r="AC765" s="3">
        <v>1020</v>
      </c>
      <c r="AD765" t="s">
        <v>39</v>
      </c>
      <c r="AE765" s="20" t="str">
        <f t="shared" si="11"/>
        <v>1510.1601.100.000.511000.0000.000.1020.0000</v>
      </c>
    </row>
    <row r="766" spans="1:31" x14ac:dyDescent="0.3">
      <c r="A766" s="10" t="s">
        <v>129</v>
      </c>
      <c r="B766" s="10"/>
      <c r="C766" s="10" t="s">
        <v>33</v>
      </c>
      <c r="D766" s="11">
        <v>46078</v>
      </c>
      <c r="E766" s="12">
        <v>9000125855</v>
      </c>
      <c r="F766" s="12" t="s">
        <v>147</v>
      </c>
      <c r="G766" s="10" t="s">
        <v>864</v>
      </c>
      <c r="H766" s="10" t="s">
        <v>132</v>
      </c>
      <c r="I766" s="10">
        <v>46123</v>
      </c>
      <c r="J766" s="10">
        <v>3</v>
      </c>
      <c r="K766" s="13">
        <v>7672.4</v>
      </c>
      <c r="L766" s="10" t="s">
        <v>36</v>
      </c>
      <c r="M766" s="14"/>
      <c r="N766" s="10">
        <f>_xlfn.XLOOKUP(E766,[1]Sheet2!B:B,[1]Sheet2!C:C,0,1)</f>
        <v>5012</v>
      </c>
      <c r="O766" s="10" t="str">
        <f>_xlfn.XLOOKUP(E766,[1]Sheet2!B:B,[1]Sheet2!D:D,0,1)</f>
        <v>Air Distribution</v>
      </c>
      <c r="P766" s="10" t="str">
        <f>_xlfn.XLOOKUP(E766,[1]Sheet2!B:B,[1]Sheet2!E:E,0,1)</f>
        <v>5012 · Engineered Inventory Costs</v>
      </c>
      <c r="Q766" s="10"/>
      <c r="R766" s="10"/>
      <c r="V766">
        <v>1510</v>
      </c>
      <c r="W766">
        <v>1601</v>
      </c>
      <c r="X766" s="3" t="s">
        <v>37</v>
      </c>
      <c r="Y766" t="s">
        <v>38</v>
      </c>
      <c r="Z766">
        <v>511000</v>
      </c>
      <c r="AA766" t="s">
        <v>39</v>
      </c>
      <c r="AB766" t="s">
        <v>38</v>
      </c>
      <c r="AC766" s="3">
        <v>1020</v>
      </c>
      <c r="AD766" t="s">
        <v>39</v>
      </c>
      <c r="AE766" s="20" t="str">
        <f t="shared" si="11"/>
        <v>1510.1601.100.000.511000.0000.000.1020.0000</v>
      </c>
    </row>
    <row r="767" spans="1:31" x14ac:dyDescent="0.3">
      <c r="A767" s="10" t="s">
        <v>129</v>
      </c>
      <c r="B767" s="10"/>
      <c r="C767" s="10" t="s">
        <v>33</v>
      </c>
      <c r="D767" s="11">
        <v>46041</v>
      </c>
      <c r="E767" s="12">
        <v>9000088433</v>
      </c>
      <c r="F767" s="12" t="s">
        <v>147</v>
      </c>
      <c r="G767" s="10" t="s">
        <v>865</v>
      </c>
      <c r="H767" s="10" t="s">
        <v>132</v>
      </c>
      <c r="I767" s="10">
        <v>46086</v>
      </c>
      <c r="J767" s="10">
        <v>40</v>
      </c>
      <c r="K767" s="13">
        <v>1769.46</v>
      </c>
      <c r="L767" s="10" t="s">
        <v>36</v>
      </c>
      <c r="M767" s="14"/>
      <c r="N767" s="10">
        <f>_xlfn.XLOOKUP(E767,[1]Sheet2!B:B,[1]Sheet2!C:C,0,1)</f>
        <v>5012</v>
      </c>
      <c r="O767" s="10" t="str">
        <f>_xlfn.XLOOKUP(E767,[1]Sheet2!B:B,[1]Sheet2!D:D,0,1)</f>
        <v>Air Distribution</v>
      </c>
      <c r="P767" s="10" t="str">
        <f>_xlfn.XLOOKUP(E767,[1]Sheet2!B:B,[1]Sheet2!E:E,0,1)</f>
        <v>5012 · Engineered Inventory Costs</v>
      </c>
      <c r="Q767" s="10"/>
      <c r="R767" s="10"/>
      <c r="V767">
        <v>1510</v>
      </c>
      <c r="W767">
        <v>1601</v>
      </c>
      <c r="X767" s="3" t="s">
        <v>37</v>
      </c>
      <c r="Y767" t="s">
        <v>38</v>
      </c>
      <c r="Z767">
        <v>511000</v>
      </c>
      <c r="AA767" t="s">
        <v>39</v>
      </c>
      <c r="AB767" t="s">
        <v>38</v>
      </c>
      <c r="AC767" s="3">
        <v>1020</v>
      </c>
      <c r="AD767" t="s">
        <v>39</v>
      </c>
      <c r="AE767" s="20" t="str">
        <f t="shared" si="11"/>
        <v>1510.1601.100.000.511000.0000.000.1020.0000</v>
      </c>
    </row>
    <row r="768" spans="1:31" x14ac:dyDescent="0.3">
      <c r="A768" s="10" t="s">
        <v>129</v>
      </c>
      <c r="B768" s="10"/>
      <c r="C768" s="10" t="s">
        <v>33</v>
      </c>
      <c r="D768" s="11">
        <v>46043</v>
      </c>
      <c r="E768" s="12">
        <v>9000090722</v>
      </c>
      <c r="F768" s="12" t="s">
        <v>147</v>
      </c>
      <c r="G768" s="10" t="s">
        <v>866</v>
      </c>
      <c r="H768" s="10" t="s">
        <v>132</v>
      </c>
      <c r="I768" s="10">
        <v>46088</v>
      </c>
      <c r="J768" s="10">
        <v>38</v>
      </c>
      <c r="K768" s="13">
        <v>14973</v>
      </c>
      <c r="L768" s="10" t="s">
        <v>36</v>
      </c>
      <c r="M768" s="14"/>
      <c r="N768" s="10">
        <f>_xlfn.XLOOKUP(E768,[1]Sheet2!B:B,[1]Sheet2!C:C,0,1)</f>
        <v>5012</v>
      </c>
      <c r="O768" s="10" t="str">
        <f>_xlfn.XLOOKUP(E768,[1]Sheet2!B:B,[1]Sheet2!D:D,0,1)</f>
        <v>Air Distribution</v>
      </c>
      <c r="P768" s="10" t="str">
        <f>_xlfn.XLOOKUP(E768,[1]Sheet2!B:B,[1]Sheet2!E:E,0,1)</f>
        <v>5012 · Engineered Inventory Costs</v>
      </c>
      <c r="Q768" s="10"/>
      <c r="R768" s="10"/>
      <c r="V768">
        <v>1510</v>
      </c>
      <c r="W768">
        <v>1601</v>
      </c>
      <c r="X768" s="3" t="s">
        <v>37</v>
      </c>
      <c r="Y768" t="s">
        <v>38</v>
      </c>
      <c r="Z768">
        <v>511000</v>
      </c>
      <c r="AA768" t="s">
        <v>39</v>
      </c>
      <c r="AB768" t="s">
        <v>38</v>
      </c>
      <c r="AC768" s="3">
        <v>1020</v>
      </c>
      <c r="AD768" t="s">
        <v>39</v>
      </c>
      <c r="AE768" s="20" t="str">
        <f t="shared" si="11"/>
        <v>1510.1601.100.000.511000.0000.000.1020.0000</v>
      </c>
    </row>
    <row r="769" spans="1:31" x14ac:dyDescent="0.3">
      <c r="A769" s="10" t="s">
        <v>129</v>
      </c>
      <c r="B769" s="10"/>
      <c r="C769" s="10" t="s">
        <v>33</v>
      </c>
      <c r="D769" s="11">
        <v>46043</v>
      </c>
      <c r="E769" s="12">
        <v>9000090724</v>
      </c>
      <c r="F769" s="12" t="s">
        <v>147</v>
      </c>
      <c r="G769" s="10" t="s">
        <v>867</v>
      </c>
      <c r="H769" s="10" t="s">
        <v>132</v>
      </c>
      <c r="I769" s="10">
        <v>46088</v>
      </c>
      <c r="J769" s="10">
        <v>38</v>
      </c>
      <c r="K769" s="13">
        <v>2190.7800000000002</v>
      </c>
      <c r="L769" s="10" t="s">
        <v>36</v>
      </c>
      <c r="M769" s="14"/>
      <c r="N769" s="10">
        <f>_xlfn.XLOOKUP(E769,[1]Sheet2!B:B,[1]Sheet2!C:C,0,1)</f>
        <v>5012</v>
      </c>
      <c r="O769" s="10" t="str">
        <f>_xlfn.XLOOKUP(E769,[1]Sheet2!B:B,[1]Sheet2!D:D,0,1)</f>
        <v>Air Distribution</v>
      </c>
      <c r="P769" s="10" t="str">
        <f>_xlfn.XLOOKUP(E769,[1]Sheet2!B:B,[1]Sheet2!E:E,0,1)</f>
        <v>5012 · Engineered Inventory Costs</v>
      </c>
      <c r="Q769" s="10"/>
      <c r="R769" s="10"/>
      <c r="V769">
        <v>1510</v>
      </c>
      <c r="W769">
        <v>1601</v>
      </c>
      <c r="X769" s="3" t="s">
        <v>37</v>
      </c>
      <c r="Y769" t="s">
        <v>38</v>
      </c>
      <c r="Z769">
        <v>511000</v>
      </c>
      <c r="AA769" t="s">
        <v>39</v>
      </c>
      <c r="AB769" t="s">
        <v>38</v>
      </c>
      <c r="AC769" s="3">
        <v>1020</v>
      </c>
      <c r="AD769" t="s">
        <v>39</v>
      </c>
      <c r="AE769" s="20" t="str">
        <f t="shared" si="11"/>
        <v>1510.1601.100.000.511000.0000.000.1020.0000</v>
      </c>
    </row>
    <row r="770" spans="1:31" x14ac:dyDescent="0.3">
      <c r="A770" s="10" t="s">
        <v>160</v>
      </c>
      <c r="B770" s="10"/>
      <c r="C770" s="10" t="s">
        <v>33</v>
      </c>
      <c r="D770" s="11">
        <v>46079</v>
      </c>
      <c r="E770" s="12">
        <v>51831</v>
      </c>
      <c r="F770" s="12" t="s">
        <v>147</v>
      </c>
      <c r="G770" s="10" t="s">
        <v>868</v>
      </c>
      <c r="H770" s="10" t="s">
        <v>35</v>
      </c>
      <c r="I770" s="10">
        <v>46109</v>
      </c>
      <c r="J770" s="10">
        <v>2</v>
      </c>
      <c r="K770" s="13">
        <v>517.70000000000005</v>
      </c>
      <c r="L770" s="10" t="s">
        <v>36</v>
      </c>
      <c r="M770" s="14"/>
      <c r="N770" s="10">
        <f>_xlfn.XLOOKUP(E770,[1]Sheet2!B:B,[1]Sheet2!C:C,0,1)</f>
        <v>5012</v>
      </c>
      <c r="O770" s="10" t="str">
        <f>_xlfn.XLOOKUP(E770,[1]Sheet2!B:B,[1]Sheet2!D:D,0,1)</f>
        <v>Air Distribution</v>
      </c>
      <c r="P770" s="10" t="str">
        <f>_xlfn.XLOOKUP(E770,[1]Sheet2!B:B,[1]Sheet2!E:E,0,1)</f>
        <v>5012 · Engineered Inventory Costs</v>
      </c>
      <c r="Q770" s="10"/>
      <c r="R770" s="10"/>
      <c r="V770">
        <v>1510</v>
      </c>
      <c r="W770">
        <v>1601</v>
      </c>
      <c r="X770" s="3" t="s">
        <v>37</v>
      </c>
      <c r="Y770" t="s">
        <v>38</v>
      </c>
      <c r="Z770">
        <v>511000</v>
      </c>
      <c r="AA770" t="s">
        <v>39</v>
      </c>
      <c r="AB770" t="s">
        <v>38</v>
      </c>
      <c r="AC770" s="3">
        <v>1020</v>
      </c>
      <c r="AD770" t="s">
        <v>39</v>
      </c>
      <c r="AE770" s="20" t="str">
        <f t="shared" si="11"/>
        <v>1510.1601.100.000.511000.0000.000.1020.0000</v>
      </c>
    </row>
    <row r="771" spans="1:31" x14ac:dyDescent="0.3">
      <c r="A771" s="10" t="s">
        <v>869</v>
      </c>
      <c r="B771" s="10"/>
      <c r="C771" s="10" t="s">
        <v>33</v>
      </c>
      <c r="D771" s="11">
        <v>46070</v>
      </c>
      <c r="E771" s="12">
        <v>358072</v>
      </c>
      <c r="F771" s="12" t="s">
        <v>147</v>
      </c>
      <c r="G771" s="10" t="s">
        <v>870</v>
      </c>
      <c r="H771" s="10" t="s">
        <v>35</v>
      </c>
      <c r="I771" s="10">
        <v>46100</v>
      </c>
      <c r="J771" s="10">
        <v>11</v>
      </c>
      <c r="K771" s="13">
        <v>1159.8399999999999</v>
      </c>
      <c r="L771" s="10" t="s">
        <v>36</v>
      </c>
      <c r="M771" s="14"/>
      <c r="N771" s="10">
        <f>_xlfn.XLOOKUP(E771,[1]Sheet2!B:B,[1]Sheet2!C:C,0,1)</f>
        <v>5012</v>
      </c>
      <c r="O771" s="10" t="str">
        <f>_xlfn.XLOOKUP(E771,[1]Sheet2!B:B,[1]Sheet2!D:D,0,1)</f>
        <v>Air Distribution</v>
      </c>
      <c r="P771" s="10" t="str">
        <f>_xlfn.XLOOKUP(E771,[1]Sheet2!B:B,[1]Sheet2!E:E,0,1)</f>
        <v>5012 · Engineered Inventory Costs</v>
      </c>
      <c r="Q771" s="10"/>
      <c r="R771" s="10"/>
      <c r="V771">
        <v>1510</v>
      </c>
      <c r="W771">
        <v>1601</v>
      </c>
      <c r="X771" s="3" t="s">
        <v>37</v>
      </c>
      <c r="Y771" t="s">
        <v>38</v>
      </c>
      <c r="Z771">
        <v>511000</v>
      </c>
      <c r="AA771" t="s">
        <v>39</v>
      </c>
      <c r="AB771" t="s">
        <v>38</v>
      </c>
      <c r="AC771" s="3">
        <v>1020</v>
      </c>
      <c r="AD771" t="s">
        <v>39</v>
      </c>
      <c r="AE771" s="20" t="str">
        <f t="shared" si="11"/>
        <v>1510.1601.100.000.511000.0000.000.1020.0000</v>
      </c>
    </row>
    <row r="772" spans="1:31" x14ac:dyDescent="0.3">
      <c r="A772" s="10" t="s">
        <v>869</v>
      </c>
      <c r="B772" s="10"/>
      <c r="C772" s="10" t="s">
        <v>33</v>
      </c>
      <c r="D772" s="11">
        <v>46076</v>
      </c>
      <c r="E772" s="12">
        <v>358318</v>
      </c>
      <c r="F772" s="12" t="s">
        <v>147</v>
      </c>
      <c r="G772" s="10" t="s">
        <v>871</v>
      </c>
      <c r="H772" s="10" t="s">
        <v>35</v>
      </c>
      <c r="I772" s="10">
        <v>46106</v>
      </c>
      <c r="J772" s="10">
        <v>5</v>
      </c>
      <c r="K772" s="13">
        <v>5476.75</v>
      </c>
      <c r="L772" s="10" t="s">
        <v>36</v>
      </c>
      <c r="M772" s="14"/>
      <c r="N772" s="10">
        <f>_xlfn.XLOOKUP(E772,[1]Sheet2!B:B,[1]Sheet2!C:C,0,1)</f>
        <v>5012</v>
      </c>
      <c r="O772" s="10" t="str">
        <f>_xlfn.XLOOKUP(E772,[1]Sheet2!B:B,[1]Sheet2!D:D,0,1)</f>
        <v>Air Distribution</v>
      </c>
      <c r="P772" s="10" t="str">
        <f>_xlfn.XLOOKUP(E772,[1]Sheet2!B:B,[1]Sheet2!E:E,0,1)</f>
        <v>5012 · Engineered Inventory Costs</v>
      </c>
      <c r="Q772" s="10"/>
      <c r="R772" s="10"/>
      <c r="V772">
        <v>1510</v>
      </c>
      <c r="W772">
        <v>1601</v>
      </c>
      <c r="X772" s="3" t="s">
        <v>37</v>
      </c>
      <c r="Y772" t="s">
        <v>38</v>
      </c>
      <c r="Z772">
        <v>511000</v>
      </c>
      <c r="AA772" t="s">
        <v>39</v>
      </c>
      <c r="AB772" t="s">
        <v>38</v>
      </c>
      <c r="AC772" s="3">
        <v>1020</v>
      </c>
      <c r="AD772" t="s">
        <v>39</v>
      </c>
      <c r="AE772" s="20" t="str">
        <f t="shared" ref="AE772:AE835" si="12">_xlfn.CONCAT(V772,".",W772,".",X772,".",Y772,".",Z772,".",AA772,".",AB772,".",AC772,".",AD772)</f>
        <v>1510.1601.100.000.511000.0000.000.1020.0000</v>
      </c>
    </row>
    <row r="773" spans="1:31" x14ac:dyDescent="0.3">
      <c r="A773" s="10" t="s">
        <v>869</v>
      </c>
      <c r="B773" s="10"/>
      <c r="C773" s="10" t="s">
        <v>33</v>
      </c>
      <c r="D773" s="11">
        <v>46076</v>
      </c>
      <c r="E773" s="12">
        <v>358327</v>
      </c>
      <c r="F773" s="12" t="s">
        <v>147</v>
      </c>
      <c r="G773" s="10" t="s">
        <v>872</v>
      </c>
      <c r="H773" s="10" t="s">
        <v>35</v>
      </c>
      <c r="I773" s="10">
        <v>46106</v>
      </c>
      <c r="J773" s="10">
        <v>5</v>
      </c>
      <c r="K773" s="13">
        <v>10570</v>
      </c>
      <c r="L773" s="10" t="s">
        <v>36</v>
      </c>
      <c r="M773" s="14"/>
      <c r="N773" s="10">
        <f>_xlfn.XLOOKUP(E773,[1]Sheet2!B:B,[1]Sheet2!C:C,0,1)</f>
        <v>5012</v>
      </c>
      <c r="O773" s="10" t="str">
        <f>_xlfn.XLOOKUP(E773,[1]Sheet2!B:B,[1]Sheet2!D:D,0,1)</f>
        <v>Air Distribution</v>
      </c>
      <c r="P773" s="10" t="str">
        <f>_xlfn.XLOOKUP(E773,[1]Sheet2!B:B,[1]Sheet2!E:E,0,1)</f>
        <v>5012 · Engineered Inventory Costs</v>
      </c>
      <c r="Q773" s="10"/>
      <c r="R773" s="10"/>
      <c r="V773">
        <v>1510</v>
      </c>
      <c r="W773">
        <v>1601</v>
      </c>
      <c r="X773" s="3" t="s">
        <v>37</v>
      </c>
      <c r="Y773" t="s">
        <v>38</v>
      </c>
      <c r="Z773">
        <v>511000</v>
      </c>
      <c r="AA773" t="s">
        <v>39</v>
      </c>
      <c r="AB773" t="s">
        <v>38</v>
      </c>
      <c r="AC773" s="3">
        <v>1020</v>
      </c>
      <c r="AD773" t="s">
        <v>39</v>
      </c>
      <c r="AE773" s="20" t="str">
        <f t="shared" si="12"/>
        <v>1510.1601.100.000.511000.0000.000.1020.0000</v>
      </c>
    </row>
    <row r="774" spans="1:31" x14ac:dyDescent="0.3">
      <c r="A774" s="10" t="s">
        <v>869</v>
      </c>
      <c r="B774" s="10"/>
      <c r="C774" s="10" t="s">
        <v>33</v>
      </c>
      <c r="D774" s="11">
        <v>46076</v>
      </c>
      <c r="E774" s="12">
        <v>358323</v>
      </c>
      <c r="F774" s="12" t="s">
        <v>147</v>
      </c>
      <c r="G774" s="10" t="s">
        <v>873</v>
      </c>
      <c r="H774" s="10" t="s">
        <v>35</v>
      </c>
      <c r="I774" s="10">
        <v>46106</v>
      </c>
      <c r="J774" s="10">
        <v>5</v>
      </c>
      <c r="K774" s="13">
        <v>6883</v>
      </c>
      <c r="L774" s="10" t="s">
        <v>36</v>
      </c>
      <c r="M774" s="14"/>
      <c r="N774" s="10">
        <f>_xlfn.XLOOKUP(E774,[1]Sheet2!B:B,[1]Sheet2!C:C,0,1)</f>
        <v>5012</v>
      </c>
      <c r="O774" s="10" t="str">
        <f>_xlfn.XLOOKUP(E774,[1]Sheet2!B:B,[1]Sheet2!D:D,0,1)</f>
        <v>Air Distribution</v>
      </c>
      <c r="P774" s="10" t="str">
        <f>_xlfn.XLOOKUP(E774,[1]Sheet2!B:B,[1]Sheet2!E:E,0,1)</f>
        <v>5012 · Engineered Inventory Costs</v>
      </c>
      <c r="Q774" s="10"/>
      <c r="R774" s="10"/>
      <c r="V774">
        <v>1510</v>
      </c>
      <c r="W774">
        <v>1601</v>
      </c>
      <c r="X774" s="3" t="s">
        <v>37</v>
      </c>
      <c r="Y774" t="s">
        <v>38</v>
      </c>
      <c r="Z774">
        <v>511000</v>
      </c>
      <c r="AA774" t="s">
        <v>39</v>
      </c>
      <c r="AB774" t="s">
        <v>38</v>
      </c>
      <c r="AC774" s="3">
        <v>1020</v>
      </c>
      <c r="AD774" t="s">
        <v>39</v>
      </c>
      <c r="AE774" s="20" t="str">
        <f t="shared" si="12"/>
        <v>1510.1601.100.000.511000.0000.000.1020.0000</v>
      </c>
    </row>
    <row r="775" spans="1:31" x14ac:dyDescent="0.3">
      <c r="A775" s="10" t="s">
        <v>874</v>
      </c>
      <c r="B775" s="10"/>
      <c r="C775" s="10" t="s">
        <v>33</v>
      </c>
      <c r="D775" s="11">
        <v>46072</v>
      </c>
      <c r="E775" s="12" t="s">
        <v>875</v>
      </c>
      <c r="F775" s="12" t="s">
        <v>147</v>
      </c>
      <c r="G775" s="10" t="s">
        <v>876</v>
      </c>
      <c r="H775" s="10" t="s">
        <v>35</v>
      </c>
      <c r="I775" s="10">
        <v>46102</v>
      </c>
      <c r="J775" s="10">
        <v>9</v>
      </c>
      <c r="K775" s="13">
        <v>1828.55</v>
      </c>
      <c r="L775" s="10" t="s">
        <v>36</v>
      </c>
      <c r="M775" s="14"/>
      <c r="N775" s="10">
        <f>_xlfn.XLOOKUP(E775,[1]Sheet2!B:B,[1]Sheet2!C:C,0,1)</f>
        <v>5012</v>
      </c>
      <c r="O775" s="10" t="str">
        <f>_xlfn.XLOOKUP(E775,[1]Sheet2!B:B,[1]Sheet2!D:D,0,1)</f>
        <v>Air Distribution</v>
      </c>
      <c r="P775" s="10" t="str">
        <f>_xlfn.XLOOKUP(E775,[1]Sheet2!B:B,[1]Sheet2!E:E,0,1)</f>
        <v>5012 · Engineered Inventory Costs</v>
      </c>
      <c r="Q775" s="10"/>
      <c r="R775" s="10"/>
      <c r="V775">
        <v>1510</v>
      </c>
      <c r="W775">
        <v>1601</v>
      </c>
      <c r="X775" s="3" t="s">
        <v>37</v>
      </c>
      <c r="Y775" t="s">
        <v>38</v>
      </c>
      <c r="Z775">
        <v>511000</v>
      </c>
      <c r="AA775" t="s">
        <v>39</v>
      </c>
      <c r="AB775" t="s">
        <v>38</v>
      </c>
      <c r="AC775" s="3">
        <v>1020</v>
      </c>
      <c r="AD775" t="s">
        <v>39</v>
      </c>
      <c r="AE775" s="20" t="str">
        <f t="shared" si="12"/>
        <v>1510.1601.100.000.511000.0000.000.1020.0000</v>
      </c>
    </row>
    <row r="776" spans="1:31" x14ac:dyDescent="0.3">
      <c r="A776" s="10" t="s">
        <v>877</v>
      </c>
      <c r="B776" s="10"/>
      <c r="C776" s="10" t="s">
        <v>33</v>
      </c>
      <c r="D776" s="11">
        <v>46057</v>
      </c>
      <c r="E776" s="12">
        <v>91185199</v>
      </c>
      <c r="F776" s="12" t="s">
        <v>147</v>
      </c>
      <c r="G776" s="10" t="s">
        <v>878</v>
      </c>
      <c r="H776" s="10" t="s">
        <v>35</v>
      </c>
      <c r="I776" s="10">
        <v>46087</v>
      </c>
      <c r="J776" s="10">
        <v>24</v>
      </c>
      <c r="K776" s="13">
        <v>509.72</v>
      </c>
      <c r="L776" s="10" t="s">
        <v>36</v>
      </c>
      <c r="M776" s="14"/>
      <c r="N776" s="10">
        <f>_xlfn.XLOOKUP(E776,[1]Sheet2!B:B,[1]Sheet2!C:C,0,1)</f>
        <v>5012</v>
      </c>
      <c r="O776" s="10" t="str">
        <f>_xlfn.XLOOKUP(E776,[1]Sheet2!B:B,[1]Sheet2!D:D,0,1)</f>
        <v>Air Distribution</v>
      </c>
      <c r="P776" s="10" t="str">
        <f>_xlfn.XLOOKUP(E776,[1]Sheet2!B:B,[1]Sheet2!E:E,0,1)</f>
        <v>5012 · Engineered Inventory Costs</v>
      </c>
      <c r="Q776" s="10"/>
      <c r="R776" s="10"/>
      <c r="V776">
        <v>1510</v>
      </c>
      <c r="W776">
        <v>1601</v>
      </c>
      <c r="X776" s="3" t="s">
        <v>37</v>
      </c>
      <c r="Y776" t="s">
        <v>38</v>
      </c>
      <c r="Z776">
        <v>511000</v>
      </c>
      <c r="AA776" t="s">
        <v>39</v>
      </c>
      <c r="AB776" t="s">
        <v>38</v>
      </c>
      <c r="AC776" s="3">
        <v>1020</v>
      </c>
      <c r="AD776" t="s">
        <v>39</v>
      </c>
      <c r="AE776" s="20" t="str">
        <f t="shared" si="12"/>
        <v>1510.1601.100.000.511000.0000.000.1020.0000</v>
      </c>
    </row>
    <row r="777" spans="1:31" x14ac:dyDescent="0.3">
      <c r="A777" s="10" t="s">
        <v>877</v>
      </c>
      <c r="B777" s="10"/>
      <c r="C777" s="10" t="s">
        <v>33</v>
      </c>
      <c r="D777" s="11">
        <v>46076</v>
      </c>
      <c r="E777" s="12">
        <v>91188988</v>
      </c>
      <c r="F777" s="12" t="s">
        <v>147</v>
      </c>
      <c r="G777" s="10" t="s">
        <v>879</v>
      </c>
      <c r="H777" s="10" t="s">
        <v>35</v>
      </c>
      <c r="I777" s="10">
        <v>46106</v>
      </c>
      <c r="J777" s="10">
        <v>5</v>
      </c>
      <c r="K777" s="13">
        <v>181.05</v>
      </c>
      <c r="L777" s="10" t="s">
        <v>36</v>
      </c>
      <c r="M777" s="14"/>
      <c r="N777" s="10">
        <f>_xlfn.XLOOKUP(E777,[1]Sheet2!B:B,[1]Sheet2!C:C,0,1)</f>
        <v>5012</v>
      </c>
      <c r="O777" s="10" t="str">
        <f>_xlfn.XLOOKUP(E777,[1]Sheet2!B:B,[1]Sheet2!D:D,0,1)</f>
        <v>Air Distribution</v>
      </c>
      <c r="P777" s="10" t="str">
        <f>_xlfn.XLOOKUP(E777,[1]Sheet2!B:B,[1]Sheet2!E:E,0,1)</f>
        <v>5012 · Engineered Inventory Costs</v>
      </c>
      <c r="Q777" s="10"/>
      <c r="R777" s="10"/>
      <c r="V777">
        <v>1510</v>
      </c>
      <c r="W777">
        <v>1601</v>
      </c>
      <c r="X777" s="3" t="s">
        <v>37</v>
      </c>
      <c r="Y777" t="s">
        <v>38</v>
      </c>
      <c r="Z777">
        <v>511000</v>
      </c>
      <c r="AA777" t="s">
        <v>39</v>
      </c>
      <c r="AB777" t="s">
        <v>38</v>
      </c>
      <c r="AC777" s="3">
        <v>1020</v>
      </c>
      <c r="AD777" t="s">
        <v>39</v>
      </c>
      <c r="AE777" s="20" t="str">
        <f t="shared" si="12"/>
        <v>1510.1601.100.000.511000.0000.000.1020.0000</v>
      </c>
    </row>
    <row r="778" spans="1:31" x14ac:dyDescent="0.3">
      <c r="A778" s="10" t="s">
        <v>880</v>
      </c>
      <c r="B778" s="10"/>
      <c r="C778" s="10" t="s">
        <v>33</v>
      </c>
      <c r="D778" s="11">
        <v>46081</v>
      </c>
      <c r="E778" s="12" t="s">
        <v>881</v>
      </c>
      <c r="F778" s="12" t="s">
        <v>147</v>
      </c>
      <c r="G778" s="10"/>
      <c r="H778" s="10"/>
      <c r="I778" s="10">
        <v>46091</v>
      </c>
      <c r="J778" s="10"/>
      <c r="K778" s="18">
        <v>46702</v>
      </c>
      <c r="L778" s="10" t="s">
        <v>36</v>
      </c>
      <c r="M778" s="14"/>
      <c r="N778" s="10">
        <f>_xlfn.XLOOKUP(E778,[1]Sheet2!B:B,[1]Sheet2!C:C,0,1)</f>
        <v>5012</v>
      </c>
      <c r="O778" s="10" t="str">
        <f>_xlfn.XLOOKUP(E778,[1]Sheet2!B:B,[1]Sheet2!D:D,0,1)</f>
        <v>Air Distribution</v>
      </c>
      <c r="P778" s="10" t="str">
        <f>_xlfn.XLOOKUP(E778,[1]Sheet2!B:B,[1]Sheet2!E:E,0,1)</f>
        <v>5012 · Engineered Inventory Costs</v>
      </c>
      <c r="Q778" s="10"/>
      <c r="R778" s="10"/>
      <c r="V778">
        <v>1510</v>
      </c>
      <c r="W778">
        <v>1601</v>
      </c>
      <c r="X778" s="3" t="s">
        <v>37</v>
      </c>
      <c r="Y778" t="s">
        <v>38</v>
      </c>
      <c r="Z778">
        <v>511000</v>
      </c>
      <c r="AA778" t="s">
        <v>39</v>
      </c>
      <c r="AB778" t="s">
        <v>38</v>
      </c>
      <c r="AC778" s="3">
        <v>1020</v>
      </c>
      <c r="AD778" t="s">
        <v>39</v>
      </c>
      <c r="AE778" s="20" t="str">
        <f t="shared" si="12"/>
        <v>1510.1601.100.000.511000.0000.000.1020.0000</v>
      </c>
    </row>
    <row r="779" spans="1:31" x14ac:dyDescent="0.3">
      <c r="A779" s="10" t="s">
        <v>882</v>
      </c>
      <c r="B779" s="10"/>
      <c r="C779" s="10" t="s">
        <v>33</v>
      </c>
      <c r="D779" s="11">
        <v>46055</v>
      </c>
      <c r="E779" s="12" t="s">
        <v>883</v>
      </c>
      <c r="F779" s="12" t="s">
        <v>147</v>
      </c>
      <c r="G779" s="10" t="s">
        <v>884</v>
      </c>
      <c r="H779" s="10" t="s">
        <v>35</v>
      </c>
      <c r="I779" s="10">
        <v>46085</v>
      </c>
      <c r="J779" s="10">
        <v>26</v>
      </c>
      <c r="K779" s="13">
        <v>10200</v>
      </c>
      <c r="L779" s="10" t="s">
        <v>36</v>
      </c>
      <c r="M779" s="14"/>
      <c r="N779" s="10">
        <f>_xlfn.XLOOKUP(E779,[1]Sheet2!B:B,[1]Sheet2!C:C,0,1)</f>
        <v>5012</v>
      </c>
      <c r="O779" s="10" t="str">
        <f>_xlfn.XLOOKUP(E779,[1]Sheet2!B:B,[1]Sheet2!D:D,0,1)</f>
        <v>Air Distribution</v>
      </c>
      <c r="P779" s="10" t="str">
        <f>_xlfn.XLOOKUP(E779,[1]Sheet2!B:B,[1]Sheet2!E:E,0,1)</f>
        <v>5012 · Engineered Inventory Costs</v>
      </c>
      <c r="Q779" s="10"/>
      <c r="R779" s="10"/>
      <c r="V779">
        <v>1510</v>
      </c>
      <c r="W779">
        <v>1601</v>
      </c>
      <c r="X779" s="3" t="s">
        <v>37</v>
      </c>
      <c r="Y779" t="s">
        <v>38</v>
      </c>
      <c r="Z779">
        <v>511000</v>
      </c>
      <c r="AA779" t="s">
        <v>39</v>
      </c>
      <c r="AB779" t="s">
        <v>38</v>
      </c>
      <c r="AC779" s="3">
        <v>1020</v>
      </c>
      <c r="AD779" t="s">
        <v>39</v>
      </c>
      <c r="AE779" s="20" t="str">
        <f t="shared" si="12"/>
        <v>1510.1601.100.000.511000.0000.000.1020.0000</v>
      </c>
    </row>
    <row r="780" spans="1:31" x14ac:dyDescent="0.3">
      <c r="A780" s="10" t="s">
        <v>882</v>
      </c>
      <c r="B780" s="10"/>
      <c r="C780" s="10" t="s">
        <v>33</v>
      </c>
      <c r="D780" s="11">
        <v>46055</v>
      </c>
      <c r="E780" s="12">
        <v>58212</v>
      </c>
      <c r="F780" s="12" t="s">
        <v>147</v>
      </c>
      <c r="G780" s="10" t="s">
        <v>885</v>
      </c>
      <c r="H780" s="10" t="s">
        <v>35</v>
      </c>
      <c r="I780" s="10">
        <v>46085</v>
      </c>
      <c r="J780" s="10">
        <v>26</v>
      </c>
      <c r="K780" s="13">
        <v>2840</v>
      </c>
      <c r="L780" s="10" t="s">
        <v>36</v>
      </c>
      <c r="M780" s="14"/>
      <c r="N780" s="10">
        <f>_xlfn.XLOOKUP(E780,[1]Sheet2!B:B,[1]Sheet2!C:C,0,1)</f>
        <v>5012</v>
      </c>
      <c r="O780" s="10" t="str">
        <f>_xlfn.XLOOKUP(E780,[1]Sheet2!B:B,[1]Sheet2!D:D,0,1)</f>
        <v>Air Distribution</v>
      </c>
      <c r="P780" s="10" t="str">
        <f>_xlfn.XLOOKUP(E780,[1]Sheet2!B:B,[1]Sheet2!E:E,0,1)</f>
        <v>5012 · Engineered Inventory Costs</v>
      </c>
      <c r="Q780" s="10"/>
      <c r="R780" s="10"/>
      <c r="V780">
        <v>1510</v>
      </c>
      <c r="W780">
        <v>1601</v>
      </c>
      <c r="X780" s="3" t="s">
        <v>37</v>
      </c>
      <c r="Y780" t="s">
        <v>38</v>
      </c>
      <c r="Z780">
        <v>511000</v>
      </c>
      <c r="AA780" t="s">
        <v>39</v>
      </c>
      <c r="AB780" t="s">
        <v>38</v>
      </c>
      <c r="AC780" s="3">
        <v>1020</v>
      </c>
      <c r="AD780" t="s">
        <v>39</v>
      </c>
      <c r="AE780" s="20" t="str">
        <f t="shared" si="12"/>
        <v>1510.1601.100.000.511000.0000.000.1020.0000</v>
      </c>
    </row>
    <row r="781" spans="1:31" x14ac:dyDescent="0.3">
      <c r="A781" s="10" t="s">
        <v>886</v>
      </c>
      <c r="B781" s="10"/>
      <c r="C781" s="10" t="s">
        <v>33</v>
      </c>
      <c r="D781" s="11">
        <v>46062</v>
      </c>
      <c r="E781" s="12" t="s">
        <v>887</v>
      </c>
      <c r="F781" s="12" t="s">
        <v>147</v>
      </c>
      <c r="G781" s="10" t="s">
        <v>888</v>
      </c>
      <c r="H781" s="10" t="s">
        <v>35</v>
      </c>
      <c r="I781" s="10">
        <v>46092</v>
      </c>
      <c r="J781" s="10">
        <v>19</v>
      </c>
      <c r="K781" s="13">
        <v>1885.46</v>
      </c>
      <c r="L781" s="10" t="s">
        <v>36</v>
      </c>
      <c r="M781" s="14"/>
      <c r="N781" s="10">
        <f>_xlfn.XLOOKUP(E781,[1]Sheet2!B:B,[1]Sheet2!C:C,0,1)</f>
        <v>5012</v>
      </c>
      <c r="O781" s="10" t="str">
        <f>_xlfn.XLOOKUP(E781,[1]Sheet2!B:B,[1]Sheet2!D:D,0,1)</f>
        <v>Air Distribution</v>
      </c>
      <c r="P781" s="10" t="str">
        <f>_xlfn.XLOOKUP(E781,[1]Sheet2!B:B,[1]Sheet2!E:E,0,1)</f>
        <v>5012 · Engineered Inventory Costs</v>
      </c>
      <c r="Q781" s="10"/>
      <c r="R781" s="10"/>
      <c r="V781">
        <v>1510</v>
      </c>
      <c r="W781">
        <v>1601</v>
      </c>
      <c r="X781" s="3" t="s">
        <v>37</v>
      </c>
      <c r="Y781" t="s">
        <v>38</v>
      </c>
      <c r="Z781">
        <v>511000</v>
      </c>
      <c r="AA781" t="s">
        <v>39</v>
      </c>
      <c r="AB781" t="s">
        <v>38</v>
      </c>
      <c r="AC781" s="3">
        <v>1020</v>
      </c>
      <c r="AD781" t="s">
        <v>39</v>
      </c>
      <c r="AE781" s="20" t="str">
        <f t="shared" si="12"/>
        <v>1510.1601.100.000.511000.0000.000.1020.0000</v>
      </c>
    </row>
    <row r="782" spans="1:31" x14ac:dyDescent="0.3">
      <c r="A782" s="10" t="s">
        <v>886</v>
      </c>
      <c r="B782" s="10"/>
      <c r="C782" s="10" t="s">
        <v>33</v>
      </c>
      <c r="D782" s="11">
        <v>46062</v>
      </c>
      <c r="E782" s="12" t="s">
        <v>889</v>
      </c>
      <c r="F782" s="12" t="s">
        <v>147</v>
      </c>
      <c r="G782" s="10" t="s">
        <v>890</v>
      </c>
      <c r="H782" s="10" t="s">
        <v>35</v>
      </c>
      <c r="I782" s="10">
        <v>46092</v>
      </c>
      <c r="J782" s="10">
        <v>19</v>
      </c>
      <c r="K782" s="13">
        <v>39.5</v>
      </c>
      <c r="L782" s="10" t="s">
        <v>36</v>
      </c>
      <c r="M782" s="14"/>
      <c r="N782" s="10">
        <f>_xlfn.XLOOKUP(E782,[1]Sheet2!B:B,[1]Sheet2!C:C,0,1)</f>
        <v>5012</v>
      </c>
      <c r="O782" s="10" t="str">
        <f>_xlfn.XLOOKUP(E782,[1]Sheet2!B:B,[1]Sheet2!D:D,0,1)</f>
        <v>Air Distribution</v>
      </c>
      <c r="P782" s="10" t="str">
        <f>_xlfn.XLOOKUP(E782,[1]Sheet2!B:B,[1]Sheet2!E:E,0,1)</f>
        <v>5012 · Engineered Inventory Costs</v>
      </c>
      <c r="Q782" s="10"/>
      <c r="R782" s="10"/>
      <c r="V782">
        <v>1510</v>
      </c>
      <c r="W782">
        <v>1601</v>
      </c>
      <c r="X782" s="3" t="s">
        <v>37</v>
      </c>
      <c r="Y782" t="s">
        <v>38</v>
      </c>
      <c r="Z782">
        <v>511000</v>
      </c>
      <c r="AA782" t="s">
        <v>39</v>
      </c>
      <c r="AB782" t="s">
        <v>38</v>
      </c>
      <c r="AC782" s="3">
        <v>1020</v>
      </c>
      <c r="AD782" t="s">
        <v>39</v>
      </c>
      <c r="AE782" s="20" t="str">
        <f t="shared" si="12"/>
        <v>1510.1601.100.000.511000.0000.000.1020.0000</v>
      </c>
    </row>
    <row r="783" spans="1:31" x14ac:dyDescent="0.3">
      <c r="A783" s="10" t="s">
        <v>886</v>
      </c>
      <c r="B783" s="10"/>
      <c r="C783" s="10" t="s">
        <v>33</v>
      </c>
      <c r="D783" s="11">
        <v>46006</v>
      </c>
      <c r="E783" s="12" t="s">
        <v>891</v>
      </c>
      <c r="F783" s="12" t="s">
        <v>147</v>
      </c>
      <c r="G783" s="10" t="s">
        <v>892</v>
      </c>
      <c r="H783" s="10" t="s">
        <v>35</v>
      </c>
      <c r="I783" s="10">
        <v>46036</v>
      </c>
      <c r="J783" s="10">
        <v>75</v>
      </c>
      <c r="K783" s="18">
        <v>61.25</v>
      </c>
      <c r="L783" s="10" t="s">
        <v>36</v>
      </c>
      <c r="M783" s="14"/>
      <c r="N783" s="10">
        <f>_xlfn.XLOOKUP(E783,[1]Sheet2!B:B,[1]Sheet2!C:C,0,1)</f>
        <v>5012</v>
      </c>
      <c r="O783" s="10" t="str">
        <f>_xlfn.XLOOKUP(E783,[1]Sheet2!B:B,[1]Sheet2!D:D,0,1)</f>
        <v>Air Distribution</v>
      </c>
      <c r="P783" s="10" t="str">
        <f>_xlfn.XLOOKUP(E783,[1]Sheet2!B:B,[1]Sheet2!E:E,0,1)</f>
        <v>5012 · Engineered Inventory Costs</v>
      </c>
      <c r="Q783" s="10"/>
      <c r="R783" s="10"/>
      <c r="V783">
        <v>1510</v>
      </c>
      <c r="W783">
        <v>1601</v>
      </c>
      <c r="X783" s="3" t="s">
        <v>37</v>
      </c>
      <c r="Y783" t="s">
        <v>38</v>
      </c>
      <c r="Z783">
        <v>511000</v>
      </c>
      <c r="AA783" t="s">
        <v>39</v>
      </c>
      <c r="AB783" t="s">
        <v>38</v>
      </c>
      <c r="AC783" s="3">
        <v>1020</v>
      </c>
      <c r="AD783" t="s">
        <v>39</v>
      </c>
      <c r="AE783" s="20" t="str">
        <f t="shared" si="12"/>
        <v>1510.1601.100.000.511000.0000.000.1020.0000</v>
      </c>
    </row>
    <row r="784" spans="1:31" x14ac:dyDescent="0.3">
      <c r="A784" s="10" t="s">
        <v>893</v>
      </c>
      <c r="B784" s="10"/>
      <c r="C784" s="10" t="s">
        <v>33</v>
      </c>
      <c r="D784" s="11">
        <v>46038</v>
      </c>
      <c r="E784" s="12">
        <v>20260086</v>
      </c>
      <c r="F784" s="12" t="s">
        <v>147</v>
      </c>
      <c r="G784" s="10" t="s">
        <v>894</v>
      </c>
      <c r="H784" s="10" t="s">
        <v>35</v>
      </c>
      <c r="I784" s="10">
        <v>46068</v>
      </c>
      <c r="J784" s="10">
        <v>43</v>
      </c>
      <c r="K784" s="13">
        <v>5600</v>
      </c>
      <c r="L784" s="10" t="s">
        <v>36</v>
      </c>
      <c r="M784" s="14"/>
      <c r="N784" s="10">
        <f>_xlfn.XLOOKUP(E784,[1]Sheet2!B:B,[1]Sheet2!C:C,0,1)</f>
        <v>5012</v>
      </c>
      <c r="O784" s="10" t="str">
        <f>_xlfn.XLOOKUP(E784,[1]Sheet2!B:B,[1]Sheet2!D:D,0,1)</f>
        <v>Air Distribution</v>
      </c>
      <c r="P784" s="10" t="str">
        <f>_xlfn.XLOOKUP(E784,[1]Sheet2!B:B,[1]Sheet2!E:E,0,1)</f>
        <v>5012 · Engineered Inventory Costs</v>
      </c>
      <c r="Q784" s="10"/>
      <c r="R784" s="10"/>
      <c r="V784">
        <v>1510</v>
      </c>
      <c r="W784">
        <v>1601</v>
      </c>
      <c r="X784" s="3" t="s">
        <v>37</v>
      </c>
      <c r="Y784" t="s">
        <v>38</v>
      </c>
      <c r="Z784">
        <v>511000</v>
      </c>
      <c r="AA784" t="s">
        <v>39</v>
      </c>
      <c r="AB784" t="s">
        <v>38</v>
      </c>
      <c r="AC784" s="3">
        <v>1020</v>
      </c>
      <c r="AD784" t="s">
        <v>39</v>
      </c>
      <c r="AE784" s="20" t="str">
        <f t="shared" si="12"/>
        <v>1510.1601.100.000.511000.0000.000.1020.0000</v>
      </c>
    </row>
    <row r="785" spans="1:31" x14ac:dyDescent="0.3">
      <c r="A785" s="10" t="s">
        <v>893</v>
      </c>
      <c r="B785" s="10"/>
      <c r="C785" s="10" t="s">
        <v>81</v>
      </c>
      <c r="D785" s="11">
        <v>46041</v>
      </c>
      <c r="E785" s="12" t="s">
        <v>895</v>
      </c>
      <c r="F785" s="12" t="s">
        <v>147</v>
      </c>
      <c r="G785" s="10" t="s">
        <v>896</v>
      </c>
      <c r="H785" s="10" t="s">
        <v>84</v>
      </c>
      <c r="I785" s="10"/>
      <c r="J785" s="10"/>
      <c r="K785" s="13">
        <v>-13562.36</v>
      </c>
      <c r="L785" s="10" t="s">
        <v>36</v>
      </c>
      <c r="M785" s="14"/>
      <c r="N785" s="10">
        <f>_xlfn.XLOOKUP(E785,[1]Sheet2!B:B,[1]Sheet2!C:C,0,1)</f>
        <v>5012</v>
      </c>
      <c r="O785" s="10" t="str">
        <f>_xlfn.XLOOKUP(E785,[1]Sheet2!B:B,[1]Sheet2!D:D,0,1)</f>
        <v>Air Distribution</v>
      </c>
      <c r="P785" s="10" t="str">
        <f>_xlfn.XLOOKUP(E785,[1]Sheet2!B:B,[1]Sheet2!E:E,0,1)</f>
        <v>5012 · Engineered Inventory Costs</v>
      </c>
      <c r="Q785" s="10"/>
      <c r="R785" s="10"/>
      <c r="V785">
        <v>1510</v>
      </c>
      <c r="W785">
        <v>1601</v>
      </c>
      <c r="X785" s="3" t="s">
        <v>37</v>
      </c>
      <c r="Y785" t="s">
        <v>38</v>
      </c>
      <c r="Z785">
        <v>511000</v>
      </c>
      <c r="AA785" t="s">
        <v>39</v>
      </c>
      <c r="AB785" t="s">
        <v>38</v>
      </c>
      <c r="AC785" s="3">
        <v>1020</v>
      </c>
      <c r="AD785" t="s">
        <v>39</v>
      </c>
      <c r="AE785" s="20" t="str">
        <f t="shared" si="12"/>
        <v>1510.1601.100.000.511000.0000.000.1020.0000</v>
      </c>
    </row>
    <row r="786" spans="1:31" x14ac:dyDescent="0.3">
      <c r="A786" s="10" t="s">
        <v>897</v>
      </c>
      <c r="B786" s="10" t="s">
        <v>898</v>
      </c>
      <c r="C786" s="10" t="s">
        <v>33</v>
      </c>
      <c r="D786" s="11">
        <v>46055</v>
      </c>
      <c r="E786" s="12" t="s">
        <v>899</v>
      </c>
      <c r="F786" s="12" t="s">
        <v>147</v>
      </c>
      <c r="G786" s="10" t="s">
        <v>900</v>
      </c>
      <c r="H786" s="10" t="s">
        <v>35</v>
      </c>
      <c r="I786" s="10">
        <v>46085</v>
      </c>
      <c r="J786" s="10">
        <v>26</v>
      </c>
      <c r="K786" s="13">
        <v>243.09</v>
      </c>
      <c r="L786" s="10" t="s">
        <v>36</v>
      </c>
      <c r="M786" s="14"/>
      <c r="N786" s="10">
        <f>_xlfn.XLOOKUP(E786,[1]Sheet2!B:B,[1]Sheet2!C:C,0,1)</f>
        <v>5012</v>
      </c>
      <c r="O786" s="10" t="str">
        <f>_xlfn.XLOOKUP(E786,[1]Sheet2!B:B,[1]Sheet2!D:D,0,1)</f>
        <v>Air Distribution</v>
      </c>
      <c r="P786" s="10" t="str">
        <f>_xlfn.XLOOKUP(E786,[1]Sheet2!B:B,[1]Sheet2!E:E,0,1)</f>
        <v>5012 · Engineered Inventory Costs</v>
      </c>
      <c r="Q786" s="10"/>
      <c r="R786" s="10"/>
      <c r="V786">
        <v>1510</v>
      </c>
      <c r="W786">
        <v>1601</v>
      </c>
      <c r="X786" s="3" t="s">
        <v>37</v>
      </c>
      <c r="Y786" t="s">
        <v>38</v>
      </c>
      <c r="Z786">
        <v>511000</v>
      </c>
      <c r="AA786" t="s">
        <v>39</v>
      </c>
      <c r="AB786" t="s">
        <v>38</v>
      </c>
      <c r="AC786" s="3">
        <v>1020</v>
      </c>
      <c r="AD786" t="s">
        <v>39</v>
      </c>
      <c r="AE786" s="20" t="str">
        <f t="shared" si="12"/>
        <v>1510.1601.100.000.511000.0000.000.1020.0000</v>
      </c>
    </row>
    <row r="787" spans="1:31" x14ac:dyDescent="0.3">
      <c r="A787" s="10" t="s">
        <v>897</v>
      </c>
      <c r="B787" s="10" t="s">
        <v>898</v>
      </c>
      <c r="C787" s="10" t="s">
        <v>33</v>
      </c>
      <c r="D787" s="11">
        <v>46066</v>
      </c>
      <c r="E787" s="12">
        <v>163557</v>
      </c>
      <c r="F787" s="12" t="s">
        <v>147</v>
      </c>
      <c r="G787" s="10" t="s">
        <v>901</v>
      </c>
      <c r="H787" s="10" t="s">
        <v>35</v>
      </c>
      <c r="I787" s="10">
        <v>46096</v>
      </c>
      <c r="J787" s="10">
        <v>15</v>
      </c>
      <c r="K787" s="13">
        <v>1186.96</v>
      </c>
      <c r="L787" s="10" t="s">
        <v>36</v>
      </c>
      <c r="M787" s="14"/>
      <c r="N787" s="10">
        <f>_xlfn.XLOOKUP(E787,[1]Sheet2!B:B,[1]Sheet2!C:C,0,1)</f>
        <v>5012</v>
      </c>
      <c r="O787" s="10" t="str">
        <f>_xlfn.XLOOKUP(E787,[1]Sheet2!B:B,[1]Sheet2!D:D,0,1)</f>
        <v>Air Distribution</v>
      </c>
      <c r="P787" s="10" t="str">
        <f>_xlfn.XLOOKUP(E787,[1]Sheet2!B:B,[1]Sheet2!E:E,0,1)</f>
        <v>5012 · Engineered Inventory Costs</v>
      </c>
      <c r="Q787" s="10"/>
      <c r="R787" s="10"/>
      <c r="V787">
        <v>1510</v>
      </c>
      <c r="W787">
        <v>1601</v>
      </c>
      <c r="X787" s="3" t="s">
        <v>37</v>
      </c>
      <c r="Y787" t="s">
        <v>38</v>
      </c>
      <c r="Z787">
        <v>511000</v>
      </c>
      <c r="AA787" t="s">
        <v>39</v>
      </c>
      <c r="AB787" t="s">
        <v>38</v>
      </c>
      <c r="AC787" s="3">
        <v>1020</v>
      </c>
      <c r="AD787" t="s">
        <v>39</v>
      </c>
      <c r="AE787" s="20" t="str">
        <f t="shared" si="12"/>
        <v>1510.1601.100.000.511000.0000.000.1020.0000</v>
      </c>
    </row>
    <row r="788" spans="1:31" x14ac:dyDescent="0.3">
      <c r="A788" s="10" t="s">
        <v>897</v>
      </c>
      <c r="B788" s="10" t="s">
        <v>898</v>
      </c>
      <c r="C788" s="10" t="s">
        <v>33</v>
      </c>
      <c r="D788" s="11">
        <v>46072</v>
      </c>
      <c r="E788" s="12" t="s">
        <v>902</v>
      </c>
      <c r="F788" s="12" t="s">
        <v>147</v>
      </c>
      <c r="G788" s="10" t="s">
        <v>903</v>
      </c>
      <c r="H788" s="10" t="s">
        <v>35</v>
      </c>
      <c r="I788" s="10">
        <v>46102</v>
      </c>
      <c r="J788" s="10">
        <v>9</v>
      </c>
      <c r="K788" s="13">
        <v>75</v>
      </c>
      <c r="L788" s="10" t="s">
        <v>36</v>
      </c>
      <c r="M788" s="14"/>
      <c r="N788" s="10">
        <f>_xlfn.XLOOKUP(E788,[1]Sheet2!B:B,[1]Sheet2!C:C,0,1)</f>
        <v>5012</v>
      </c>
      <c r="O788" s="10" t="str">
        <f>_xlfn.XLOOKUP(E788,[1]Sheet2!B:B,[1]Sheet2!D:D,0,1)</f>
        <v>Air Distribution</v>
      </c>
      <c r="P788" s="10" t="str">
        <f>_xlfn.XLOOKUP(E788,[1]Sheet2!B:B,[1]Sheet2!E:E,0,1)</f>
        <v>5012 · Engineered Inventory Costs</v>
      </c>
      <c r="Q788" s="10"/>
      <c r="R788" s="10"/>
      <c r="V788">
        <v>1510</v>
      </c>
      <c r="W788">
        <v>1601</v>
      </c>
      <c r="X788" s="3" t="s">
        <v>37</v>
      </c>
      <c r="Y788" t="s">
        <v>38</v>
      </c>
      <c r="Z788">
        <v>511000</v>
      </c>
      <c r="AA788" t="s">
        <v>39</v>
      </c>
      <c r="AB788" t="s">
        <v>38</v>
      </c>
      <c r="AC788" s="3">
        <v>1020</v>
      </c>
      <c r="AD788" t="s">
        <v>39</v>
      </c>
      <c r="AE788" s="20" t="str">
        <f t="shared" si="12"/>
        <v>1510.1601.100.000.511000.0000.000.1020.0000</v>
      </c>
    </row>
    <row r="789" spans="1:31" x14ac:dyDescent="0.3">
      <c r="A789" s="10" t="s">
        <v>897</v>
      </c>
      <c r="B789" s="10" t="s">
        <v>898</v>
      </c>
      <c r="C789" s="10" t="s">
        <v>33</v>
      </c>
      <c r="D789" s="11">
        <v>46079</v>
      </c>
      <c r="E789" s="12" t="s">
        <v>904</v>
      </c>
      <c r="F789" s="12" t="s">
        <v>147</v>
      </c>
      <c r="G789" s="10" t="s">
        <v>905</v>
      </c>
      <c r="H789" s="10" t="s">
        <v>35</v>
      </c>
      <c r="I789" s="10">
        <v>46109</v>
      </c>
      <c r="J789" s="10">
        <v>2</v>
      </c>
      <c r="K789" s="13">
        <v>1390.47</v>
      </c>
      <c r="L789" s="10" t="s">
        <v>36</v>
      </c>
      <c r="M789" s="14"/>
      <c r="N789" s="10">
        <f>_xlfn.XLOOKUP(E789,[1]Sheet2!B:B,[1]Sheet2!C:C,0,1)</f>
        <v>5012</v>
      </c>
      <c r="O789" s="10" t="str">
        <f>_xlfn.XLOOKUP(E789,[1]Sheet2!B:B,[1]Sheet2!D:D,0,1)</f>
        <v>Air Distribution</v>
      </c>
      <c r="P789" s="10" t="str">
        <f>_xlfn.XLOOKUP(E789,[1]Sheet2!B:B,[1]Sheet2!E:E,0,1)</f>
        <v>5012 · Engineered Inventory Costs</v>
      </c>
      <c r="Q789" s="10"/>
      <c r="R789" s="10"/>
      <c r="V789">
        <v>1510</v>
      </c>
      <c r="W789">
        <v>1601</v>
      </c>
      <c r="X789" s="3" t="s">
        <v>37</v>
      </c>
      <c r="Y789" t="s">
        <v>38</v>
      </c>
      <c r="Z789">
        <v>511000</v>
      </c>
      <c r="AA789" t="s">
        <v>39</v>
      </c>
      <c r="AB789" t="s">
        <v>38</v>
      </c>
      <c r="AC789" s="3">
        <v>1020</v>
      </c>
      <c r="AD789" t="s">
        <v>39</v>
      </c>
      <c r="AE789" s="20" t="str">
        <f t="shared" si="12"/>
        <v>1510.1601.100.000.511000.0000.000.1020.0000</v>
      </c>
    </row>
    <row r="790" spans="1:31" x14ac:dyDescent="0.3">
      <c r="A790" s="10" t="s">
        <v>102</v>
      </c>
      <c r="B790" s="10"/>
      <c r="C790" s="10" t="s">
        <v>33</v>
      </c>
      <c r="D790" s="11">
        <v>46064</v>
      </c>
      <c r="E790" s="12">
        <v>36426</v>
      </c>
      <c r="F790" s="12" t="s">
        <v>147</v>
      </c>
      <c r="G790" s="10" t="s">
        <v>906</v>
      </c>
      <c r="H790" s="10" t="s">
        <v>35</v>
      </c>
      <c r="I790" s="10">
        <v>46094</v>
      </c>
      <c r="J790" s="10">
        <v>17</v>
      </c>
      <c r="K790" s="13">
        <v>682</v>
      </c>
      <c r="L790" s="10" t="s">
        <v>91</v>
      </c>
      <c r="M790" s="14"/>
      <c r="N790" s="10">
        <f>_xlfn.XLOOKUP(E790,[1]Sheet2!B:B,[1]Sheet2!C:C,0,1)</f>
        <v>5012</v>
      </c>
      <c r="O790" s="10" t="str">
        <f>_xlfn.XLOOKUP(E790,[1]Sheet2!B:B,[1]Sheet2!D:D,0,1)</f>
        <v>Air Distribution</v>
      </c>
      <c r="P790" s="10" t="str">
        <f>_xlfn.XLOOKUP(E790,[1]Sheet2!B:B,[1]Sheet2!E:E,0,1)</f>
        <v>5012 · Engineered Inventory Costs</v>
      </c>
      <c r="Q790" s="10"/>
      <c r="R790" s="10"/>
      <c r="V790">
        <v>1510</v>
      </c>
      <c r="W790">
        <v>1602</v>
      </c>
      <c r="X790" s="3" t="s">
        <v>37</v>
      </c>
      <c r="Y790" t="s">
        <v>38</v>
      </c>
      <c r="Z790">
        <v>511000</v>
      </c>
      <c r="AA790" t="s">
        <v>39</v>
      </c>
      <c r="AB790" t="s">
        <v>38</v>
      </c>
      <c r="AC790" s="3">
        <v>1020</v>
      </c>
      <c r="AD790" t="s">
        <v>39</v>
      </c>
      <c r="AE790" s="20" t="str">
        <f t="shared" si="12"/>
        <v>1510.1602.100.000.511000.0000.000.1020.0000</v>
      </c>
    </row>
    <row r="791" spans="1:31" x14ac:dyDescent="0.3">
      <c r="A791" s="10" t="s">
        <v>105</v>
      </c>
      <c r="B791" s="10"/>
      <c r="C791" s="10" t="s">
        <v>33</v>
      </c>
      <c r="D791" s="11">
        <v>46058</v>
      </c>
      <c r="E791" s="12">
        <v>24409</v>
      </c>
      <c r="F791" s="12" t="s">
        <v>147</v>
      </c>
      <c r="G791" s="10" t="s">
        <v>907</v>
      </c>
      <c r="H791" s="10" t="s">
        <v>35</v>
      </c>
      <c r="I791" s="10">
        <v>46088</v>
      </c>
      <c r="J791" s="10">
        <v>23</v>
      </c>
      <c r="K791" s="13">
        <v>8885</v>
      </c>
      <c r="L791" s="10" t="s">
        <v>91</v>
      </c>
      <c r="M791" s="14"/>
      <c r="N791" s="10">
        <f>_xlfn.XLOOKUP(E791,[1]Sheet2!B:B,[1]Sheet2!C:C,0,1)</f>
        <v>5012</v>
      </c>
      <c r="O791" s="10" t="str">
        <f>_xlfn.XLOOKUP(E791,[1]Sheet2!B:B,[1]Sheet2!D:D,0,1)</f>
        <v>Air Distribution</v>
      </c>
      <c r="P791" s="10" t="str">
        <f>_xlfn.XLOOKUP(E791,[1]Sheet2!B:B,[1]Sheet2!E:E,0,1)</f>
        <v>5012 · Engineered Inventory Costs</v>
      </c>
      <c r="Q791" s="10"/>
      <c r="R791" s="10"/>
      <c r="V791">
        <v>1510</v>
      </c>
      <c r="W791">
        <v>1602</v>
      </c>
      <c r="X791" s="3" t="s">
        <v>37</v>
      </c>
      <c r="Y791" t="s">
        <v>38</v>
      </c>
      <c r="Z791">
        <v>511000</v>
      </c>
      <c r="AA791" t="s">
        <v>39</v>
      </c>
      <c r="AB791" t="s">
        <v>38</v>
      </c>
      <c r="AC791" s="3">
        <v>1020</v>
      </c>
      <c r="AD791" t="s">
        <v>39</v>
      </c>
      <c r="AE791" s="20" t="str">
        <f t="shared" si="12"/>
        <v>1510.1602.100.000.511000.0000.000.1020.0000</v>
      </c>
    </row>
    <row r="792" spans="1:31" x14ac:dyDescent="0.3">
      <c r="A792" s="10" t="s">
        <v>168</v>
      </c>
      <c r="B792" s="10"/>
      <c r="C792" s="10" t="s">
        <v>33</v>
      </c>
      <c r="D792" s="11">
        <v>46076</v>
      </c>
      <c r="E792" s="12">
        <v>449624</v>
      </c>
      <c r="F792" s="12" t="s">
        <v>147</v>
      </c>
      <c r="G792" s="10" t="s">
        <v>908</v>
      </c>
      <c r="H792" s="10" t="s">
        <v>35</v>
      </c>
      <c r="I792" s="10">
        <v>46106</v>
      </c>
      <c r="J792" s="10">
        <v>5</v>
      </c>
      <c r="K792" s="18">
        <v>1767.39</v>
      </c>
      <c r="L792" s="10" t="s">
        <v>91</v>
      </c>
      <c r="M792" s="14"/>
      <c r="N792" s="10">
        <f>_xlfn.XLOOKUP(E792,[1]Sheet2!B:B,[1]Sheet2!C:C,0,1)</f>
        <v>5012</v>
      </c>
      <c r="O792" s="10" t="str">
        <f>_xlfn.XLOOKUP(E792,[1]Sheet2!B:B,[1]Sheet2!D:D,0,1)</f>
        <v>Air Distribution</v>
      </c>
      <c r="P792" s="10" t="str">
        <f>_xlfn.XLOOKUP(E792,[1]Sheet2!B:B,[1]Sheet2!E:E,0,1)</f>
        <v>5012 · Engineered Inventory Costs</v>
      </c>
      <c r="Q792" s="10"/>
      <c r="R792" s="10"/>
      <c r="V792">
        <v>1510</v>
      </c>
      <c r="W792">
        <v>1602</v>
      </c>
      <c r="X792" s="3" t="s">
        <v>37</v>
      </c>
      <c r="Y792" t="s">
        <v>38</v>
      </c>
      <c r="Z792">
        <v>511000</v>
      </c>
      <c r="AA792" t="s">
        <v>39</v>
      </c>
      <c r="AB792" t="s">
        <v>38</v>
      </c>
      <c r="AC792" s="3">
        <v>1020</v>
      </c>
      <c r="AD792" t="s">
        <v>39</v>
      </c>
      <c r="AE792" s="20" t="str">
        <f t="shared" si="12"/>
        <v>1510.1602.100.000.511000.0000.000.1020.0000</v>
      </c>
    </row>
    <row r="793" spans="1:31" x14ac:dyDescent="0.3">
      <c r="A793" s="10" t="s">
        <v>909</v>
      </c>
      <c r="B793" s="10"/>
      <c r="C793" s="10" t="s">
        <v>33</v>
      </c>
      <c r="D793" s="11">
        <v>46056</v>
      </c>
      <c r="E793" s="12" t="s">
        <v>910</v>
      </c>
      <c r="F793" s="12" t="s">
        <v>147</v>
      </c>
      <c r="G793" s="10" t="s">
        <v>911</v>
      </c>
      <c r="H793" s="10" t="s">
        <v>35</v>
      </c>
      <c r="I793" s="10">
        <v>46086</v>
      </c>
      <c r="J793" s="10">
        <v>25</v>
      </c>
      <c r="K793" s="13">
        <v>14500</v>
      </c>
      <c r="L793" s="10" t="s">
        <v>91</v>
      </c>
      <c r="M793" s="14"/>
      <c r="N793" s="10">
        <f>_xlfn.XLOOKUP(E793,[1]Sheet2!B:B,[1]Sheet2!C:C,0,1)</f>
        <v>5012</v>
      </c>
      <c r="O793" s="10" t="str">
        <f>_xlfn.XLOOKUP(E793,[1]Sheet2!B:B,[1]Sheet2!D:D,0,1)</f>
        <v>Air Distribution</v>
      </c>
      <c r="P793" s="10" t="str">
        <f>_xlfn.XLOOKUP(E793,[1]Sheet2!B:B,[1]Sheet2!E:E,0,1)</f>
        <v>5012 · Engineered Inventory Costs</v>
      </c>
      <c r="Q793" s="10"/>
      <c r="R793" s="10"/>
      <c r="V793">
        <v>1510</v>
      </c>
      <c r="W793">
        <v>1602</v>
      </c>
      <c r="X793" s="3" t="s">
        <v>37</v>
      </c>
      <c r="Y793" t="s">
        <v>38</v>
      </c>
      <c r="Z793">
        <v>511000</v>
      </c>
      <c r="AA793" t="s">
        <v>39</v>
      </c>
      <c r="AB793" t="s">
        <v>38</v>
      </c>
      <c r="AC793" s="3">
        <v>1020</v>
      </c>
      <c r="AD793" t="s">
        <v>39</v>
      </c>
      <c r="AE793" s="20" t="str">
        <f t="shared" si="12"/>
        <v>1510.1602.100.000.511000.0000.000.1020.0000</v>
      </c>
    </row>
    <row r="794" spans="1:31" x14ac:dyDescent="0.3">
      <c r="A794" s="10" t="s">
        <v>187</v>
      </c>
      <c r="B794" s="10"/>
      <c r="C794" s="10" t="s">
        <v>33</v>
      </c>
      <c r="D794" s="11">
        <v>46058</v>
      </c>
      <c r="E794" s="12" t="s">
        <v>912</v>
      </c>
      <c r="F794" s="12" t="s">
        <v>147</v>
      </c>
      <c r="G794" s="10" t="s">
        <v>913</v>
      </c>
      <c r="H794" s="10" t="s">
        <v>35</v>
      </c>
      <c r="I794" s="10">
        <v>46088</v>
      </c>
      <c r="J794" s="10">
        <v>23</v>
      </c>
      <c r="K794" s="13">
        <v>2534.5</v>
      </c>
      <c r="L794" s="10" t="s">
        <v>91</v>
      </c>
      <c r="M794" s="14"/>
      <c r="N794" s="10">
        <f>_xlfn.XLOOKUP(E794,[1]Sheet2!B:B,[1]Sheet2!C:C,0,1)</f>
        <v>5012</v>
      </c>
      <c r="O794" s="10" t="str">
        <f>_xlfn.XLOOKUP(E794,[1]Sheet2!B:B,[1]Sheet2!D:D,0,1)</f>
        <v>Air Distribution</v>
      </c>
      <c r="P794" s="10" t="str">
        <f>_xlfn.XLOOKUP(E794,[1]Sheet2!B:B,[1]Sheet2!E:E,0,1)</f>
        <v>5012 · Engineered Inventory Costs</v>
      </c>
      <c r="Q794" s="10"/>
      <c r="R794" s="10"/>
      <c r="V794">
        <v>1510</v>
      </c>
      <c r="W794">
        <v>1602</v>
      </c>
      <c r="X794" s="3" t="s">
        <v>37</v>
      </c>
      <c r="Y794" t="s">
        <v>38</v>
      </c>
      <c r="Z794">
        <v>511000</v>
      </c>
      <c r="AA794" t="s">
        <v>39</v>
      </c>
      <c r="AB794" t="s">
        <v>38</v>
      </c>
      <c r="AC794" s="3">
        <v>1020</v>
      </c>
      <c r="AD794" t="s">
        <v>39</v>
      </c>
      <c r="AE794" s="20" t="str">
        <f t="shared" si="12"/>
        <v>1510.1602.100.000.511000.0000.000.1020.0000</v>
      </c>
    </row>
    <row r="795" spans="1:31" x14ac:dyDescent="0.3">
      <c r="A795" s="10" t="s">
        <v>187</v>
      </c>
      <c r="B795" s="10"/>
      <c r="C795" s="10" t="s">
        <v>33</v>
      </c>
      <c r="D795" s="11">
        <v>46079</v>
      </c>
      <c r="E795" s="12" t="s">
        <v>914</v>
      </c>
      <c r="F795" s="12" t="s">
        <v>147</v>
      </c>
      <c r="G795" s="10" t="s">
        <v>915</v>
      </c>
      <c r="H795" s="10" t="s">
        <v>35</v>
      </c>
      <c r="I795" s="10">
        <v>46109</v>
      </c>
      <c r="J795" s="10">
        <v>2</v>
      </c>
      <c r="K795" s="13">
        <v>5858.5</v>
      </c>
      <c r="L795" s="10" t="s">
        <v>91</v>
      </c>
      <c r="M795" s="14"/>
      <c r="N795" s="10">
        <f>_xlfn.XLOOKUP(E795,[1]Sheet2!B:B,[1]Sheet2!C:C,0,1)</f>
        <v>5012</v>
      </c>
      <c r="O795" s="10" t="str">
        <f>_xlfn.XLOOKUP(E795,[1]Sheet2!B:B,[1]Sheet2!D:D,0,1)</f>
        <v>Air Distribution</v>
      </c>
      <c r="P795" s="10" t="str">
        <f>_xlfn.XLOOKUP(E795,[1]Sheet2!B:B,[1]Sheet2!E:E,0,1)</f>
        <v>5012 · Engineered Inventory Costs</v>
      </c>
      <c r="Q795" s="10"/>
      <c r="R795" s="10"/>
      <c r="V795">
        <v>1510</v>
      </c>
      <c r="W795">
        <v>1602</v>
      </c>
      <c r="X795" s="3" t="s">
        <v>37</v>
      </c>
      <c r="Y795" t="s">
        <v>38</v>
      </c>
      <c r="Z795">
        <v>511000</v>
      </c>
      <c r="AA795" t="s">
        <v>39</v>
      </c>
      <c r="AB795" t="s">
        <v>38</v>
      </c>
      <c r="AC795" s="3">
        <v>1020</v>
      </c>
      <c r="AD795" t="s">
        <v>39</v>
      </c>
      <c r="AE795" s="20" t="str">
        <f t="shared" si="12"/>
        <v>1510.1602.100.000.511000.0000.000.1020.0000</v>
      </c>
    </row>
    <row r="796" spans="1:31" x14ac:dyDescent="0.3">
      <c r="A796" s="10" t="s">
        <v>192</v>
      </c>
      <c r="B796" s="10"/>
      <c r="C796" s="10" t="s">
        <v>33</v>
      </c>
      <c r="D796" s="11">
        <v>46058</v>
      </c>
      <c r="E796" s="12" t="s">
        <v>916</v>
      </c>
      <c r="F796" s="12" t="s">
        <v>147</v>
      </c>
      <c r="G796" s="10" t="s">
        <v>917</v>
      </c>
      <c r="H796" s="10" t="s">
        <v>35</v>
      </c>
      <c r="I796" s="10">
        <v>46088</v>
      </c>
      <c r="J796" s="10">
        <v>23</v>
      </c>
      <c r="K796" s="13">
        <v>1452.13</v>
      </c>
      <c r="L796" s="10" t="s">
        <v>91</v>
      </c>
      <c r="M796" s="14"/>
      <c r="N796" s="10">
        <f>_xlfn.XLOOKUP(E796,[1]Sheet2!B:B,[1]Sheet2!C:C,0,1)</f>
        <v>5012</v>
      </c>
      <c r="O796" s="10" t="str">
        <f>_xlfn.XLOOKUP(E796,[1]Sheet2!B:B,[1]Sheet2!D:D,0,1)</f>
        <v>Air Distribution</v>
      </c>
      <c r="P796" s="10" t="str">
        <f>_xlfn.XLOOKUP(E796,[1]Sheet2!B:B,[1]Sheet2!E:E,0,1)</f>
        <v>5012 · Engineered Inventory Costs</v>
      </c>
      <c r="Q796" s="10"/>
      <c r="R796" s="10"/>
      <c r="V796">
        <v>1510</v>
      </c>
      <c r="W796">
        <v>1602</v>
      </c>
      <c r="X796" s="3" t="s">
        <v>37</v>
      </c>
      <c r="Y796" t="s">
        <v>38</v>
      </c>
      <c r="Z796">
        <v>511000</v>
      </c>
      <c r="AA796" t="s">
        <v>39</v>
      </c>
      <c r="AB796" t="s">
        <v>38</v>
      </c>
      <c r="AC796" s="3">
        <v>1020</v>
      </c>
      <c r="AD796" t="s">
        <v>39</v>
      </c>
      <c r="AE796" s="20" t="str">
        <f t="shared" si="12"/>
        <v>1510.1602.100.000.511000.0000.000.1020.0000</v>
      </c>
    </row>
    <row r="797" spans="1:31" x14ac:dyDescent="0.3">
      <c r="A797" s="10" t="s">
        <v>192</v>
      </c>
      <c r="B797" s="10"/>
      <c r="C797" s="10" t="s">
        <v>33</v>
      </c>
      <c r="D797" s="11">
        <v>46071</v>
      </c>
      <c r="E797" s="12" t="s">
        <v>918</v>
      </c>
      <c r="F797" s="12" t="s">
        <v>147</v>
      </c>
      <c r="G797" s="10" t="s">
        <v>919</v>
      </c>
      <c r="H797" s="10" t="s">
        <v>35</v>
      </c>
      <c r="I797" s="10">
        <v>46101</v>
      </c>
      <c r="J797" s="10">
        <v>10</v>
      </c>
      <c r="K797" s="13">
        <v>677.87</v>
      </c>
      <c r="L797" s="10" t="s">
        <v>91</v>
      </c>
      <c r="M797" s="14"/>
      <c r="N797" s="10">
        <f>_xlfn.XLOOKUP(E797,[1]Sheet2!B:B,[1]Sheet2!C:C,0,1)</f>
        <v>5012</v>
      </c>
      <c r="O797" s="10" t="str">
        <f>_xlfn.XLOOKUP(E797,[1]Sheet2!B:B,[1]Sheet2!D:D,0,1)</f>
        <v>Air Distribution</v>
      </c>
      <c r="P797" s="10" t="str">
        <f>_xlfn.XLOOKUP(E797,[1]Sheet2!B:B,[1]Sheet2!E:E,0,1)</f>
        <v>5012 · Engineered Inventory Costs</v>
      </c>
      <c r="Q797" s="10"/>
      <c r="R797" s="10"/>
      <c r="V797">
        <v>1510</v>
      </c>
      <c r="W797">
        <v>1602</v>
      </c>
      <c r="X797" s="3" t="s">
        <v>37</v>
      </c>
      <c r="Y797" t="s">
        <v>38</v>
      </c>
      <c r="Z797">
        <v>511000</v>
      </c>
      <c r="AA797" t="s">
        <v>39</v>
      </c>
      <c r="AB797" t="s">
        <v>38</v>
      </c>
      <c r="AC797" s="3">
        <v>1020</v>
      </c>
      <c r="AD797" t="s">
        <v>39</v>
      </c>
      <c r="AE797" s="20" t="str">
        <f t="shared" si="12"/>
        <v>1510.1602.100.000.511000.0000.000.1020.0000</v>
      </c>
    </row>
    <row r="798" spans="1:31" x14ac:dyDescent="0.3">
      <c r="A798" s="10" t="s">
        <v>192</v>
      </c>
      <c r="B798" s="10"/>
      <c r="C798" s="10" t="s">
        <v>33</v>
      </c>
      <c r="D798" s="11">
        <v>46072</v>
      </c>
      <c r="E798" s="12" t="s">
        <v>920</v>
      </c>
      <c r="F798" s="12" t="s">
        <v>147</v>
      </c>
      <c r="G798" s="10" t="s">
        <v>921</v>
      </c>
      <c r="H798" s="10" t="s">
        <v>35</v>
      </c>
      <c r="I798" s="10">
        <v>46102</v>
      </c>
      <c r="J798" s="10">
        <v>9</v>
      </c>
      <c r="K798" s="13">
        <v>218.15</v>
      </c>
      <c r="L798" s="10" t="s">
        <v>91</v>
      </c>
      <c r="M798" s="14"/>
      <c r="N798" s="10">
        <f>_xlfn.XLOOKUP(E798,[1]Sheet2!B:B,[1]Sheet2!C:C,0,1)</f>
        <v>5012</v>
      </c>
      <c r="O798" s="10" t="str">
        <f>_xlfn.XLOOKUP(E798,[1]Sheet2!B:B,[1]Sheet2!D:D,0,1)</f>
        <v>Air Distribution</v>
      </c>
      <c r="P798" s="10" t="str">
        <f>_xlfn.XLOOKUP(E798,[1]Sheet2!B:B,[1]Sheet2!E:E,0,1)</f>
        <v>5012 · Engineered Inventory Costs</v>
      </c>
      <c r="Q798" s="10"/>
      <c r="R798" s="10"/>
      <c r="V798">
        <v>1510</v>
      </c>
      <c r="W798">
        <v>1602</v>
      </c>
      <c r="X798" s="3" t="s">
        <v>37</v>
      </c>
      <c r="Y798" t="s">
        <v>38</v>
      </c>
      <c r="Z798">
        <v>511000</v>
      </c>
      <c r="AA798" t="s">
        <v>39</v>
      </c>
      <c r="AB798" t="s">
        <v>38</v>
      </c>
      <c r="AC798" s="3">
        <v>1020</v>
      </c>
      <c r="AD798" t="s">
        <v>39</v>
      </c>
      <c r="AE798" s="20" t="str">
        <f t="shared" si="12"/>
        <v>1510.1602.100.000.511000.0000.000.1020.0000</v>
      </c>
    </row>
    <row r="799" spans="1:31" x14ac:dyDescent="0.3">
      <c r="A799" s="10" t="s">
        <v>192</v>
      </c>
      <c r="B799" s="10"/>
      <c r="C799" s="10" t="s">
        <v>33</v>
      </c>
      <c r="D799" s="11">
        <v>46078</v>
      </c>
      <c r="E799" s="12" t="s">
        <v>922</v>
      </c>
      <c r="F799" s="12" t="s">
        <v>147</v>
      </c>
      <c r="G799" s="10" t="s">
        <v>923</v>
      </c>
      <c r="H799" s="10" t="s">
        <v>35</v>
      </c>
      <c r="I799" s="10">
        <v>46108</v>
      </c>
      <c r="J799" s="10">
        <v>3</v>
      </c>
      <c r="K799" s="13">
        <v>243.85</v>
      </c>
      <c r="L799" s="10" t="s">
        <v>91</v>
      </c>
      <c r="M799" s="14"/>
      <c r="N799" s="10">
        <f>_xlfn.XLOOKUP(E799,[1]Sheet2!B:B,[1]Sheet2!C:C,0,1)</f>
        <v>5012</v>
      </c>
      <c r="O799" s="10" t="str">
        <f>_xlfn.XLOOKUP(E799,[1]Sheet2!B:B,[1]Sheet2!D:D,0,1)</f>
        <v>Air Distribution</v>
      </c>
      <c r="P799" s="10" t="str">
        <f>_xlfn.XLOOKUP(E799,[1]Sheet2!B:B,[1]Sheet2!E:E,0,1)</f>
        <v>5012 · Engineered Inventory Costs</v>
      </c>
      <c r="Q799" s="10"/>
      <c r="R799" s="10"/>
      <c r="V799">
        <v>1510</v>
      </c>
      <c r="W799">
        <v>1602</v>
      </c>
      <c r="X799" s="3" t="s">
        <v>37</v>
      </c>
      <c r="Y799" t="s">
        <v>38</v>
      </c>
      <c r="Z799">
        <v>511000</v>
      </c>
      <c r="AA799" t="s">
        <v>39</v>
      </c>
      <c r="AB799" t="s">
        <v>38</v>
      </c>
      <c r="AC799" s="3">
        <v>1020</v>
      </c>
      <c r="AD799" t="s">
        <v>39</v>
      </c>
      <c r="AE799" s="20" t="str">
        <f t="shared" si="12"/>
        <v>1510.1602.100.000.511000.0000.000.1020.0000</v>
      </c>
    </row>
    <row r="800" spans="1:31" x14ac:dyDescent="0.3">
      <c r="A800" s="10" t="s">
        <v>49</v>
      </c>
      <c r="B800" s="10"/>
      <c r="C800" s="10" t="s">
        <v>33</v>
      </c>
      <c r="D800" s="11">
        <v>46071</v>
      </c>
      <c r="E800" s="12">
        <v>74778</v>
      </c>
      <c r="F800" s="12" t="s">
        <v>147</v>
      </c>
      <c r="G800" s="10" t="s">
        <v>924</v>
      </c>
      <c r="H800" s="10" t="s">
        <v>51</v>
      </c>
      <c r="I800" s="10">
        <v>46101</v>
      </c>
      <c r="J800" s="10">
        <v>10</v>
      </c>
      <c r="K800" s="13">
        <v>1270</v>
      </c>
      <c r="L800" s="10" t="s">
        <v>91</v>
      </c>
      <c r="M800" s="14"/>
      <c r="N800" s="10">
        <f>_xlfn.XLOOKUP(E800,[1]Sheet2!B:B,[1]Sheet2!C:C,0,1)</f>
        <v>5012</v>
      </c>
      <c r="O800" s="10" t="str">
        <f>_xlfn.XLOOKUP(E800,[1]Sheet2!B:B,[1]Sheet2!D:D,0,1)</f>
        <v>Air Distribution</v>
      </c>
      <c r="P800" s="10" t="str">
        <f>_xlfn.XLOOKUP(E800,[1]Sheet2!B:B,[1]Sheet2!E:E,0,1)</f>
        <v>5012 · Engineered Inventory Costs</v>
      </c>
      <c r="Q800" s="10"/>
      <c r="R800" s="10"/>
      <c r="V800">
        <v>1510</v>
      </c>
      <c r="W800">
        <v>1602</v>
      </c>
      <c r="X800" s="3" t="s">
        <v>37</v>
      </c>
      <c r="Y800" t="s">
        <v>38</v>
      </c>
      <c r="Z800">
        <v>511000</v>
      </c>
      <c r="AA800" t="s">
        <v>39</v>
      </c>
      <c r="AB800" t="s">
        <v>38</v>
      </c>
      <c r="AC800" s="3">
        <v>1020</v>
      </c>
      <c r="AD800" t="s">
        <v>39</v>
      </c>
      <c r="AE800" s="20" t="str">
        <f t="shared" si="12"/>
        <v>1510.1602.100.000.511000.0000.000.1020.0000</v>
      </c>
    </row>
    <row r="801" spans="1:31" x14ac:dyDescent="0.3">
      <c r="A801" s="10" t="s">
        <v>199</v>
      </c>
      <c r="B801" s="10"/>
      <c r="C801" s="10" t="s">
        <v>33</v>
      </c>
      <c r="D801" s="11">
        <v>46062</v>
      </c>
      <c r="E801" s="12">
        <v>8560</v>
      </c>
      <c r="F801" s="12" t="s">
        <v>147</v>
      </c>
      <c r="G801" s="10" t="s">
        <v>925</v>
      </c>
      <c r="H801" s="10" t="s">
        <v>35</v>
      </c>
      <c r="I801" s="10">
        <v>46092</v>
      </c>
      <c r="J801" s="10">
        <v>19</v>
      </c>
      <c r="K801" s="13">
        <v>6222.42</v>
      </c>
      <c r="L801" s="10" t="s">
        <v>91</v>
      </c>
      <c r="M801" s="14"/>
      <c r="N801" s="10">
        <f>_xlfn.XLOOKUP(E801,[1]Sheet2!B:B,[1]Sheet2!C:C,0,1)</f>
        <v>5012</v>
      </c>
      <c r="O801" s="10" t="str">
        <f>_xlfn.XLOOKUP(E801,[1]Sheet2!B:B,[1]Sheet2!D:D,0,1)</f>
        <v>Air Distribution</v>
      </c>
      <c r="P801" s="10" t="str">
        <f>_xlfn.XLOOKUP(E801,[1]Sheet2!B:B,[1]Sheet2!E:E,0,1)</f>
        <v>5012 · Engineered Inventory Costs</v>
      </c>
      <c r="Q801" s="10"/>
      <c r="R801" s="10"/>
      <c r="V801">
        <v>1510</v>
      </c>
      <c r="W801">
        <v>1602</v>
      </c>
      <c r="X801" s="3" t="s">
        <v>37</v>
      </c>
      <c r="Y801" t="s">
        <v>38</v>
      </c>
      <c r="Z801">
        <v>511000</v>
      </c>
      <c r="AA801" t="s">
        <v>39</v>
      </c>
      <c r="AB801" t="s">
        <v>38</v>
      </c>
      <c r="AC801" s="3">
        <v>1020</v>
      </c>
      <c r="AD801" t="s">
        <v>39</v>
      </c>
      <c r="AE801" s="20" t="str">
        <f t="shared" si="12"/>
        <v>1510.1602.100.000.511000.0000.000.1020.0000</v>
      </c>
    </row>
    <row r="802" spans="1:31" x14ac:dyDescent="0.3">
      <c r="A802" s="10" t="s">
        <v>926</v>
      </c>
      <c r="B802" s="10"/>
      <c r="C802" s="10" t="s">
        <v>33</v>
      </c>
      <c r="D802" s="11">
        <v>46056</v>
      </c>
      <c r="E802" s="12">
        <v>32103944</v>
      </c>
      <c r="F802" s="12" t="s">
        <v>147</v>
      </c>
      <c r="G802" s="10" t="s">
        <v>927</v>
      </c>
      <c r="H802" s="10" t="s">
        <v>35</v>
      </c>
      <c r="I802" s="10">
        <v>46086</v>
      </c>
      <c r="J802" s="10">
        <v>25</v>
      </c>
      <c r="K802" s="13">
        <v>576</v>
      </c>
      <c r="L802" s="10" t="s">
        <v>91</v>
      </c>
      <c r="M802" s="14"/>
      <c r="N802" s="10">
        <f>_xlfn.XLOOKUP(E802,[1]Sheet2!B:B,[1]Sheet2!C:C,0,1)</f>
        <v>5012</v>
      </c>
      <c r="O802" s="10" t="str">
        <f>_xlfn.XLOOKUP(E802,[1]Sheet2!B:B,[1]Sheet2!D:D,0,1)</f>
        <v>Air Distribution</v>
      </c>
      <c r="P802" s="10" t="str">
        <f>_xlfn.XLOOKUP(E802,[1]Sheet2!B:B,[1]Sheet2!E:E,0,1)</f>
        <v>5012 · Engineered Inventory Costs</v>
      </c>
      <c r="Q802" s="10"/>
      <c r="R802" s="10"/>
      <c r="V802">
        <v>1510</v>
      </c>
      <c r="W802">
        <v>1602</v>
      </c>
      <c r="X802" s="3" t="s">
        <v>37</v>
      </c>
      <c r="Y802" t="s">
        <v>38</v>
      </c>
      <c r="Z802">
        <v>511000</v>
      </c>
      <c r="AA802" t="s">
        <v>39</v>
      </c>
      <c r="AB802" t="s">
        <v>38</v>
      </c>
      <c r="AC802" s="3">
        <v>1020</v>
      </c>
      <c r="AD802" t="s">
        <v>39</v>
      </c>
      <c r="AE802" s="20" t="str">
        <f t="shared" si="12"/>
        <v>1510.1602.100.000.511000.0000.000.1020.0000</v>
      </c>
    </row>
    <row r="803" spans="1:31" x14ac:dyDescent="0.3">
      <c r="A803" s="10" t="s">
        <v>926</v>
      </c>
      <c r="B803" s="10"/>
      <c r="C803" s="10" t="s">
        <v>33</v>
      </c>
      <c r="D803" s="11">
        <v>46057</v>
      </c>
      <c r="E803" s="12">
        <v>32105862</v>
      </c>
      <c r="F803" s="12" t="s">
        <v>147</v>
      </c>
      <c r="G803" s="10" t="s">
        <v>927</v>
      </c>
      <c r="H803" s="10" t="s">
        <v>35</v>
      </c>
      <c r="I803" s="10">
        <v>46087</v>
      </c>
      <c r="J803" s="10">
        <v>24</v>
      </c>
      <c r="K803" s="13">
        <v>942</v>
      </c>
      <c r="L803" s="10" t="s">
        <v>91</v>
      </c>
      <c r="M803" s="14"/>
      <c r="N803" s="10">
        <f>_xlfn.XLOOKUP(E803,[1]Sheet2!B:B,[1]Sheet2!C:C,0,1)</f>
        <v>5012</v>
      </c>
      <c r="O803" s="10" t="str">
        <f>_xlfn.XLOOKUP(E803,[1]Sheet2!B:B,[1]Sheet2!D:D,0,1)</f>
        <v>Air Distribution</v>
      </c>
      <c r="P803" s="10" t="str">
        <f>_xlfn.XLOOKUP(E803,[1]Sheet2!B:B,[1]Sheet2!E:E,0,1)</f>
        <v>5012 · Engineered Inventory Costs</v>
      </c>
      <c r="Q803" s="10"/>
      <c r="R803" s="10"/>
      <c r="V803">
        <v>1510</v>
      </c>
      <c r="W803">
        <v>1602</v>
      </c>
      <c r="X803" s="3" t="s">
        <v>37</v>
      </c>
      <c r="Y803" t="s">
        <v>38</v>
      </c>
      <c r="Z803">
        <v>511000</v>
      </c>
      <c r="AA803" t="s">
        <v>39</v>
      </c>
      <c r="AB803" t="s">
        <v>38</v>
      </c>
      <c r="AC803" s="3">
        <v>1020</v>
      </c>
      <c r="AD803" t="s">
        <v>39</v>
      </c>
      <c r="AE803" s="20" t="str">
        <f t="shared" si="12"/>
        <v>1510.1602.100.000.511000.0000.000.1020.0000</v>
      </c>
    </row>
    <row r="804" spans="1:31" x14ac:dyDescent="0.3">
      <c r="A804" s="10" t="s">
        <v>926</v>
      </c>
      <c r="B804" s="10"/>
      <c r="C804" s="10" t="s">
        <v>33</v>
      </c>
      <c r="D804" s="11">
        <v>46058</v>
      </c>
      <c r="E804" s="12">
        <v>32106019</v>
      </c>
      <c r="F804" s="12" t="s">
        <v>147</v>
      </c>
      <c r="G804" s="10" t="s">
        <v>928</v>
      </c>
      <c r="H804" s="10" t="s">
        <v>35</v>
      </c>
      <c r="I804" s="10">
        <v>46088</v>
      </c>
      <c r="J804" s="10">
        <v>23</v>
      </c>
      <c r="K804" s="13">
        <v>3097.32</v>
      </c>
      <c r="L804" s="10" t="s">
        <v>91</v>
      </c>
      <c r="M804" s="14"/>
      <c r="N804" s="10">
        <f>_xlfn.XLOOKUP(E804,[1]Sheet2!B:B,[1]Sheet2!C:C,0,1)</f>
        <v>5012</v>
      </c>
      <c r="O804" s="10" t="str">
        <f>_xlfn.XLOOKUP(E804,[1]Sheet2!B:B,[1]Sheet2!D:D,0,1)</f>
        <v>Air Distribution</v>
      </c>
      <c r="P804" s="10" t="str">
        <f>_xlfn.XLOOKUP(E804,[1]Sheet2!B:B,[1]Sheet2!E:E,0,1)</f>
        <v>5012 · Engineered Inventory Costs</v>
      </c>
      <c r="Q804" s="10"/>
      <c r="R804" s="10"/>
      <c r="V804">
        <v>1510</v>
      </c>
      <c r="W804">
        <v>1602</v>
      </c>
      <c r="X804" s="3" t="s">
        <v>37</v>
      </c>
      <c r="Y804" t="s">
        <v>38</v>
      </c>
      <c r="Z804">
        <v>511000</v>
      </c>
      <c r="AA804" t="s">
        <v>39</v>
      </c>
      <c r="AB804" t="s">
        <v>38</v>
      </c>
      <c r="AC804" s="3">
        <v>1020</v>
      </c>
      <c r="AD804" t="s">
        <v>39</v>
      </c>
      <c r="AE804" s="20" t="str">
        <f t="shared" si="12"/>
        <v>1510.1602.100.000.511000.0000.000.1020.0000</v>
      </c>
    </row>
    <row r="805" spans="1:31" x14ac:dyDescent="0.3">
      <c r="A805" s="10" t="s">
        <v>926</v>
      </c>
      <c r="B805" s="10"/>
      <c r="C805" s="10" t="s">
        <v>33</v>
      </c>
      <c r="D805" s="11">
        <v>46064</v>
      </c>
      <c r="E805" s="12">
        <v>32114577</v>
      </c>
      <c r="F805" s="12" t="s">
        <v>147</v>
      </c>
      <c r="G805" s="10" t="s">
        <v>929</v>
      </c>
      <c r="H805" s="10" t="s">
        <v>35</v>
      </c>
      <c r="I805" s="10">
        <v>46094</v>
      </c>
      <c r="J805" s="10">
        <v>17</v>
      </c>
      <c r="K805" s="13">
        <v>1170</v>
      </c>
      <c r="L805" s="10" t="s">
        <v>91</v>
      </c>
      <c r="M805" s="14"/>
      <c r="N805" s="10">
        <f>_xlfn.XLOOKUP(E805,[1]Sheet2!B:B,[1]Sheet2!C:C,0,1)</f>
        <v>5012</v>
      </c>
      <c r="O805" s="10" t="str">
        <f>_xlfn.XLOOKUP(E805,[1]Sheet2!B:B,[1]Sheet2!D:D,0,1)</f>
        <v>Air Distribution</v>
      </c>
      <c r="P805" s="10" t="str">
        <f>_xlfn.XLOOKUP(E805,[1]Sheet2!B:B,[1]Sheet2!E:E,0,1)</f>
        <v>5012 · Engineered Inventory Costs</v>
      </c>
      <c r="Q805" s="10"/>
      <c r="R805" s="10"/>
      <c r="V805">
        <v>1510</v>
      </c>
      <c r="W805">
        <v>1602</v>
      </c>
      <c r="X805" s="3" t="s">
        <v>37</v>
      </c>
      <c r="Y805" t="s">
        <v>38</v>
      </c>
      <c r="Z805">
        <v>511000</v>
      </c>
      <c r="AA805" t="s">
        <v>39</v>
      </c>
      <c r="AB805" t="s">
        <v>38</v>
      </c>
      <c r="AC805" s="3">
        <v>1020</v>
      </c>
      <c r="AD805" t="s">
        <v>39</v>
      </c>
      <c r="AE805" s="20" t="str">
        <f t="shared" si="12"/>
        <v>1510.1602.100.000.511000.0000.000.1020.0000</v>
      </c>
    </row>
    <row r="806" spans="1:31" x14ac:dyDescent="0.3">
      <c r="A806" s="10" t="s">
        <v>926</v>
      </c>
      <c r="B806" s="10"/>
      <c r="C806" s="10" t="s">
        <v>33</v>
      </c>
      <c r="D806" s="11">
        <v>46065</v>
      </c>
      <c r="E806" s="12">
        <v>22545674</v>
      </c>
      <c r="F806" s="12" t="s">
        <v>147</v>
      </c>
      <c r="G806" s="10" t="s">
        <v>929</v>
      </c>
      <c r="H806" s="10" t="s">
        <v>35</v>
      </c>
      <c r="I806" s="10">
        <v>46095</v>
      </c>
      <c r="J806" s="10">
        <v>16</v>
      </c>
      <c r="K806" s="13">
        <v>23331</v>
      </c>
      <c r="L806" s="10" t="s">
        <v>91</v>
      </c>
      <c r="M806" s="14"/>
      <c r="N806" s="10">
        <f>_xlfn.XLOOKUP(E806,[1]Sheet2!B:B,[1]Sheet2!C:C,0,1)</f>
        <v>5012</v>
      </c>
      <c r="O806" s="10" t="str">
        <f>_xlfn.XLOOKUP(E806,[1]Sheet2!B:B,[1]Sheet2!D:D,0,1)</f>
        <v>Air Distribution</v>
      </c>
      <c r="P806" s="10" t="str">
        <f>_xlfn.XLOOKUP(E806,[1]Sheet2!B:B,[1]Sheet2!E:E,0,1)</f>
        <v>5012 · Engineered Inventory Costs</v>
      </c>
      <c r="Q806" s="10"/>
      <c r="R806" s="10"/>
      <c r="V806">
        <v>1510</v>
      </c>
      <c r="W806">
        <v>1602</v>
      </c>
      <c r="X806" s="3" t="s">
        <v>37</v>
      </c>
      <c r="Y806" t="s">
        <v>38</v>
      </c>
      <c r="Z806">
        <v>511000</v>
      </c>
      <c r="AA806" t="s">
        <v>39</v>
      </c>
      <c r="AB806" t="s">
        <v>38</v>
      </c>
      <c r="AC806" s="3">
        <v>1020</v>
      </c>
      <c r="AD806" t="s">
        <v>39</v>
      </c>
      <c r="AE806" s="20" t="str">
        <f t="shared" si="12"/>
        <v>1510.1602.100.000.511000.0000.000.1020.0000</v>
      </c>
    </row>
    <row r="807" spans="1:31" x14ac:dyDescent="0.3">
      <c r="A807" s="10" t="s">
        <v>926</v>
      </c>
      <c r="B807" s="10"/>
      <c r="C807" s="10" t="s">
        <v>33</v>
      </c>
      <c r="D807" s="11">
        <v>46076</v>
      </c>
      <c r="E807" s="12">
        <v>32123952</v>
      </c>
      <c r="F807" s="12" t="s">
        <v>147</v>
      </c>
      <c r="G807" s="10" t="s">
        <v>928</v>
      </c>
      <c r="H807" s="10" t="s">
        <v>35</v>
      </c>
      <c r="I807" s="10">
        <v>46106</v>
      </c>
      <c r="J807" s="10">
        <v>5</v>
      </c>
      <c r="K807" s="13">
        <v>1997.04</v>
      </c>
      <c r="L807" s="10" t="s">
        <v>91</v>
      </c>
      <c r="M807" s="14"/>
      <c r="N807" s="10">
        <f>_xlfn.XLOOKUP(E807,[1]Sheet2!B:B,[1]Sheet2!C:C,0,1)</f>
        <v>5012</v>
      </c>
      <c r="O807" s="10" t="str">
        <f>_xlfn.XLOOKUP(E807,[1]Sheet2!B:B,[1]Sheet2!D:D,0,1)</f>
        <v>Air Distribution</v>
      </c>
      <c r="P807" s="10" t="str">
        <f>_xlfn.XLOOKUP(E807,[1]Sheet2!B:B,[1]Sheet2!E:E,0,1)</f>
        <v>5012 · Engineered Inventory Costs</v>
      </c>
      <c r="Q807" s="10"/>
      <c r="R807" s="10"/>
      <c r="V807">
        <v>1510</v>
      </c>
      <c r="W807">
        <v>1602</v>
      </c>
      <c r="X807" s="3" t="s">
        <v>37</v>
      </c>
      <c r="Y807" t="s">
        <v>38</v>
      </c>
      <c r="Z807">
        <v>511000</v>
      </c>
      <c r="AA807" t="s">
        <v>39</v>
      </c>
      <c r="AB807" t="s">
        <v>38</v>
      </c>
      <c r="AC807" s="3">
        <v>1020</v>
      </c>
      <c r="AD807" t="s">
        <v>39</v>
      </c>
      <c r="AE807" s="20" t="str">
        <f t="shared" si="12"/>
        <v>1510.1602.100.000.511000.0000.000.1020.0000</v>
      </c>
    </row>
    <row r="808" spans="1:31" x14ac:dyDescent="0.3">
      <c r="A808" s="10" t="s">
        <v>206</v>
      </c>
      <c r="B808" s="10"/>
      <c r="C808" s="10" t="s">
        <v>33</v>
      </c>
      <c r="D808" s="11">
        <v>46056</v>
      </c>
      <c r="E808" s="12" t="s">
        <v>930</v>
      </c>
      <c r="F808" s="12" t="s">
        <v>147</v>
      </c>
      <c r="G808" s="10" t="s">
        <v>931</v>
      </c>
      <c r="H808" s="10" t="s">
        <v>35</v>
      </c>
      <c r="I808" s="10">
        <v>46086</v>
      </c>
      <c r="J808" s="10">
        <v>25</v>
      </c>
      <c r="K808" s="13">
        <v>10568.69</v>
      </c>
      <c r="L808" s="10" t="s">
        <v>91</v>
      </c>
      <c r="M808" s="14"/>
      <c r="N808" s="10">
        <f>_xlfn.XLOOKUP(E808,[1]Sheet2!B:B,[1]Sheet2!C:C,0,1)</f>
        <v>5012</v>
      </c>
      <c r="O808" s="10" t="str">
        <f>_xlfn.XLOOKUP(E808,[1]Sheet2!B:B,[1]Sheet2!D:D,0,1)</f>
        <v>Air Distribution</v>
      </c>
      <c r="P808" s="10" t="str">
        <f>_xlfn.XLOOKUP(E808,[1]Sheet2!B:B,[1]Sheet2!E:E,0,1)</f>
        <v>5012 · Engineered Inventory Costs</v>
      </c>
      <c r="Q808" s="10"/>
      <c r="R808" s="10"/>
      <c r="V808">
        <v>1510</v>
      </c>
      <c r="W808">
        <v>1602</v>
      </c>
      <c r="X808" s="3" t="s">
        <v>37</v>
      </c>
      <c r="Y808" t="s">
        <v>38</v>
      </c>
      <c r="Z808">
        <v>511000</v>
      </c>
      <c r="AA808" t="s">
        <v>39</v>
      </c>
      <c r="AB808" t="s">
        <v>38</v>
      </c>
      <c r="AC808" s="3">
        <v>1020</v>
      </c>
      <c r="AD808" t="s">
        <v>39</v>
      </c>
      <c r="AE808" s="20" t="str">
        <f t="shared" si="12"/>
        <v>1510.1602.100.000.511000.0000.000.1020.0000</v>
      </c>
    </row>
    <row r="809" spans="1:31" x14ac:dyDescent="0.3">
      <c r="A809" s="10" t="s">
        <v>206</v>
      </c>
      <c r="B809" s="10"/>
      <c r="C809" s="10" t="s">
        <v>33</v>
      </c>
      <c r="D809" s="11">
        <v>46058</v>
      </c>
      <c r="E809" s="12">
        <v>182644504</v>
      </c>
      <c r="F809" s="12" t="s">
        <v>147</v>
      </c>
      <c r="G809" s="10" t="s">
        <v>931</v>
      </c>
      <c r="H809" s="10" t="s">
        <v>35</v>
      </c>
      <c r="I809" s="10">
        <v>46088</v>
      </c>
      <c r="J809" s="10">
        <v>23</v>
      </c>
      <c r="K809" s="13">
        <v>1256</v>
      </c>
      <c r="L809" s="10" t="s">
        <v>91</v>
      </c>
      <c r="M809" s="14"/>
      <c r="N809" s="10">
        <f>_xlfn.XLOOKUP(E809,[1]Sheet2!B:B,[1]Sheet2!C:C,0,1)</f>
        <v>5012</v>
      </c>
      <c r="O809" s="10" t="str">
        <f>_xlfn.XLOOKUP(E809,[1]Sheet2!B:B,[1]Sheet2!D:D,0,1)</f>
        <v>Air Distribution</v>
      </c>
      <c r="P809" s="10" t="str">
        <f>_xlfn.XLOOKUP(E809,[1]Sheet2!B:B,[1]Sheet2!E:E,0,1)</f>
        <v>5012 · Engineered Inventory Costs</v>
      </c>
      <c r="Q809" s="10"/>
      <c r="R809" s="10"/>
      <c r="V809">
        <v>1510</v>
      </c>
      <c r="W809">
        <v>1602</v>
      </c>
      <c r="X809" s="3" t="s">
        <v>37</v>
      </c>
      <c r="Y809" t="s">
        <v>38</v>
      </c>
      <c r="Z809">
        <v>511000</v>
      </c>
      <c r="AA809" t="s">
        <v>39</v>
      </c>
      <c r="AB809" t="s">
        <v>38</v>
      </c>
      <c r="AC809" s="3">
        <v>1020</v>
      </c>
      <c r="AD809" t="s">
        <v>39</v>
      </c>
      <c r="AE809" s="20" t="str">
        <f t="shared" si="12"/>
        <v>1510.1602.100.000.511000.0000.000.1020.0000</v>
      </c>
    </row>
    <row r="810" spans="1:31" x14ac:dyDescent="0.3">
      <c r="A810" s="10" t="s">
        <v>208</v>
      </c>
      <c r="B810" s="10"/>
      <c r="C810" s="10" t="s">
        <v>33</v>
      </c>
      <c r="D810" s="11">
        <v>46079</v>
      </c>
      <c r="E810" s="12">
        <v>810307330</v>
      </c>
      <c r="F810" s="12" t="s">
        <v>147</v>
      </c>
      <c r="G810" s="10" t="s">
        <v>932</v>
      </c>
      <c r="H810" s="10" t="s">
        <v>35</v>
      </c>
      <c r="I810" s="10">
        <v>46109</v>
      </c>
      <c r="J810" s="10">
        <v>2</v>
      </c>
      <c r="K810" s="13">
        <v>2087.17</v>
      </c>
      <c r="L810" s="10" t="s">
        <v>91</v>
      </c>
      <c r="M810" s="14"/>
      <c r="N810" s="10">
        <f>_xlfn.XLOOKUP(E810,[1]Sheet2!B:B,[1]Sheet2!C:C,0,1)</f>
        <v>5012</v>
      </c>
      <c r="O810" s="10" t="str">
        <f>_xlfn.XLOOKUP(E810,[1]Sheet2!B:B,[1]Sheet2!D:D,0,1)</f>
        <v>Air Distribution</v>
      </c>
      <c r="P810" s="10" t="str">
        <f>_xlfn.XLOOKUP(E810,[1]Sheet2!B:B,[1]Sheet2!E:E,0,1)</f>
        <v>5012 · Engineered Inventory Costs</v>
      </c>
      <c r="Q810" s="10"/>
      <c r="R810" s="10"/>
      <c r="V810">
        <v>1510</v>
      </c>
      <c r="W810">
        <v>1602</v>
      </c>
      <c r="X810" s="3" t="s">
        <v>37</v>
      </c>
      <c r="Y810" t="s">
        <v>38</v>
      </c>
      <c r="Z810">
        <v>511000</v>
      </c>
      <c r="AA810" t="s">
        <v>39</v>
      </c>
      <c r="AB810" t="s">
        <v>38</v>
      </c>
      <c r="AC810" s="3">
        <v>1020</v>
      </c>
      <c r="AD810" t="s">
        <v>39</v>
      </c>
      <c r="AE810" s="20" t="str">
        <f t="shared" si="12"/>
        <v>1510.1602.100.000.511000.0000.000.1020.0000</v>
      </c>
    </row>
    <row r="811" spans="1:31" x14ac:dyDescent="0.3">
      <c r="A811" s="10" t="s">
        <v>61</v>
      </c>
      <c r="B811" s="10"/>
      <c r="C811" s="10" t="s">
        <v>33</v>
      </c>
      <c r="D811" s="11">
        <v>46051</v>
      </c>
      <c r="E811" s="12">
        <v>95681806</v>
      </c>
      <c r="F811" s="12" t="s">
        <v>147</v>
      </c>
      <c r="G811" s="10" t="s">
        <v>807</v>
      </c>
      <c r="H811" s="10" t="s">
        <v>63</v>
      </c>
      <c r="I811" s="10">
        <v>46081</v>
      </c>
      <c r="J811" s="10">
        <v>30</v>
      </c>
      <c r="K811" s="13">
        <v>1474.13</v>
      </c>
      <c r="L811" s="10" t="s">
        <v>91</v>
      </c>
      <c r="M811" s="14"/>
      <c r="N811" s="10">
        <f>_xlfn.XLOOKUP(E811,[1]Sheet2!B:B,[1]Sheet2!C:C,0,1)</f>
        <v>5012</v>
      </c>
      <c r="O811" s="10" t="str">
        <f>_xlfn.XLOOKUP(E811,[1]Sheet2!B:B,[1]Sheet2!D:D,0,1)</f>
        <v>Air Distribution</v>
      </c>
      <c r="P811" s="10" t="str">
        <f>_xlfn.XLOOKUP(E811,[1]Sheet2!B:B,[1]Sheet2!E:E,0,1)</f>
        <v>5012 · Engineered Inventory Costs</v>
      </c>
      <c r="Q811" s="10"/>
      <c r="R811" s="10"/>
      <c r="V811">
        <v>1510</v>
      </c>
      <c r="W811">
        <v>1602</v>
      </c>
      <c r="X811" s="3" t="s">
        <v>37</v>
      </c>
      <c r="Y811" t="s">
        <v>38</v>
      </c>
      <c r="Z811">
        <v>511000</v>
      </c>
      <c r="AA811" t="s">
        <v>39</v>
      </c>
      <c r="AB811" t="s">
        <v>38</v>
      </c>
      <c r="AC811" s="3">
        <v>1020</v>
      </c>
      <c r="AD811" t="s">
        <v>39</v>
      </c>
      <c r="AE811" s="20" t="str">
        <f t="shared" si="12"/>
        <v>1510.1602.100.000.511000.0000.000.1020.0000</v>
      </c>
    </row>
    <row r="812" spans="1:31" x14ac:dyDescent="0.3">
      <c r="A812" s="10" t="s">
        <v>61</v>
      </c>
      <c r="B812" s="10"/>
      <c r="C812" s="10" t="s">
        <v>33</v>
      </c>
      <c r="D812" s="11">
        <v>46051</v>
      </c>
      <c r="E812" s="12">
        <v>95681805</v>
      </c>
      <c r="F812" s="12" t="s">
        <v>147</v>
      </c>
      <c r="G812" s="10" t="s">
        <v>231</v>
      </c>
      <c r="H812" s="10" t="s">
        <v>63</v>
      </c>
      <c r="I812" s="10">
        <v>46081</v>
      </c>
      <c r="J812" s="10">
        <v>30</v>
      </c>
      <c r="K812" s="13">
        <v>2426.39</v>
      </c>
      <c r="L812" s="10" t="s">
        <v>91</v>
      </c>
      <c r="M812" s="14"/>
      <c r="N812" s="10">
        <f>_xlfn.XLOOKUP(E812,[1]Sheet2!B:B,[1]Sheet2!C:C,0,1)</f>
        <v>5012</v>
      </c>
      <c r="O812" s="10" t="str">
        <f>_xlfn.XLOOKUP(E812,[1]Sheet2!B:B,[1]Sheet2!D:D,0,1)</f>
        <v>Air Distribution</v>
      </c>
      <c r="P812" s="10" t="str">
        <f>_xlfn.XLOOKUP(E812,[1]Sheet2!B:B,[1]Sheet2!E:E,0,1)</f>
        <v>5012 · Engineered Inventory Costs</v>
      </c>
      <c r="Q812" s="10"/>
      <c r="R812" s="10"/>
      <c r="V812">
        <v>1510</v>
      </c>
      <c r="W812">
        <v>1602</v>
      </c>
      <c r="X812" s="3" t="s">
        <v>37</v>
      </c>
      <c r="Y812" t="s">
        <v>38</v>
      </c>
      <c r="Z812">
        <v>511000</v>
      </c>
      <c r="AA812" t="s">
        <v>39</v>
      </c>
      <c r="AB812" t="s">
        <v>38</v>
      </c>
      <c r="AC812" s="3">
        <v>1020</v>
      </c>
      <c r="AD812" t="s">
        <v>39</v>
      </c>
      <c r="AE812" s="20" t="str">
        <f t="shared" si="12"/>
        <v>1510.1602.100.000.511000.0000.000.1020.0000</v>
      </c>
    </row>
    <row r="813" spans="1:31" x14ac:dyDescent="0.3">
      <c r="A813" s="10" t="s">
        <v>61</v>
      </c>
      <c r="B813" s="10"/>
      <c r="C813" s="10" t="s">
        <v>33</v>
      </c>
      <c r="D813" s="11">
        <v>46051</v>
      </c>
      <c r="E813" s="12">
        <v>95682309</v>
      </c>
      <c r="F813" s="12" t="s">
        <v>147</v>
      </c>
      <c r="G813" s="10" t="s">
        <v>723</v>
      </c>
      <c r="H813" s="10" t="s">
        <v>63</v>
      </c>
      <c r="I813" s="10">
        <v>46081</v>
      </c>
      <c r="J813" s="10">
        <v>30</v>
      </c>
      <c r="K813" s="13">
        <v>465.3</v>
      </c>
      <c r="L813" s="10" t="s">
        <v>91</v>
      </c>
      <c r="M813" s="14"/>
      <c r="N813" s="10">
        <f>_xlfn.XLOOKUP(E813,[1]Sheet2!B:B,[1]Sheet2!C:C,0,1)</f>
        <v>5012</v>
      </c>
      <c r="O813" s="10" t="str">
        <f>_xlfn.XLOOKUP(E813,[1]Sheet2!B:B,[1]Sheet2!D:D,0,1)</f>
        <v>Air Distribution</v>
      </c>
      <c r="P813" s="10" t="str">
        <f>_xlfn.XLOOKUP(E813,[1]Sheet2!B:B,[1]Sheet2!E:E,0,1)</f>
        <v>5012 · Engineered Inventory Costs</v>
      </c>
      <c r="Q813" s="10"/>
      <c r="R813" s="10"/>
      <c r="V813">
        <v>1510</v>
      </c>
      <c r="W813">
        <v>1602</v>
      </c>
      <c r="X813" s="3" t="s">
        <v>37</v>
      </c>
      <c r="Y813" t="s">
        <v>38</v>
      </c>
      <c r="Z813">
        <v>511000</v>
      </c>
      <c r="AA813" t="s">
        <v>39</v>
      </c>
      <c r="AB813" t="s">
        <v>38</v>
      </c>
      <c r="AC813" s="3">
        <v>1020</v>
      </c>
      <c r="AD813" t="s">
        <v>39</v>
      </c>
      <c r="AE813" s="20" t="str">
        <f t="shared" si="12"/>
        <v>1510.1602.100.000.511000.0000.000.1020.0000</v>
      </c>
    </row>
    <row r="814" spans="1:31" x14ac:dyDescent="0.3">
      <c r="A814" s="10" t="s">
        <v>61</v>
      </c>
      <c r="B814" s="10"/>
      <c r="C814" s="10" t="s">
        <v>33</v>
      </c>
      <c r="D814" s="11">
        <v>46051</v>
      </c>
      <c r="E814" s="12">
        <v>95682310</v>
      </c>
      <c r="F814" s="12" t="s">
        <v>147</v>
      </c>
      <c r="G814" s="10" t="s">
        <v>763</v>
      </c>
      <c r="H814" s="10" t="s">
        <v>63</v>
      </c>
      <c r="I814" s="10">
        <v>46081</v>
      </c>
      <c r="J814" s="10">
        <v>30</v>
      </c>
      <c r="K814" s="13">
        <v>345.51</v>
      </c>
      <c r="L814" s="10" t="s">
        <v>91</v>
      </c>
      <c r="M814" s="14"/>
      <c r="N814" s="10">
        <f>_xlfn.XLOOKUP(E814,[1]Sheet2!B:B,[1]Sheet2!C:C,0,1)</f>
        <v>5012</v>
      </c>
      <c r="O814" s="10" t="str">
        <f>_xlfn.XLOOKUP(E814,[1]Sheet2!B:B,[1]Sheet2!D:D,0,1)</f>
        <v>Air Distribution</v>
      </c>
      <c r="P814" s="10" t="str">
        <f>_xlfn.XLOOKUP(E814,[1]Sheet2!B:B,[1]Sheet2!E:E,0,1)</f>
        <v>5012 · Engineered Inventory Costs</v>
      </c>
      <c r="Q814" s="10"/>
      <c r="R814" s="10"/>
      <c r="V814">
        <v>1510</v>
      </c>
      <c r="W814">
        <v>1602</v>
      </c>
      <c r="X814" s="3" t="s">
        <v>37</v>
      </c>
      <c r="Y814" t="s">
        <v>38</v>
      </c>
      <c r="Z814">
        <v>511000</v>
      </c>
      <c r="AA814" t="s">
        <v>39</v>
      </c>
      <c r="AB814" t="s">
        <v>38</v>
      </c>
      <c r="AC814" s="3">
        <v>1020</v>
      </c>
      <c r="AD814" t="s">
        <v>39</v>
      </c>
      <c r="AE814" s="20" t="str">
        <f t="shared" si="12"/>
        <v>1510.1602.100.000.511000.0000.000.1020.0000</v>
      </c>
    </row>
    <row r="815" spans="1:31" x14ac:dyDescent="0.3">
      <c r="A815" s="10" t="s">
        <v>61</v>
      </c>
      <c r="B815" s="10"/>
      <c r="C815" s="10" t="s">
        <v>33</v>
      </c>
      <c r="D815" s="11">
        <v>46051</v>
      </c>
      <c r="E815" s="12">
        <v>95682.58</v>
      </c>
      <c r="F815" s="12" t="s">
        <v>147</v>
      </c>
      <c r="G815" s="10" t="s">
        <v>239</v>
      </c>
      <c r="H815" s="10" t="s">
        <v>63</v>
      </c>
      <c r="I815" s="10">
        <v>46081</v>
      </c>
      <c r="J815" s="10">
        <v>30</v>
      </c>
      <c r="K815" s="13">
        <v>786.03</v>
      </c>
      <c r="L815" s="10" t="s">
        <v>91</v>
      </c>
      <c r="M815" s="14"/>
      <c r="N815" s="10">
        <f>_xlfn.XLOOKUP(E815,[1]Sheet2!B:B,[1]Sheet2!C:C,0,1)</f>
        <v>5012</v>
      </c>
      <c r="O815" s="10" t="str">
        <f>_xlfn.XLOOKUP(E815,[1]Sheet2!B:B,[1]Sheet2!D:D,0,1)</f>
        <v>Air Distribution</v>
      </c>
      <c r="P815" s="10" t="str">
        <f>_xlfn.XLOOKUP(E815,[1]Sheet2!B:B,[1]Sheet2!E:E,0,1)</f>
        <v>5012 · Engineered Inventory Costs</v>
      </c>
      <c r="Q815" s="10"/>
      <c r="R815" s="10"/>
      <c r="V815">
        <v>1510</v>
      </c>
      <c r="W815">
        <v>1602</v>
      </c>
      <c r="X815" s="3" t="s">
        <v>37</v>
      </c>
      <c r="Y815" t="s">
        <v>38</v>
      </c>
      <c r="Z815">
        <v>511000</v>
      </c>
      <c r="AA815" t="s">
        <v>39</v>
      </c>
      <c r="AB815" t="s">
        <v>38</v>
      </c>
      <c r="AC815" s="3">
        <v>1020</v>
      </c>
      <c r="AD815" t="s">
        <v>39</v>
      </c>
      <c r="AE815" s="20" t="str">
        <f t="shared" si="12"/>
        <v>1510.1602.100.000.511000.0000.000.1020.0000</v>
      </c>
    </row>
    <row r="816" spans="1:31" x14ac:dyDescent="0.3">
      <c r="A816" s="10" t="s">
        <v>61</v>
      </c>
      <c r="B816" s="10"/>
      <c r="C816" s="10" t="s">
        <v>33</v>
      </c>
      <c r="D816" s="11">
        <v>46051</v>
      </c>
      <c r="E816" s="12">
        <v>95682328</v>
      </c>
      <c r="F816" s="12" t="s">
        <v>147</v>
      </c>
      <c r="G816" s="10" t="s">
        <v>933</v>
      </c>
      <c r="H816" s="10" t="s">
        <v>63</v>
      </c>
      <c r="I816" s="10">
        <v>46081</v>
      </c>
      <c r="J816" s="10">
        <v>30</v>
      </c>
      <c r="K816" s="13">
        <v>171.61</v>
      </c>
      <c r="L816" s="10" t="s">
        <v>91</v>
      </c>
      <c r="M816" s="14"/>
      <c r="N816" s="10">
        <f>_xlfn.XLOOKUP(E816,[1]Sheet2!B:B,[1]Sheet2!C:C,0,1)</f>
        <v>5012</v>
      </c>
      <c r="O816" s="10" t="str">
        <f>_xlfn.XLOOKUP(E816,[1]Sheet2!B:B,[1]Sheet2!D:D,0,1)</f>
        <v>Air Distribution</v>
      </c>
      <c r="P816" s="10" t="str">
        <f>_xlfn.XLOOKUP(E816,[1]Sheet2!B:B,[1]Sheet2!E:E,0,1)</f>
        <v>5012 · Engineered Inventory Costs</v>
      </c>
      <c r="Q816" s="10"/>
      <c r="R816" s="10"/>
      <c r="V816">
        <v>1510</v>
      </c>
      <c r="W816">
        <v>1602</v>
      </c>
      <c r="X816" s="3" t="s">
        <v>37</v>
      </c>
      <c r="Y816" t="s">
        <v>38</v>
      </c>
      <c r="Z816">
        <v>511000</v>
      </c>
      <c r="AA816" t="s">
        <v>39</v>
      </c>
      <c r="AB816" t="s">
        <v>38</v>
      </c>
      <c r="AC816" s="3">
        <v>1020</v>
      </c>
      <c r="AD816" t="s">
        <v>39</v>
      </c>
      <c r="AE816" s="20" t="str">
        <f t="shared" si="12"/>
        <v>1510.1602.100.000.511000.0000.000.1020.0000</v>
      </c>
    </row>
    <row r="817" spans="1:31" x14ac:dyDescent="0.3">
      <c r="A817" s="10" t="s">
        <v>61</v>
      </c>
      <c r="B817" s="10"/>
      <c r="C817" s="10" t="s">
        <v>33</v>
      </c>
      <c r="D817" s="11">
        <v>46051</v>
      </c>
      <c r="E817" s="12">
        <v>95681653</v>
      </c>
      <c r="F817" s="12" t="s">
        <v>147</v>
      </c>
      <c r="G817" s="10" t="s">
        <v>294</v>
      </c>
      <c r="H817" s="10" t="s">
        <v>63</v>
      </c>
      <c r="I817" s="10">
        <v>46081</v>
      </c>
      <c r="J817" s="10">
        <v>30</v>
      </c>
      <c r="K817" s="13">
        <v>3400.46</v>
      </c>
      <c r="L817" s="10" t="s">
        <v>91</v>
      </c>
      <c r="M817" s="14"/>
      <c r="N817" s="10">
        <f>_xlfn.XLOOKUP(E817,[1]Sheet2!B:B,[1]Sheet2!C:C,0,1)</f>
        <v>5012</v>
      </c>
      <c r="O817" s="10" t="str">
        <f>_xlfn.XLOOKUP(E817,[1]Sheet2!B:B,[1]Sheet2!D:D,0,1)</f>
        <v>Air Distribution</v>
      </c>
      <c r="P817" s="10" t="str">
        <f>_xlfn.XLOOKUP(E817,[1]Sheet2!B:B,[1]Sheet2!E:E,0,1)</f>
        <v>5012 · Engineered Inventory Costs</v>
      </c>
      <c r="Q817" s="10"/>
      <c r="R817" s="10"/>
      <c r="V817">
        <v>1510</v>
      </c>
      <c r="W817">
        <v>1602</v>
      </c>
      <c r="X817" s="3" t="s">
        <v>37</v>
      </c>
      <c r="Y817" t="s">
        <v>38</v>
      </c>
      <c r="Z817">
        <v>511000</v>
      </c>
      <c r="AA817" t="s">
        <v>39</v>
      </c>
      <c r="AB817" t="s">
        <v>38</v>
      </c>
      <c r="AC817" s="3">
        <v>1020</v>
      </c>
      <c r="AD817" t="s">
        <v>39</v>
      </c>
      <c r="AE817" s="20" t="str">
        <f t="shared" si="12"/>
        <v>1510.1602.100.000.511000.0000.000.1020.0000</v>
      </c>
    </row>
    <row r="818" spans="1:31" x14ac:dyDescent="0.3">
      <c r="A818" s="10" t="s">
        <v>61</v>
      </c>
      <c r="B818" s="10"/>
      <c r="C818" s="10" t="s">
        <v>33</v>
      </c>
      <c r="D818" s="11">
        <v>46051</v>
      </c>
      <c r="E818" s="12">
        <v>95681890</v>
      </c>
      <c r="F818" s="12" t="s">
        <v>147</v>
      </c>
      <c r="G818" s="10" t="s">
        <v>934</v>
      </c>
      <c r="H818" s="10" t="s">
        <v>63</v>
      </c>
      <c r="I818" s="10">
        <v>46081</v>
      </c>
      <c r="J818" s="10">
        <v>30</v>
      </c>
      <c r="K818" s="13">
        <v>2770.78</v>
      </c>
      <c r="L818" s="10" t="s">
        <v>91</v>
      </c>
      <c r="M818" s="14"/>
      <c r="N818" s="10">
        <f>_xlfn.XLOOKUP(E818,[1]Sheet2!B:B,[1]Sheet2!C:C,0,1)</f>
        <v>5012</v>
      </c>
      <c r="O818" s="10" t="str">
        <f>_xlfn.XLOOKUP(E818,[1]Sheet2!B:B,[1]Sheet2!D:D,0,1)</f>
        <v>Air Distribution</v>
      </c>
      <c r="P818" s="10" t="str">
        <f>_xlfn.XLOOKUP(E818,[1]Sheet2!B:B,[1]Sheet2!E:E,0,1)</f>
        <v>5012 · Engineered Inventory Costs</v>
      </c>
      <c r="Q818" s="10"/>
      <c r="R818" s="10"/>
      <c r="V818">
        <v>1510</v>
      </c>
      <c r="W818">
        <v>1602</v>
      </c>
      <c r="X818" s="3" t="s">
        <v>37</v>
      </c>
      <c r="Y818" t="s">
        <v>38</v>
      </c>
      <c r="Z818">
        <v>511000</v>
      </c>
      <c r="AA818" t="s">
        <v>39</v>
      </c>
      <c r="AB818" t="s">
        <v>38</v>
      </c>
      <c r="AC818" s="3">
        <v>1020</v>
      </c>
      <c r="AD818" t="s">
        <v>39</v>
      </c>
      <c r="AE818" s="20" t="str">
        <f t="shared" si="12"/>
        <v>1510.1602.100.000.511000.0000.000.1020.0000</v>
      </c>
    </row>
    <row r="819" spans="1:31" x14ac:dyDescent="0.3">
      <c r="A819" s="10" t="s">
        <v>61</v>
      </c>
      <c r="B819" s="10"/>
      <c r="C819" s="10" t="s">
        <v>33</v>
      </c>
      <c r="D819" s="11">
        <v>46055</v>
      </c>
      <c r="E819" s="12" t="s">
        <v>935</v>
      </c>
      <c r="F819" s="12" t="s">
        <v>147</v>
      </c>
      <c r="G819" s="10" t="s">
        <v>936</v>
      </c>
      <c r="H819" s="10" t="s">
        <v>63</v>
      </c>
      <c r="I819" s="10">
        <v>46085</v>
      </c>
      <c r="J819" s="10">
        <v>26</v>
      </c>
      <c r="K819" s="13">
        <v>2738.63</v>
      </c>
      <c r="L819" s="10" t="s">
        <v>91</v>
      </c>
      <c r="M819" s="14"/>
      <c r="N819" s="10">
        <f>_xlfn.XLOOKUP(E819,[1]Sheet2!B:B,[1]Sheet2!C:C,0,1)</f>
        <v>5012</v>
      </c>
      <c r="O819" s="10" t="str">
        <f>_xlfn.XLOOKUP(E819,[1]Sheet2!B:B,[1]Sheet2!D:D,0,1)</f>
        <v>Air Distribution</v>
      </c>
      <c r="P819" s="10" t="str">
        <f>_xlfn.XLOOKUP(E819,[1]Sheet2!B:B,[1]Sheet2!E:E,0,1)</f>
        <v>5012 · Engineered Inventory Costs</v>
      </c>
      <c r="Q819" s="10"/>
      <c r="R819" s="10"/>
      <c r="V819">
        <v>1510</v>
      </c>
      <c r="W819">
        <v>1602</v>
      </c>
      <c r="X819" s="3" t="s">
        <v>37</v>
      </c>
      <c r="Y819" t="s">
        <v>38</v>
      </c>
      <c r="Z819">
        <v>511000</v>
      </c>
      <c r="AA819" t="s">
        <v>39</v>
      </c>
      <c r="AB819" t="s">
        <v>38</v>
      </c>
      <c r="AC819" s="3">
        <v>1020</v>
      </c>
      <c r="AD819" t="s">
        <v>39</v>
      </c>
      <c r="AE819" s="20" t="str">
        <f t="shared" si="12"/>
        <v>1510.1602.100.000.511000.0000.000.1020.0000</v>
      </c>
    </row>
    <row r="820" spans="1:31" x14ac:dyDescent="0.3">
      <c r="A820" s="10" t="s">
        <v>61</v>
      </c>
      <c r="B820" s="10"/>
      <c r="C820" s="10" t="s">
        <v>33</v>
      </c>
      <c r="D820" s="11">
        <v>46055</v>
      </c>
      <c r="E820" s="12" t="s">
        <v>937</v>
      </c>
      <c r="F820" s="12" t="s">
        <v>147</v>
      </c>
      <c r="G820" s="10" t="s">
        <v>938</v>
      </c>
      <c r="H820" s="10" t="s">
        <v>63</v>
      </c>
      <c r="I820" s="10">
        <v>46085</v>
      </c>
      <c r="J820" s="10">
        <v>26</v>
      </c>
      <c r="K820" s="13">
        <v>240.98</v>
      </c>
      <c r="L820" s="10" t="s">
        <v>91</v>
      </c>
      <c r="M820" s="14"/>
      <c r="N820" s="10">
        <f>_xlfn.XLOOKUP(E820,[1]Sheet2!B:B,[1]Sheet2!C:C,0,1)</f>
        <v>5012</v>
      </c>
      <c r="O820" s="10" t="str">
        <f>_xlfn.XLOOKUP(E820,[1]Sheet2!B:B,[1]Sheet2!D:D,0,1)</f>
        <v>Air Distribution</v>
      </c>
      <c r="P820" s="10" t="str">
        <f>_xlfn.XLOOKUP(E820,[1]Sheet2!B:B,[1]Sheet2!E:E,0,1)</f>
        <v>5012 · Engineered Inventory Costs</v>
      </c>
      <c r="Q820" s="10"/>
      <c r="R820" s="10"/>
      <c r="V820">
        <v>1510</v>
      </c>
      <c r="W820">
        <v>1602</v>
      </c>
      <c r="X820" s="3" t="s">
        <v>37</v>
      </c>
      <c r="Y820" t="s">
        <v>38</v>
      </c>
      <c r="Z820">
        <v>511000</v>
      </c>
      <c r="AA820" t="s">
        <v>39</v>
      </c>
      <c r="AB820" t="s">
        <v>38</v>
      </c>
      <c r="AC820" s="3">
        <v>1020</v>
      </c>
      <c r="AD820" t="s">
        <v>39</v>
      </c>
      <c r="AE820" s="20" t="str">
        <f t="shared" si="12"/>
        <v>1510.1602.100.000.511000.0000.000.1020.0000</v>
      </c>
    </row>
    <row r="821" spans="1:31" x14ac:dyDescent="0.3">
      <c r="A821" s="10" t="s">
        <v>61</v>
      </c>
      <c r="B821" s="10"/>
      <c r="C821" s="10" t="s">
        <v>33</v>
      </c>
      <c r="D821" s="11">
        <v>46055</v>
      </c>
      <c r="E821" s="12" t="s">
        <v>939</v>
      </c>
      <c r="F821" s="12" t="s">
        <v>147</v>
      </c>
      <c r="G821" s="10" t="s">
        <v>670</v>
      </c>
      <c r="H821" s="10" t="s">
        <v>63</v>
      </c>
      <c r="I821" s="10">
        <v>46085</v>
      </c>
      <c r="J821" s="10">
        <v>26</v>
      </c>
      <c r="K821" s="13">
        <v>3710.59</v>
      </c>
      <c r="L821" s="10" t="s">
        <v>91</v>
      </c>
      <c r="M821" s="14"/>
      <c r="N821" s="10">
        <f>_xlfn.XLOOKUP(E821,[1]Sheet2!B:B,[1]Sheet2!C:C,0,1)</f>
        <v>5012</v>
      </c>
      <c r="O821" s="10" t="str">
        <f>_xlfn.XLOOKUP(E821,[1]Sheet2!B:B,[1]Sheet2!D:D,0,1)</f>
        <v>Air Distribution</v>
      </c>
      <c r="P821" s="10" t="str">
        <f>_xlfn.XLOOKUP(E821,[1]Sheet2!B:B,[1]Sheet2!E:E,0,1)</f>
        <v>5012 · Engineered Inventory Costs</v>
      </c>
      <c r="Q821" s="10"/>
      <c r="R821" s="10"/>
      <c r="V821">
        <v>1510</v>
      </c>
      <c r="W821">
        <v>1602</v>
      </c>
      <c r="X821" s="3" t="s">
        <v>37</v>
      </c>
      <c r="Y821" t="s">
        <v>38</v>
      </c>
      <c r="Z821">
        <v>511000</v>
      </c>
      <c r="AA821" t="s">
        <v>39</v>
      </c>
      <c r="AB821" t="s">
        <v>38</v>
      </c>
      <c r="AC821" s="3">
        <v>1020</v>
      </c>
      <c r="AD821" t="s">
        <v>39</v>
      </c>
      <c r="AE821" s="20" t="str">
        <f t="shared" si="12"/>
        <v>1510.1602.100.000.511000.0000.000.1020.0000</v>
      </c>
    </row>
    <row r="822" spans="1:31" x14ac:dyDescent="0.3">
      <c r="A822" s="10" t="s">
        <v>61</v>
      </c>
      <c r="B822" s="10"/>
      <c r="C822" s="10" t="s">
        <v>33</v>
      </c>
      <c r="D822" s="11">
        <v>46055</v>
      </c>
      <c r="E822" s="12" t="s">
        <v>940</v>
      </c>
      <c r="F822" s="12" t="s">
        <v>147</v>
      </c>
      <c r="G822" s="10" t="s">
        <v>941</v>
      </c>
      <c r="H822" s="10" t="s">
        <v>63</v>
      </c>
      <c r="I822" s="10">
        <v>46085</v>
      </c>
      <c r="J822" s="10">
        <v>26</v>
      </c>
      <c r="K822" s="13">
        <v>2568.17</v>
      </c>
      <c r="L822" s="10" t="s">
        <v>91</v>
      </c>
      <c r="M822" s="14"/>
      <c r="N822" s="10">
        <f>_xlfn.XLOOKUP(E822,[1]Sheet2!B:B,[1]Sheet2!C:C,0,1)</f>
        <v>5012</v>
      </c>
      <c r="O822" s="10" t="str">
        <f>_xlfn.XLOOKUP(E822,[1]Sheet2!B:B,[1]Sheet2!D:D,0,1)</f>
        <v>Air Distribution</v>
      </c>
      <c r="P822" s="10" t="str">
        <f>_xlfn.XLOOKUP(E822,[1]Sheet2!B:B,[1]Sheet2!E:E,0,1)</f>
        <v>5012 · Engineered Inventory Costs</v>
      </c>
      <c r="Q822" s="10"/>
      <c r="R822" s="10"/>
      <c r="V822">
        <v>1510</v>
      </c>
      <c r="W822">
        <v>1602</v>
      </c>
      <c r="X822" s="3" t="s">
        <v>37</v>
      </c>
      <c r="Y822" t="s">
        <v>38</v>
      </c>
      <c r="Z822">
        <v>511000</v>
      </c>
      <c r="AA822" t="s">
        <v>39</v>
      </c>
      <c r="AB822" t="s">
        <v>38</v>
      </c>
      <c r="AC822" s="3">
        <v>1020</v>
      </c>
      <c r="AD822" t="s">
        <v>39</v>
      </c>
      <c r="AE822" s="20" t="str">
        <f t="shared" si="12"/>
        <v>1510.1602.100.000.511000.0000.000.1020.0000</v>
      </c>
    </row>
    <row r="823" spans="1:31" x14ac:dyDescent="0.3">
      <c r="A823" s="10" t="s">
        <v>61</v>
      </c>
      <c r="B823" s="10"/>
      <c r="C823" s="10" t="s">
        <v>33</v>
      </c>
      <c r="D823" s="11">
        <v>46055</v>
      </c>
      <c r="E823" s="12" t="s">
        <v>942</v>
      </c>
      <c r="F823" s="12" t="s">
        <v>147</v>
      </c>
      <c r="G823" s="10" t="s">
        <v>943</v>
      </c>
      <c r="H823" s="10" t="s">
        <v>63</v>
      </c>
      <c r="I823" s="10">
        <v>46085</v>
      </c>
      <c r="J823" s="10">
        <v>26</v>
      </c>
      <c r="K823" s="13">
        <v>1963.91</v>
      </c>
      <c r="L823" s="10" t="s">
        <v>91</v>
      </c>
      <c r="M823" s="14"/>
      <c r="N823" s="10">
        <f>_xlfn.XLOOKUP(E823,[1]Sheet2!B:B,[1]Sheet2!C:C,0,1)</f>
        <v>5012</v>
      </c>
      <c r="O823" s="10" t="str">
        <f>_xlfn.XLOOKUP(E823,[1]Sheet2!B:B,[1]Sheet2!D:D,0,1)</f>
        <v>Air Distribution</v>
      </c>
      <c r="P823" s="10" t="str">
        <f>_xlfn.XLOOKUP(E823,[1]Sheet2!B:B,[1]Sheet2!E:E,0,1)</f>
        <v>5012 · Engineered Inventory Costs</v>
      </c>
      <c r="Q823" s="10"/>
      <c r="R823" s="10"/>
      <c r="V823">
        <v>1510</v>
      </c>
      <c r="W823">
        <v>1602</v>
      </c>
      <c r="X823" s="3" t="s">
        <v>37</v>
      </c>
      <c r="Y823" t="s">
        <v>38</v>
      </c>
      <c r="Z823">
        <v>511000</v>
      </c>
      <c r="AA823" t="s">
        <v>39</v>
      </c>
      <c r="AB823" t="s">
        <v>38</v>
      </c>
      <c r="AC823" s="3">
        <v>1020</v>
      </c>
      <c r="AD823" t="s">
        <v>39</v>
      </c>
      <c r="AE823" s="20" t="str">
        <f t="shared" si="12"/>
        <v>1510.1602.100.000.511000.0000.000.1020.0000</v>
      </c>
    </row>
    <row r="824" spans="1:31" x14ac:dyDescent="0.3">
      <c r="A824" s="10" t="s">
        <v>61</v>
      </c>
      <c r="B824" s="10"/>
      <c r="C824" s="10" t="s">
        <v>33</v>
      </c>
      <c r="D824" s="11">
        <v>46055</v>
      </c>
      <c r="E824" s="12" t="s">
        <v>944</v>
      </c>
      <c r="F824" s="12" t="s">
        <v>147</v>
      </c>
      <c r="G824" s="10" t="s">
        <v>945</v>
      </c>
      <c r="H824" s="10" t="s">
        <v>63</v>
      </c>
      <c r="I824" s="10">
        <v>46085</v>
      </c>
      <c r="J824" s="10">
        <v>26</v>
      </c>
      <c r="K824" s="13">
        <v>697.26</v>
      </c>
      <c r="L824" s="10" t="s">
        <v>91</v>
      </c>
      <c r="M824" s="14"/>
      <c r="N824" s="10">
        <f>_xlfn.XLOOKUP(E824,[1]Sheet2!B:B,[1]Sheet2!C:C,0,1)</f>
        <v>5012</v>
      </c>
      <c r="O824" s="10" t="str">
        <f>_xlfn.XLOOKUP(E824,[1]Sheet2!B:B,[1]Sheet2!D:D,0,1)</f>
        <v>Air Distribution</v>
      </c>
      <c r="P824" s="10" t="str">
        <f>_xlfn.XLOOKUP(E824,[1]Sheet2!B:B,[1]Sheet2!E:E,0,1)</f>
        <v>5012 · Engineered Inventory Costs</v>
      </c>
      <c r="Q824" s="10"/>
      <c r="R824" s="10"/>
      <c r="V824">
        <v>1510</v>
      </c>
      <c r="W824">
        <v>1602</v>
      </c>
      <c r="X824" s="3" t="s">
        <v>37</v>
      </c>
      <c r="Y824" t="s">
        <v>38</v>
      </c>
      <c r="Z824">
        <v>511000</v>
      </c>
      <c r="AA824" t="s">
        <v>39</v>
      </c>
      <c r="AB824" t="s">
        <v>38</v>
      </c>
      <c r="AC824" s="3">
        <v>1020</v>
      </c>
      <c r="AD824" t="s">
        <v>39</v>
      </c>
      <c r="AE824" s="20" t="str">
        <f t="shared" si="12"/>
        <v>1510.1602.100.000.511000.0000.000.1020.0000</v>
      </c>
    </row>
    <row r="825" spans="1:31" x14ac:dyDescent="0.3">
      <c r="A825" s="10" t="s">
        <v>61</v>
      </c>
      <c r="B825" s="10"/>
      <c r="C825" s="10" t="s">
        <v>33</v>
      </c>
      <c r="D825" s="11">
        <v>46055</v>
      </c>
      <c r="E825" s="12" t="s">
        <v>946</v>
      </c>
      <c r="F825" s="12" t="s">
        <v>147</v>
      </c>
      <c r="G825" s="10" t="s">
        <v>947</v>
      </c>
      <c r="H825" s="10" t="s">
        <v>63</v>
      </c>
      <c r="I825" s="10">
        <v>46085</v>
      </c>
      <c r="J825" s="10">
        <v>26</v>
      </c>
      <c r="K825" s="13">
        <v>594.17999999999995</v>
      </c>
      <c r="L825" s="10" t="s">
        <v>91</v>
      </c>
      <c r="M825" s="14"/>
      <c r="N825" s="10">
        <f>_xlfn.XLOOKUP(E825,[1]Sheet2!B:B,[1]Sheet2!C:C,0,1)</f>
        <v>5012</v>
      </c>
      <c r="O825" s="10" t="str">
        <f>_xlfn.XLOOKUP(E825,[1]Sheet2!B:B,[1]Sheet2!D:D,0,1)</f>
        <v>Air Distribution</v>
      </c>
      <c r="P825" s="10" t="str">
        <f>_xlfn.XLOOKUP(E825,[1]Sheet2!B:B,[1]Sheet2!E:E,0,1)</f>
        <v>5012 · Engineered Inventory Costs</v>
      </c>
      <c r="Q825" s="10"/>
      <c r="R825" s="10"/>
      <c r="V825">
        <v>1510</v>
      </c>
      <c r="W825">
        <v>1602</v>
      </c>
      <c r="X825" s="3" t="s">
        <v>37</v>
      </c>
      <c r="Y825" t="s">
        <v>38</v>
      </c>
      <c r="Z825">
        <v>511000</v>
      </c>
      <c r="AA825" t="s">
        <v>39</v>
      </c>
      <c r="AB825" t="s">
        <v>38</v>
      </c>
      <c r="AC825" s="3">
        <v>1020</v>
      </c>
      <c r="AD825" t="s">
        <v>39</v>
      </c>
      <c r="AE825" s="20" t="str">
        <f t="shared" si="12"/>
        <v>1510.1602.100.000.511000.0000.000.1020.0000</v>
      </c>
    </row>
    <row r="826" spans="1:31" x14ac:dyDescent="0.3">
      <c r="A826" s="10" t="s">
        <v>61</v>
      </c>
      <c r="B826" s="10"/>
      <c r="C826" s="10" t="s">
        <v>33</v>
      </c>
      <c r="D826" s="11">
        <v>46055</v>
      </c>
      <c r="E826" s="12">
        <v>95685329</v>
      </c>
      <c r="F826" s="12" t="s">
        <v>147</v>
      </c>
      <c r="G826" s="10" t="s">
        <v>948</v>
      </c>
      <c r="H826" s="10" t="s">
        <v>63</v>
      </c>
      <c r="I826" s="10">
        <v>46085</v>
      </c>
      <c r="J826" s="10">
        <v>26</v>
      </c>
      <c r="K826" s="13">
        <v>196.11</v>
      </c>
      <c r="L826" s="10" t="s">
        <v>91</v>
      </c>
      <c r="M826" s="14"/>
      <c r="N826" s="10">
        <f>_xlfn.XLOOKUP(E826,[1]Sheet2!B:B,[1]Sheet2!C:C,0,1)</f>
        <v>5012</v>
      </c>
      <c r="O826" s="10" t="str">
        <f>_xlfn.XLOOKUP(E826,[1]Sheet2!B:B,[1]Sheet2!D:D,0,1)</f>
        <v>Air Distribution</v>
      </c>
      <c r="P826" s="10" t="str">
        <f>_xlfn.XLOOKUP(E826,[1]Sheet2!B:B,[1]Sheet2!E:E,0,1)</f>
        <v>5012 · Engineered Inventory Costs</v>
      </c>
      <c r="Q826" s="10"/>
      <c r="R826" s="10"/>
      <c r="V826">
        <v>1510</v>
      </c>
      <c r="W826">
        <v>1602</v>
      </c>
      <c r="X826" s="3" t="s">
        <v>37</v>
      </c>
      <c r="Y826" t="s">
        <v>38</v>
      </c>
      <c r="Z826">
        <v>511000</v>
      </c>
      <c r="AA826" t="s">
        <v>39</v>
      </c>
      <c r="AB826" t="s">
        <v>38</v>
      </c>
      <c r="AC826" s="3">
        <v>1020</v>
      </c>
      <c r="AD826" t="s">
        <v>39</v>
      </c>
      <c r="AE826" s="20" t="str">
        <f t="shared" si="12"/>
        <v>1510.1602.100.000.511000.0000.000.1020.0000</v>
      </c>
    </row>
    <row r="827" spans="1:31" x14ac:dyDescent="0.3">
      <c r="A827" s="10" t="s">
        <v>61</v>
      </c>
      <c r="B827" s="10"/>
      <c r="C827" s="10" t="s">
        <v>33</v>
      </c>
      <c r="D827" s="11">
        <v>46055</v>
      </c>
      <c r="E827" s="12">
        <v>95685448</v>
      </c>
      <c r="F827" s="12" t="s">
        <v>147</v>
      </c>
      <c r="G827" s="10" t="s">
        <v>949</v>
      </c>
      <c r="H827" s="10" t="s">
        <v>63</v>
      </c>
      <c r="I827" s="10">
        <v>46085</v>
      </c>
      <c r="J827" s="10">
        <v>26</v>
      </c>
      <c r="K827" s="13">
        <v>78.680000000000007</v>
      </c>
      <c r="L827" s="10" t="s">
        <v>91</v>
      </c>
      <c r="M827" s="14"/>
      <c r="N827" s="10">
        <f>_xlfn.XLOOKUP(E827,[1]Sheet2!B:B,[1]Sheet2!C:C,0,1)</f>
        <v>5012</v>
      </c>
      <c r="O827" s="10" t="str">
        <f>_xlfn.XLOOKUP(E827,[1]Sheet2!B:B,[1]Sheet2!D:D,0,1)</f>
        <v>Air Distribution</v>
      </c>
      <c r="P827" s="10" t="str">
        <f>_xlfn.XLOOKUP(E827,[1]Sheet2!B:B,[1]Sheet2!E:E,0,1)</f>
        <v>5012 · Engineered Inventory Costs</v>
      </c>
      <c r="Q827" s="10"/>
      <c r="R827" s="10"/>
      <c r="V827">
        <v>1510</v>
      </c>
      <c r="W827">
        <v>1602</v>
      </c>
      <c r="X827" s="3" t="s">
        <v>37</v>
      </c>
      <c r="Y827" t="s">
        <v>38</v>
      </c>
      <c r="Z827">
        <v>511000</v>
      </c>
      <c r="AA827" t="s">
        <v>39</v>
      </c>
      <c r="AB827" t="s">
        <v>38</v>
      </c>
      <c r="AC827" s="3">
        <v>1020</v>
      </c>
      <c r="AD827" t="s">
        <v>39</v>
      </c>
      <c r="AE827" s="20" t="str">
        <f t="shared" si="12"/>
        <v>1510.1602.100.000.511000.0000.000.1020.0000</v>
      </c>
    </row>
    <row r="828" spans="1:31" x14ac:dyDescent="0.3">
      <c r="A828" s="10" t="s">
        <v>61</v>
      </c>
      <c r="B828" s="10"/>
      <c r="C828" s="10" t="s">
        <v>33</v>
      </c>
      <c r="D828" s="11">
        <v>46055</v>
      </c>
      <c r="E828" s="12">
        <v>95685688</v>
      </c>
      <c r="F828" s="12" t="s">
        <v>147</v>
      </c>
      <c r="G828" s="10" t="s">
        <v>950</v>
      </c>
      <c r="H828" s="10" t="s">
        <v>63</v>
      </c>
      <c r="I828" s="10">
        <v>46085</v>
      </c>
      <c r="J828" s="10">
        <v>26</v>
      </c>
      <c r="K828" s="13">
        <v>3317.34</v>
      </c>
      <c r="L828" s="10" t="s">
        <v>91</v>
      </c>
      <c r="M828" s="14"/>
      <c r="N828" s="10">
        <f>_xlfn.XLOOKUP(E828,[1]Sheet2!B:B,[1]Sheet2!C:C,0,1)</f>
        <v>5012</v>
      </c>
      <c r="O828" s="10" t="str">
        <f>_xlfn.XLOOKUP(E828,[1]Sheet2!B:B,[1]Sheet2!D:D,0,1)</f>
        <v>Air Distribution</v>
      </c>
      <c r="P828" s="10" t="str">
        <f>_xlfn.XLOOKUP(E828,[1]Sheet2!B:B,[1]Sheet2!E:E,0,1)</f>
        <v>5012 · Engineered Inventory Costs</v>
      </c>
      <c r="Q828" s="10"/>
      <c r="R828" s="10"/>
      <c r="V828">
        <v>1510</v>
      </c>
      <c r="W828">
        <v>1602</v>
      </c>
      <c r="X828" s="3" t="s">
        <v>37</v>
      </c>
      <c r="Y828" t="s">
        <v>38</v>
      </c>
      <c r="Z828">
        <v>511000</v>
      </c>
      <c r="AA828" t="s">
        <v>39</v>
      </c>
      <c r="AB828" t="s">
        <v>38</v>
      </c>
      <c r="AC828" s="3">
        <v>1020</v>
      </c>
      <c r="AD828" t="s">
        <v>39</v>
      </c>
      <c r="AE828" s="20" t="str">
        <f t="shared" si="12"/>
        <v>1510.1602.100.000.511000.0000.000.1020.0000</v>
      </c>
    </row>
    <row r="829" spans="1:31" x14ac:dyDescent="0.3">
      <c r="A829" s="10" t="s">
        <v>61</v>
      </c>
      <c r="B829" s="10"/>
      <c r="C829" s="10" t="s">
        <v>33</v>
      </c>
      <c r="D829" s="11">
        <v>46055</v>
      </c>
      <c r="E829" s="12">
        <v>95685689</v>
      </c>
      <c r="F829" s="12" t="s">
        <v>147</v>
      </c>
      <c r="G829" s="10" t="s">
        <v>951</v>
      </c>
      <c r="H829" s="10" t="s">
        <v>63</v>
      </c>
      <c r="I829" s="10">
        <v>46085</v>
      </c>
      <c r="J829" s="10">
        <v>26</v>
      </c>
      <c r="K829" s="13">
        <v>3310.35</v>
      </c>
      <c r="L829" s="10" t="s">
        <v>91</v>
      </c>
      <c r="M829" s="14"/>
      <c r="N829" s="10">
        <f>_xlfn.XLOOKUP(E829,[1]Sheet2!B:B,[1]Sheet2!C:C,0,1)</f>
        <v>5012</v>
      </c>
      <c r="O829" s="10" t="str">
        <f>_xlfn.XLOOKUP(E829,[1]Sheet2!B:B,[1]Sheet2!D:D,0,1)</f>
        <v>Air Distribution</v>
      </c>
      <c r="P829" s="10" t="str">
        <f>_xlfn.XLOOKUP(E829,[1]Sheet2!B:B,[1]Sheet2!E:E,0,1)</f>
        <v>5012 · Engineered Inventory Costs</v>
      </c>
      <c r="Q829" s="10"/>
      <c r="R829" s="10"/>
      <c r="V829">
        <v>1510</v>
      </c>
      <c r="W829">
        <v>1602</v>
      </c>
      <c r="X829" s="3" t="s">
        <v>37</v>
      </c>
      <c r="Y829" t="s">
        <v>38</v>
      </c>
      <c r="Z829">
        <v>511000</v>
      </c>
      <c r="AA829" t="s">
        <v>39</v>
      </c>
      <c r="AB829" t="s">
        <v>38</v>
      </c>
      <c r="AC829" s="3">
        <v>1020</v>
      </c>
      <c r="AD829" t="s">
        <v>39</v>
      </c>
      <c r="AE829" s="20" t="str">
        <f t="shared" si="12"/>
        <v>1510.1602.100.000.511000.0000.000.1020.0000</v>
      </c>
    </row>
    <row r="830" spans="1:31" x14ac:dyDescent="0.3">
      <c r="A830" s="10" t="s">
        <v>61</v>
      </c>
      <c r="B830" s="10"/>
      <c r="C830" s="10" t="s">
        <v>33</v>
      </c>
      <c r="D830" s="11">
        <v>46055</v>
      </c>
      <c r="E830" s="12">
        <v>95684933</v>
      </c>
      <c r="F830" s="12" t="s">
        <v>147</v>
      </c>
      <c r="G830" s="10" t="s">
        <v>952</v>
      </c>
      <c r="H830" s="10" t="s">
        <v>63</v>
      </c>
      <c r="I830" s="10">
        <v>46085</v>
      </c>
      <c r="J830" s="10">
        <v>26</v>
      </c>
      <c r="K830" s="13">
        <v>10218.469999999999</v>
      </c>
      <c r="L830" s="10" t="s">
        <v>91</v>
      </c>
      <c r="M830" s="14"/>
      <c r="N830" s="10">
        <f>_xlfn.XLOOKUP(E830,[1]Sheet2!B:B,[1]Sheet2!C:C,0,1)</f>
        <v>5012</v>
      </c>
      <c r="O830" s="10" t="str">
        <f>_xlfn.XLOOKUP(E830,[1]Sheet2!B:B,[1]Sheet2!D:D,0,1)</f>
        <v>Air Distribution</v>
      </c>
      <c r="P830" s="10" t="str">
        <f>_xlfn.XLOOKUP(E830,[1]Sheet2!B:B,[1]Sheet2!E:E,0,1)</f>
        <v>5012 · Engineered Inventory Costs</v>
      </c>
      <c r="Q830" s="10"/>
      <c r="R830" s="10"/>
      <c r="V830">
        <v>1510</v>
      </c>
      <c r="W830">
        <v>1602</v>
      </c>
      <c r="X830" s="3" t="s">
        <v>37</v>
      </c>
      <c r="Y830" t="s">
        <v>38</v>
      </c>
      <c r="Z830">
        <v>511000</v>
      </c>
      <c r="AA830" t="s">
        <v>39</v>
      </c>
      <c r="AB830" t="s">
        <v>38</v>
      </c>
      <c r="AC830" s="3">
        <v>1020</v>
      </c>
      <c r="AD830" t="s">
        <v>39</v>
      </c>
      <c r="AE830" s="20" t="str">
        <f t="shared" si="12"/>
        <v>1510.1602.100.000.511000.0000.000.1020.0000</v>
      </c>
    </row>
    <row r="831" spans="1:31" x14ac:dyDescent="0.3">
      <c r="A831" s="10" t="s">
        <v>61</v>
      </c>
      <c r="B831" s="10"/>
      <c r="C831" s="10" t="s">
        <v>33</v>
      </c>
      <c r="D831" s="11">
        <v>46055</v>
      </c>
      <c r="E831" s="12">
        <v>95685691</v>
      </c>
      <c r="F831" s="12" t="s">
        <v>147</v>
      </c>
      <c r="G831" s="10" t="s">
        <v>953</v>
      </c>
      <c r="H831" s="10" t="s">
        <v>63</v>
      </c>
      <c r="I831" s="10">
        <v>46085</v>
      </c>
      <c r="J831" s="10">
        <v>26</v>
      </c>
      <c r="K831" s="13">
        <v>2734.48</v>
      </c>
      <c r="L831" s="10" t="s">
        <v>91</v>
      </c>
      <c r="M831" s="14"/>
      <c r="N831" s="10">
        <f>_xlfn.XLOOKUP(E831,[1]Sheet2!B:B,[1]Sheet2!C:C,0,1)</f>
        <v>5012</v>
      </c>
      <c r="O831" s="10" t="str">
        <f>_xlfn.XLOOKUP(E831,[1]Sheet2!B:B,[1]Sheet2!D:D,0,1)</f>
        <v>Air Distribution</v>
      </c>
      <c r="P831" s="10" t="str">
        <f>_xlfn.XLOOKUP(E831,[1]Sheet2!B:B,[1]Sheet2!E:E,0,1)</f>
        <v>5012 · Engineered Inventory Costs</v>
      </c>
      <c r="Q831" s="10"/>
      <c r="R831" s="10"/>
      <c r="V831">
        <v>1510</v>
      </c>
      <c r="W831">
        <v>1602</v>
      </c>
      <c r="X831" s="3" t="s">
        <v>37</v>
      </c>
      <c r="Y831" t="s">
        <v>38</v>
      </c>
      <c r="Z831">
        <v>511000</v>
      </c>
      <c r="AA831" t="s">
        <v>39</v>
      </c>
      <c r="AB831" t="s">
        <v>38</v>
      </c>
      <c r="AC831" s="3">
        <v>1020</v>
      </c>
      <c r="AD831" t="s">
        <v>39</v>
      </c>
      <c r="AE831" s="20" t="str">
        <f t="shared" si="12"/>
        <v>1510.1602.100.000.511000.0000.000.1020.0000</v>
      </c>
    </row>
    <row r="832" spans="1:31" x14ac:dyDescent="0.3">
      <c r="A832" s="10" t="s">
        <v>61</v>
      </c>
      <c r="B832" s="10"/>
      <c r="C832" s="10" t="s">
        <v>33</v>
      </c>
      <c r="D832" s="11">
        <v>46055</v>
      </c>
      <c r="E832" s="12" t="s">
        <v>954</v>
      </c>
      <c r="F832" s="12" t="s">
        <v>147</v>
      </c>
      <c r="G832" s="10" t="s">
        <v>955</v>
      </c>
      <c r="H832" s="10" t="s">
        <v>63</v>
      </c>
      <c r="I832" s="10">
        <v>46085</v>
      </c>
      <c r="J832" s="10">
        <v>26</v>
      </c>
      <c r="K832" s="13">
        <v>1949.88</v>
      </c>
      <c r="L832" s="10" t="s">
        <v>91</v>
      </c>
      <c r="M832" s="14"/>
      <c r="N832" s="10">
        <f>_xlfn.XLOOKUP(E832,[1]Sheet2!B:B,[1]Sheet2!C:C,0,1)</f>
        <v>5012</v>
      </c>
      <c r="O832" s="10" t="str">
        <f>_xlfn.XLOOKUP(E832,[1]Sheet2!B:B,[1]Sheet2!D:D,0,1)</f>
        <v>Air Distribution</v>
      </c>
      <c r="P832" s="10" t="str">
        <f>_xlfn.XLOOKUP(E832,[1]Sheet2!B:B,[1]Sheet2!E:E,0,1)</f>
        <v>5012 · Engineered Inventory Costs</v>
      </c>
      <c r="Q832" s="10"/>
      <c r="R832" s="10"/>
      <c r="V832">
        <v>1510</v>
      </c>
      <c r="W832">
        <v>1602</v>
      </c>
      <c r="X832" s="3" t="s">
        <v>37</v>
      </c>
      <c r="Y832" t="s">
        <v>38</v>
      </c>
      <c r="Z832">
        <v>511000</v>
      </c>
      <c r="AA832" t="s">
        <v>39</v>
      </c>
      <c r="AB832" t="s">
        <v>38</v>
      </c>
      <c r="AC832" s="3">
        <v>1020</v>
      </c>
      <c r="AD832" t="s">
        <v>39</v>
      </c>
      <c r="AE832" s="20" t="str">
        <f t="shared" si="12"/>
        <v>1510.1602.100.000.511000.0000.000.1020.0000</v>
      </c>
    </row>
    <row r="833" spans="1:31" x14ac:dyDescent="0.3">
      <c r="A833" s="10" t="s">
        <v>61</v>
      </c>
      <c r="B833" s="10"/>
      <c r="C833" s="10" t="s">
        <v>33</v>
      </c>
      <c r="D833" s="11">
        <v>46056</v>
      </c>
      <c r="E833" s="12">
        <v>95686823</v>
      </c>
      <c r="F833" s="12" t="s">
        <v>147</v>
      </c>
      <c r="G833" s="10" t="s">
        <v>956</v>
      </c>
      <c r="H833" s="10" t="s">
        <v>63</v>
      </c>
      <c r="I833" s="10">
        <v>46086</v>
      </c>
      <c r="J833" s="10">
        <v>25</v>
      </c>
      <c r="K833" s="13">
        <v>554.85</v>
      </c>
      <c r="L833" s="10" t="s">
        <v>91</v>
      </c>
      <c r="M833" s="14"/>
      <c r="N833" s="10">
        <f>_xlfn.XLOOKUP(E833,[1]Sheet2!B:B,[1]Sheet2!C:C,0,1)</f>
        <v>5012</v>
      </c>
      <c r="O833" s="10" t="str">
        <f>_xlfn.XLOOKUP(E833,[1]Sheet2!B:B,[1]Sheet2!D:D,0,1)</f>
        <v>Air Distribution</v>
      </c>
      <c r="P833" s="10" t="str">
        <f>_xlfn.XLOOKUP(E833,[1]Sheet2!B:B,[1]Sheet2!E:E,0,1)</f>
        <v>5012 · Engineered Inventory Costs</v>
      </c>
      <c r="Q833" s="10"/>
      <c r="R833" s="10"/>
      <c r="V833">
        <v>1510</v>
      </c>
      <c r="W833">
        <v>1602</v>
      </c>
      <c r="X833" s="3" t="s">
        <v>37</v>
      </c>
      <c r="Y833" t="s">
        <v>38</v>
      </c>
      <c r="Z833">
        <v>511000</v>
      </c>
      <c r="AA833" t="s">
        <v>39</v>
      </c>
      <c r="AB833" t="s">
        <v>38</v>
      </c>
      <c r="AC833" s="3">
        <v>1020</v>
      </c>
      <c r="AD833" t="s">
        <v>39</v>
      </c>
      <c r="AE833" s="20" t="str">
        <f t="shared" si="12"/>
        <v>1510.1602.100.000.511000.0000.000.1020.0000</v>
      </c>
    </row>
    <row r="834" spans="1:31" x14ac:dyDescent="0.3">
      <c r="A834" s="10" t="s">
        <v>61</v>
      </c>
      <c r="B834" s="10"/>
      <c r="C834" s="10" t="s">
        <v>33</v>
      </c>
      <c r="D834" s="11">
        <v>46056</v>
      </c>
      <c r="E834" s="12">
        <v>95686941</v>
      </c>
      <c r="F834" s="12" t="s">
        <v>147</v>
      </c>
      <c r="G834" s="10" t="s">
        <v>957</v>
      </c>
      <c r="H834" s="10" t="s">
        <v>63</v>
      </c>
      <c r="I834" s="10">
        <v>46086</v>
      </c>
      <c r="J834" s="10">
        <v>25</v>
      </c>
      <c r="K834" s="13">
        <v>2581.75</v>
      </c>
      <c r="L834" s="10" t="s">
        <v>91</v>
      </c>
      <c r="M834" s="14"/>
      <c r="N834" s="10">
        <f>_xlfn.XLOOKUP(E834,[1]Sheet2!B:B,[1]Sheet2!C:C,0,1)</f>
        <v>5012</v>
      </c>
      <c r="O834" s="10" t="str">
        <f>_xlfn.XLOOKUP(E834,[1]Sheet2!B:B,[1]Sheet2!D:D,0,1)</f>
        <v>Air Distribution</v>
      </c>
      <c r="P834" s="10" t="str">
        <f>_xlfn.XLOOKUP(E834,[1]Sheet2!B:B,[1]Sheet2!E:E,0,1)</f>
        <v>5012 · Engineered Inventory Costs</v>
      </c>
      <c r="Q834" s="10"/>
      <c r="R834" s="10"/>
      <c r="V834">
        <v>1510</v>
      </c>
      <c r="W834">
        <v>1602</v>
      </c>
      <c r="X834" s="3" t="s">
        <v>37</v>
      </c>
      <c r="Y834" t="s">
        <v>38</v>
      </c>
      <c r="Z834">
        <v>511000</v>
      </c>
      <c r="AA834" t="s">
        <v>39</v>
      </c>
      <c r="AB834" t="s">
        <v>38</v>
      </c>
      <c r="AC834" s="3">
        <v>1020</v>
      </c>
      <c r="AD834" t="s">
        <v>39</v>
      </c>
      <c r="AE834" s="20" t="str">
        <f t="shared" si="12"/>
        <v>1510.1602.100.000.511000.0000.000.1020.0000</v>
      </c>
    </row>
    <row r="835" spans="1:31" x14ac:dyDescent="0.3">
      <c r="A835" s="10" t="s">
        <v>61</v>
      </c>
      <c r="B835" s="10"/>
      <c r="C835" s="10" t="s">
        <v>33</v>
      </c>
      <c r="D835" s="11">
        <v>46056</v>
      </c>
      <c r="E835" s="12">
        <v>95686824</v>
      </c>
      <c r="F835" s="12" t="s">
        <v>147</v>
      </c>
      <c r="G835" s="10" t="s">
        <v>958</v>
      </c>
      <c r="H835" s="10" t="s">
        <v>63</v>
      </c>
      <c r="I835" s="10">
        <v>46086</v>
      </c>
      <c r="J835" s="10">
        <v>25</v>
      </c>
      <c r="K835" s="13">
        <v>946.86</v>
      </c>
      <c r="L835" s="10" t="s">
        <v>91</v>
      </c>
      <c r="M835" s="14"/>
      <c r="N835" s="10">
        <f>_xlfn.XLOOKUP(E835,[1]Sheet2!B:B,[1]Sheet2!C:C,0,1)</f>
        <v>5012</v>
      </c>
      <c r="O835" s="10" t="str">
        <f>_xlfn.XLOOKUP(E835,[1]Sheet2!B:B,[1]Sheet2!D:D,0,1)</f>
        <v>Air Distribution</v>
      </c>
      <c r="P835" s="10" t="str">
        <f>_xlfn.XLOOKUP(E835,[1]Sheet2!B:B,[1]Sheet2!E:E,0,1)</f>
        <v>5012 · Engineered Inventory Costs</v>
      </c>
      <c r="Q835" s="10"/>
      <c r="R835" s="10"/>
      <c r="V835">
        <v>1510</v>
      </c>
      <c r="W835">
        <v>1602</v>
      </c>
      <c r="X835" s="3" t="s">
        <v>37</v>
      </c>
      <c r="Y835" t="s">
        <v>38</v>
      </c>
      <c r="Z835">
        <v>511000</v>
      </c>
      <c r="AA835" t="s">
        <v>39</v>
      </c>
      <c r="AB835" t="s">
        <v>38</v>
      </c>
      <c r="AC835" s="3">
        <v>1020</v>
      </c>
      <c r="AD835" t="s">
        <v>39</v>
      </c>
      <c r="AE835" s="20" t="str">
        <f t="shared" si="12"/>
        <v>1510.1602.100.000.511000.0000.000.1020.0000</v>
      </c>
    </row>
    <row r="836" spans="1:31" x14ac:dyDescent="0.3">
      <c r="A836" s="10" t="s">
        <v>61</v>
      </c>
      <c r="B836" s="10"/>
      <c r="C836" s="10" t="s">
        <v>33</v>
      </c>
      <c r="D836" s="11">
        <v>46056</v>
      </c>
      <c r="E836" s="12">
        <v>95686644</v>
      </c>
      <c r="F836" s="12" t="s">
        <v>147</v>
      </c>
      <c r="G836" s="10" t="s">
        <v>959</v>
      </c>
      <c r="H836" s="10" t="s">
        <v>63</v>
      </c>
      <c r="I836" s="10">
        <v>46086</v>
      </c>
      <c r="J836" s="10">
        <v>25</v>
      </c>
      <c r="K836" s="13">
        <v>399.76</v>
      </c>
      <c r="L836" s="10" t="s">
        <v>91</v>
      </c>
      <c r="M836" s="14"/>
      <c r="N836" s="10">
        <f>_xlfn.XLOOKUP(E836,[1]Sheet2!B:B,[1]Sheet2!C:C,0,1)</f>
        <v>5012</v>
      </c>
      <c r="O836" s="10" t="str">
        <f>_xlfn.XLOOKUP(E836,[1]Sheet2!B:B,[1]Sheet2!D:D,0,1)</f>
        <v>Air Distribution</v>
      </c>
      <c r="P836" s="10" t="str">
        <f>_xlfn.XLOOKUP(E836,[1]Sheet2!B:B,[1]Sheet2!E:E,0,1)</f>
        <v>5012 · Engineered Inventory Costs</v>
      </c>
      <c r="Q836" s="10"/>
      <c r="R836" s="10"/>
      <c r="V836">
        <v>1510</v>
      </c>
      <c r="W836">
        <v>1602</v>
      </c>
      <c r="X836" s="3" t="s">
        <v>37</v>
      </c>
      <c r="Y836" t="s">
        <v>38</v>
      </c>
      <c r="Z836">
        <v>511000</v>
      </c>
      <c r="AA836" t="s">
        <v>39</v>
      </c>
      <c r="AB836" t="s">
        <v>38</v>
      </c>
      <c r="AC836" s="3">
        <v>1020</v>
      </c>
      <c r="AD836" t="s">
        <v>39</v>
      </c>
      <c r="AE836" s="20" t="str">
        <f t="shared" ref="AE836:AE899" si="13">_xlfn.CONCAT(V836,".",W836,".",X836,".",Y836,".",Z836,".",AA836,".",AB836,".",AC836,".",AD836)</f>
        <v>1510.1602.100.000.511000.0000.000.1020.0000</v>
      </c>
    </row>
    <row r="837" spans="1:31" x14ac:dyDescent="0.3">
      <c r="A837" s="10" t="s">
        <v>61</v>
      </c>
      <c r="B837" s="10"/>
      <c r="C837" s="10" t="s">
        <v>33</v>
      </c>
      <c r="D837" s="11">
        <v>46056</v>
      </c>
      <c r="E837" s="12">
        <v>95686645</v>
      </c>
      <c r="F837" s="12" t="s">
        <v>147</v>
      </c>
      <c r="G837" s="10" t="s">
        <v>960</v>
      </c>
      <c r="H837" s="10" t="s">
        <v>63</v>
      </c>
      <c r="I837" s="10">
        <v>46086</v>
      </c>
      <c r="J837" s="10">
        <v>25</v>
      </c>
      <c r="K837" s="13">
        <v>555.55999999999995</v>
      </c>
      <c r="L837" s="10" t="s">
        <v>91</v>
      </c>
      <c r="M837" s="14"/>
      <c r="N837" s="10">
        <f>_xlfn.XLOOKUP(E837,[1]Sheet2!B:B,[1]Sheet2!C:C,0,1)</f>
        <v>5012</v>
      </c>
      <c r="O837" s="10" t="str">
        <f>_xlfn.XLOOKUP(E837,[1]Sheet2!B:B,[1]Sheet2!D:D,0,1)</f>
        <v>Air Distribution</v>
      </c>
      <c r="P837" s="10" t="str">
        <f>_xlfn.XLOOKUP(E837,[1]Sheet2!B:B,[1]Sheet2!E:E,0,1)</f>
        <v>5012 · Engineered Inventory Costs</v>
      </c>
      <c r="Q837" s="10"/>
      <c r="R837" s="10"/>
      <c r="V837">
        <v>1510</v>
      </c>
      <c r="W837">
        <v>1602</v>
      </c>
      <c r="X837" s="3" t="s">
        <v>37</v>
      </c>
      <c r="Y837" t="s">
        <v>38</v>
      </c>
      <c r="Z837">
        <v>511000</v>
      </c>
      <c r="AA837" t="s">
        <v>39</v>
      </c>
      <c r="AB837" t="s">
        <v>38</v>
      </c>
      <c r="AC837" s="3">
        <v>1020</v>
      </c>
      <c r="AD837" t="s">
        <v>39</v>
      </c>
      <c r="AE837" s="20" t="str">
        <f t="shared" si="13"/>
        <v>1510.1602.100.000.511000.0000.000.1020.0000</v>
      </c>
    </row>
    <row r="838" spans="1:31" x14ac:dyDescent="0.3">
      <c r="A838" s="10" t="s">
        <v>61</v>
      </c>
      <c r="B838" s="10"/>
      <c r="C838" s="10" t="s">
        <v>33</v>
      </c>
      <c r="D838" s="11">
        <v>46056</v>
      </c>
      <c r="E838" s="12">
        <v>95686409</v>
      </c>
      <c r="F838" s="12" t="s">
        <v>147</v>
      </c>
      <c r="G838" s="10" t="s">
        <v>237</v>
      </c>
      <c r="H838" s="10" t="s">
        <v>63</v>
      </c>
      <c r="I838" s="10">
        <v>46086</v>
      </c>
      <c r="J838" s="10">
        <v>25</v>
      </c>
      <c r="K838" s="13">
        <v>246.49</v>
      </c>
      <c r="L838" s="10" t="s">
        <v>91</v>
      </c>
      <c r="M838" s="14"/>
      <c r="N838" s="10">
        <f>_xlfn.XLOOKUP(E838,[1]Sheet2!B:B,[1]Sheet2!C:C,0,1)</f>
        <v>5012</v>
      </c>
      <c r="O838" s="10" t="str">
        <f>_xlfn.XLOOKUP(E838,[1]Sheet2!B:B,[1]Sheet2!D:D,0,1)</f>
        <v>Air Distribution</v>
      </c>
      <c r="P838" s="10" t="str">
        <f>_xlfn.XLOOKUP(E838,[1]Sheet2!B:B,[1]Sheet2!E:E,0,1)</f>
        <v>5012 · Engineered Inventory Costs</v>
      </c>
      <c r="Q838" s="10"/>
      <c r="R838" s="10"/>
      <c r="V838">
        <v>1510</v>
      </c>
      <c r="W838">
        <v>1602</v>
      </c>
      <c r="X838" s="3" t="s">
        <v>37</v>
      </c>
      <c r="Y838" t="s">
        <v>38</v>
      </c>
      <c r="Z838">
        <v>511000</v>
      </c>
      <c r="AA838" t="s">
        <v>39</v>
      </c>
      <c r="AB838" t="s">
        <v>38</v>
      </c>
      <c r="AC838" s="3">
        <v>1020</v>
      </c>
      <c r="AD838" t="s">
        <v>39</v>
      </c>
      <c r="AE838" s="20" t="str">
        <f t="shared" si="13"/>
        <v>1510.1602.100.000.511000.0000.000.1020.0000</v>
      </c>
    </row>
    <row r="839" spans="1:31" x14ac:dyDescent="0.3">
      <c r="A839" s="10" t="s">
        <v>61</v>
      </c>
      <c r="B839" s="10"/>
      <c r="C839" s="10" t="s">
        <v>33</v>
      </c>
      <c r="D839" s="11">
        <v>46056</v>
      </c>
      <c r="E839" s="12">
        <v>95686284</v>
      </c>
      <c r="F839" s="12" t="s">
        <v>147</v>
      </c>
      <c r="G839" s="10" t="s">
        <v>961</v>
      </c>
      <c r="H839" s="10" t="s">
        <v>63</v>
      </c>
      <c r="I839" s="10">
        <v>46086</v>
      </c>
      <c r="J839" s="10">
        <v>25</v>
      </c>
      <c r="K839" s="13">
        <v>1743.03</v>
      </c>
      <c r="L839" s="10" t="s">
        <v>91</v>
      </c>
      <c r="M839" s="14"/>
      <c r="N839" s="10">
        <f>_xlfn.XLOOKUP(E839,[1]Sheet2!B:B,[1]Sheet2!C:C,0,1)</f>
        <v>5012</v>
      </c>
      <c r="O839" s="10" t="str">
        <f>_xlfn.XLOOKUP(E839,[1]Sheet2!B:B,[1]Sheet2!D:D,0,1)</f>
        <v>Air Distribution</v>
      </c>
      <c r="P839" s="10" t="str">
        <f>_xlfn.XLOOKUP(E839,[1]Sheet2!B:B,[1]Sheet2!E:E,0,1)</f>
        <v>5012 · Engineered Inventory Costs</v>
      </c>
      <c r="Q839" s="10"/>
      <c r="R839" s="10"/>
      <c r="V839">
        <v>1510</v>
      </c>
      <c r="W839">
        <v>1602</v>
      </c>
      <c r="X839" s="3" t="s">
        <v>37</v>
      </c>
      <c r="Y839" t="s">
        <v>38</v>
      </c>
      <c r="Z839">
        <v>511000</v>
      </c>
      <c r="AA839" t="s">
        <v>39</v>
      </c>
      <c r="AB839" t="s">
        <v>38</v>
      </c>
      <c r="AC839" s="3">
        <v>1020</v>
      </c>
      <c r="AD839" t="s">
        <v>39</v>
      </c>
      <c r="AE839" s="20" t="str">
        <f t="shared" si="13"/>
        <v>1510.1602.100.000.511000.0000.000.1020.0000</v>
      </c>
    </row>
    <row r="840" spans="1:31" x14ac:dyDescent="0.3">
      <c r="A840" s="10" t="s">
        <v>61</v>
      </c>
      <c r="B840" s="10"/>
      <c r="C840" s="10" t="s">
        <v>33</v>
      </c>
      <c r="D840" s="11">
        <v>46056</v>
      </c>
      <c r="E840" s="12">
        <v>95685769</v>
      </c>
      <c r="F840" s="12" t="s">
        <v>147</v>
      </c>
      <c r="G840" s="10" t="s">
        <v>962</v>
      </c>
      <c r="H840" s="10" t="s">
        <v>63</v>
      </c>
      <c r="I840" s="10">
        <v>46086</v>
      </c>
      <c r="J840" s="10">
        <v>25</v>
      </c>
      <c r="K840" s="13">
        <v>155.54</v>
      </c>
      <c r="L840" s="10" t="s">
        <v>91</v>
      </c>
      <c r="M840" s="14"/>
      <c r="N840" s="10">
        <f>_xlfn.XLOOKUP(E840,[1]Sheet2!B:B,[1]Sheet2!C:C,0,1)</f>
        <v>5012</v>
      </c>
      <c r="O840" s="10" t="str">
        <f>_xlfn.XLOOKUP(E840,[1]Sheet2!B:B,[1]Sheet2!D:D,0,1)</f>
        <v>Air Distribution</v>
      </c>
      <c r="P840" s="10" t="str">
        <f>_xlfn.XLOOKUP(E840,[1]Sheet2!B:B,[1]Sheet2!E:E,0,1)</f>
        <v>5012 · Engineered Inventory Costs</v>
      </c>
      <c r="Q840" s="10"/>
      <c r="R840" s="10"/>
      <c r="V840">
        <v>1510</v>
      </c>
      <c r="W840">
        <v>1602</v>
      </c>
      <c r="X840" s="3" t="s">
        <v>37</v>
      </c>
      <c r="Y840" t="s">
        <v>38</v>
      </c>
      <c r="Z840">
        <v>511000</v>
      </c>
      <c r="AA840" t="s">
        <v>39</v>
      </c>
      <c r="AB840" t="s">
        <v>38</v>
      </c>
      <c r="AC840" s="3">
        <v>1020</v>
      </c>
      <c r="AD840" t="s">
        <v>39</v>
      </c>
      <c r="AE840" s="20" t="str">
        <f t="shared" si="13"/>
        <v>1510.1602.100.000.511000.0000.000.1020.0000</v>
      </c>
    </row>
    <row r="841" spans="1:31" x14ac:dyDescent="0.3">
      <c r="A841" s="10" t="s">
        <v>61</v>
      </c>
      <c r="B841" s="10"/>
      <c r="C841" s="10" t="s">
        <v>33</v>
      </c>
      <c r="D841" s="11">
        <v>46056</v>
      </c>
      <c r="E841" s="12">
        <v>95686332</v>
      </c>
      <c r="F841" s="12" t="s">
        <v>147</v>
      </c>
      <c r="G841" s="10" t="s">
        <v>963</v>
      </c>
      <c r="H841" s="10" t="s">
        <v>63</v>
      </c>
      <c r="I841" s="10">
        <v>46086</v>
      </c>
      <c r="J841" s="10">
        <v>25</v>
      </c>
      <c r="K841" s="13">
        <v>868.82</v>
      </c>
      <c r="L841" s="10" t="s">
        <v>91</v>
      </c>
      <c r="M841" s="14"/>
      <c r="N841" s="10">
        <f>_xlfn.XLOOKUP(E841,[1]Sheet2!B:B,[1]Sheet2!C:C,0,1)</f>
        <v>5012</v>
      </c>
      <c r="O841" s="10" t="str">
        <f>_xlfn.XLOOKUP(E841,[1]Sheet2!B:B,[1]Sheet2!D:D,0,1)</f>
        <v>Air Distribution</v>
      </c>
      <c r="P841" s="10" t="str">
        <f>_xlfn.XLOOKUP(E841,[1]Sheet2!B:B,[1]Sheet2!E:E,0,1)</f>
        <v>5012 · Engineered Inventory Costs</v>
      </c>
      <c r="Q841" s="10"/>
      <c r="R841" s="10"/>
      <c r="V841">
        <v>1510</v>
      </c>
      <c r="W841">
        <v>1602</v>
      </c>
      <c r="X841" s="3" t="s">
        <v>37</v>
      </c>
      <c r="Y841" t="s">
        <v>38</v>
      </c>
      <c r="Z841">
        <v>511000</v>
      </c>
      <c r="AA841" t="s">
        <v>39</v>
      </c>
      <c r="AB841" t="s">
        <v>38</v>
      </c>
      <c r="AC841" s="3">
        <v>1020</v>
      </c>
      <c r="AD841" t="s">
        <v>39</v>
      </c>
      <c r="AE841" s="20" t="str">
        <f t="shared" si="13"/>
        <v>1510.1602.100.000.511000.0000.000.1020.0000</v>
      </c>
    </row>
    <row r="842" spans="1:31" x14ac:dyDescent="0.3">
      <c r="A842" s="10" t="s">
        <v>61</v>
      </c>
      <c r="B842" s="10"/>
      <c r="C842" s="10" t="s">
        <v>33</v>
      </c>
      <c r="D842" s="11">
        <v>46056</v>
      </c>
      <c r="E842" s="12">
        <v>95687059</v>
      </c>
      <c r="F842" s="12" t="s">
        <v>147</v>
      </c>
      <c r="G842" s="10" t="s">
        <v>964</v>
      </c>
      <c r="H842" s="10" t="s">
        <v>63</v>
      </c>
      <c r="I842" s="10">
        <v>46086</v>
      </c>
      <c r="J842" s="10">
        <v>25</v>
      </c>
      <c r="K842" s="13">
        <v>1886.39</v>
      </c>
      <c r="L842" s="10" t="s">
        <v>91</v>
      </c>
      <c r="M842" s="14"/>
      <c r="N842" s="10">
        <f>_xlfn.XLOOKUP(E842,[1]Sheet2!B:B,[1]Sheet2!C:C,0,1)</f>
        <v>5012</v>
      </c>
      <c r="O842" s="10" t="str">
        <f>_xlfn.XLOOKUP(E842,[1]Sheet2!B:B,[1]Sheet2!D:D,0,1)</f>
        <v>Air Distribution</v>
      </c>
      <c r="P842" s="10" t="str">
        <f>_xlfn.XLOOKUP(E842,[1]Sheet2!B:B,[1]Sheet2!E:E,0,1)</f>
        <v>5012 · Engineered Inventory Costs</v>
      </c>
      <c r="Q842" s="10"/>
      <c r="R842" s="10"/>
      <c r="V842">
        <v>1510</v>
      </c>
      <c r="W842">
        <v>1602</v>
      </c>
      <c r="X842" s="3" t="s">
        <v>37</v>
      </c>
      <c r="Y842" t="s">
        <v>38</v>
      </c>
      <c r="Z842">
        <v>511000</v>
      </c>
      <c r="AA842" t="s">
        <v>39</v>
      </c>
      <c r="AB842" t="s">
        <v>38</v>
      </c>
      <c r="AC842" s="3">
        <v>1020</v>
      </c>
      <c r="AD842" t="s">
        <v>39</v>
      </c>
      <c r="AE842" s="20" t="str">
        <f t="shared" si="13"/>
        <v>1510.1602.100.000.511000.0000.000.1020.0000</v>
      </c>
    </row>
    <row r="843" spans="1:31" x14ac:dyDescent="0.3">
      <c r="A843" s="10" t="s">
        <v>61</v>
      </c>
      <c r="B843" s="10"/>
      <c r="C843" s="10" t="s">
        <v>33</v>
      </c>
      <c r="D843" s="11">
        <v>46056</v>
      </c>
      <c r="E843" s="12">
        <v>95687296</v>
      </c>
      <c r="F843" s="12" t="s">
        <v>147</v>
      </c>
      <c r="G843" s="10" t="s">
        <v>965</v>
      </c>
      <c r="H843" s="10" t="s">
        <v>63</v>
      </c>
      <c r="I843" s="10">
        <v>46086</v>
      </c>
      <c r="J843" s="10">
        <v>25</v>
      </c>
      <c r="K843" s="13">
        <v>93.44</v>
      </c>
      <c r="L843" s="10" t="s">
        <v>91</v>
      </c>
      <c r="M843" s="14"/>
      <c r="N843" s="10">
        <f>_xlfn.XLOOKUP(E843,[1]Sheet2!B:B,[1]Sheet2!C:C,0,1)</f>
        <v>5012</v>
      </c>
      <c r="O843" s="10" t="str">
        <f>_xlfn.XLOOKUP(E843,[1]Sheet2!B:B,[1]Sheet2!D:D,0,1)</f>
        <v>Air Distribution</v>
      </c>
      <c r="P843" s="10" t="str">
        <f>_xlfn.XLOOKUP(E843,[1]Sheet2!B:B,[1]Sheet2!E:E,0,1)</f>
        <v>5012 · Engineered Inventory Costs</v>
      </c>
      <c r="Q843" s="10"/>
      <c r="R843" s="10"/>
      <c r="V843">
        <v>1510</v>
      </c>
      <c r="W843">
        <v>1602</v>
      </c>
      <c r="X843" s="3" t="s">
        <v>37</v>
      </c>
      <c r="Y843" t="s">
        <v>38</v>
      </c>
      <c r="Z843">
        <v>511000</v>
      </c>
      <c r="AA843" t="s">
        <v>39</v>
      </c>
      <c r="AB843" t="s">
        <v>38</v>
      </c>
      <c r="AC843" s="3">
        <v>1020</v>
      </c>
      <c r="AD843" t="s">
        <v>39</v>
      </c>
      <c r="AE843" s="20" t="str">
        <f t="shared" si="13"/>
        <v>1510.1602.100.000.511000.0000.000.1020.0000</v>
      </c>
    </row>
    <row r="844" spans="1:31" x14ac:dyDescent="0.3">
      <c r="A844" s="10" t="s">
        <v>61</v>
      </c>
      <c r="B844" s="10"/>
      <c r="C844" s="10" t="s">
        <v>33</v>
      </c>
      <c r="D844" s="11">
        <v>46056</v>
      </c>
      <c r="E844" s="12">
        <v>95687295</v>
      </c>
      <c r="F844" s="12" t="s">
        <v>147</v>
      </c>
      <c r="G844" s="10" t="s">
        <v>763</v>
      </c>
      <c r="H844" s="10" t="s">
        <v>63</v>
      </c>
      <c r="I844" s="10">
        <v>46086</v>
      </c>
      <c r="J844" s="10">
        <v>25</v>
      </c>
      <c r="K844" s="13">
        <v>1472.77</v>
      </c>
      <c r="L844" s="10" t="s">
        <v>91</v>
      </c>
      <c r="M844" s="14"/>
      <c r="N844" s="10">
        <f>_xlfn.XLOOKUP(E844,[1]Sheet2!B:B,[1]Sheet2!C:C,0,1)</f>
        <v>5012</v>
      </c>
      <c r="O844" s="10" t="str">
        <f>_xlfn.XLOOKUP(E844,[1]Sheet2!B:B,[1]Sheet2!D:D,0,1)</f>
        <v>Air Distribution</v>
      </c>
      <c r="P844" s="10" t="str">
        <f>_xlfn.XLOOKUP(E844,[1]Sheet2!B:B,[1]Sheet2!E:E,0,1)</f>
        <v>5012 · Engineered Inventory Costs</v>
      </c>
      <c r="Q844" s="10"/>
      <c r="R844" s="10"/>
      <c r="V844">
        <v>1510</v>
      </c>
      <c r="W844">
        <v>1602</v>
      </c>
      <c r="X844" s="3" t="s">
        <v>37</v>
      </c>
      <c r="Y844" t="s">
        <v>38</v>
      </c>
      <c r="Z844">
        <v>511000</v>
      </c>
      <c r="AA844" t="s">
        <v>39</v>
      </c>
      <c r="AB844" t="s">
        <v>38</v>
      </c>
      <c r="AC844" s="3">
        <v>1020</v>
      </c>
      <c r="AD844" t="s">
        <v>39</v>
      </c>
      <c r="AE844" s="20" t="str">
        <f t="shared" si="13"/>
        <v>1510.1602.100.000.511000.0000.000.1020.0000</v>
      </c>
    </row>
    <row r="845" spans="1:31" x14ac:dyDescent="0.3">
      <c r="A845" s="10" t="s">
        <v>61</v>
      </c>
      <c r="B845" s="10"/>
      <c r="C845" s="10" t="s">
        <v>33</v>
      </c>
      <c r="D845" s="11">
        <v>46056</v>
      </c>
      <c r="E845" s="12">
        <v>95687416</v>
      </c>
      <c r="F845" s="12" t="s">
        <v>147</v>
      </c>
      <c r="G845" s="10" t="s">
        <v>422</v>
      </c>
      <c r="H845" s="10" t="s">
        <v>63</v>
      </c>
      <c r="I845" s="10">
        <v>46086</v>
      </c>
      <c r="J845" s="10">
        <v>25</v>
      </c>
      <c r="K845" s="13">
        <v>942.96</v>
      </c>
      <c r="L845" s="10" t="s">
        <v>91</v>
      </c>
      <c r="M845" s="14"/>
      <c r="N845" s="10">
        <f>_xlfn.XLOOKUP(E845,[1]Sheet2!B:B,[1]Sheet2!C:C,0,1)</f>
        <v>5012</v>
      </c>
      <c r="O845" s="10" t="str">
        <f>_xlfn.XLOOKUP(E845,[1]Sheet2!B:B,[1]Sheet2!D:D,0,1)</f>
        <v>Air Distribution</v>
      </c>
      <c r="P845" s="10" t="str">
        <f>_xlfn.XLOOKUP(E845,[1]Sheet2!B:B,[1]Sheet2!E:E,0,1)</f>
        <v>5012 · Engineered Inventory Costs</v>
      </c>
      <c r="Q845" s="10"/>
      <c r="R845" s="10"/>
      <c r="V845">
        <v>1510</v>
      </c>
      <c r="W845">
        <v>1602</v>
      </c>
      <c r="X845" s="3" t="s">
        <v>37</v>
      </c>
      <c r="Y845" t="s">
        <v>38</v>
      </c>
      <c r="Z845">
        <v>511000</v>
      </c>
      <c r="AA845" t="s">
        <v>39</v>
      </c>
      <c r="AB845" t="s">
        <v>38</v>
      </c>
      <c r="AC845" s="3">
        <v>1020</v>
      </c>
      <c r="AD845" t="s">
        <v>39</v>
      </c>
      <c r="AE845" s="20" t="str">
        <f t="shared" si="13"/>
        <v>1510.1602.100.000.511000.0000.000.1020.0000</v>
      </c>
    </row>
    <row r="846" spans="1:31" x14ac:dyDescent="0.3">
      <c r="A846" s="10" t="s">
        <v>61</v>
      </c>
      <c r="B846" s="10"/>
      <c r="C846" s="10" t="s">
        <v>33</v>
      </c>
      <c r="D846" s="11">
        <v>46056</v>
      </c>
      <c r="E846" s="12">
        <v>95687343</v>
      </c>
      <c r="F846" s="12" t="s">
        <v>147</v>
      </c>
      <c r="G846" s="10" t="s">
        <v>966</v>
      </c>
      <c r="H846" s="10" t="s">
        <v>63</v>
      </c>
      <c r="I846" s="10">
        <v>46086</v>
      </c>
      <c r="J846" s="10">
        <v>25</v>
      </c>
      <c r="K846" s="13">
        <v>454.3</v>
      </c>
      <c r="L846" s="10" t="s">
        <v>91</v>
      </c>
      <c r="M846" s="14"/>
      <c r="N846" s="10">
        <f>_xlfn.XLOOKUP(E846,[1]Sheet2!B:B,[1]Sheet2!C:C,0,1)</f>
        <v>5012</v>
      </c>
      <c r="O846" s="10" t="str">
        <f>_xlfn.XLOOKUP(E846,[1]Sheet2!B:B,[1]Sheet2!D:D,0,1)</f>
        <v>Air Distribution</v>
      </c>
      <c r="P846" s="10" t="str">
        <f>_xlfn.XLOOKUP(E846,[1]Sheet2!B:B,[1]Sheet2!E:E,0,1)</f>
        <v>5012 · Engineered Inventory Costs</v>
      </c>
      <c r="Q846" s="10"/>
      <c r="R846" s="10"/>
      <c r="V846">
        <v>1510</v>
      </c>
      <c r="W846">
        <v>1602</v>
      </c>
      <c r="X846" s="3" t="s">
        <v>37</v>
      </c>
      <c r="Y846" t="s">
        <v>38</v>
      </c>
      <c r="Z846">
        <v>511000</v>
      </c>
      <c r="AA846" t="s">
        <v>39</v>
      </c>
      <c r="AB846" t="s">
        <v>38</v>
      </c>
      <c r="AC846" s="3">
        <v>1020</v>
      </c>
      <c r="AD846" t="s">
        <v>39</v>
      </c>
      <c r="AE846" s="20" t="str">
        <f t="shared" si="13"/>
        <v>1510.1602.100.000.511000.0000.000.1020.0000</v>
      </c>
    </row>
    <row r="847" spans="1:31" x14ac:dyDescent="0.3">
      <c r="A847" s="10" t="s">
        <v>61</v>
      </c>
      <c r="B847" s="10"/>
      <c r="C847" s="10" t="s">
        <v>33</v>
      </c>
      <c r="D847" s="11">
        <v>46057</v>
      </c>
      <c r="E847" s="12">
        <v>95687806</v>
      </c>
      <c r="F847" s="12" t="s">
        <v>147</v>
      </c>
      <c r="G847" s="10" t="s">
        <v>967</v>
      </c>
      <c r="H847" s="10" t="s">
        <v>63</v>
      </c>
      <c r="I847" s="10">
        <v>46087</v>
      </c>
      <c r="J847" s="10">
        <v>24</v>
      </c>
      <c r="K847" s="13">
        <v>1405.68</v>
      </c>
      <c r="L847" s="10" t="s">
        <v>91</v>
      </c>
      <c r="M847" s="14"/>
      <c r="N847" s="10">
        <f>_xlfn.XLOOKUP(E847,[1]Sheet2!B:B,[1]Sheet2!C:C,0,1)</f>
        <v>5012</v>
      </c>
      <c r="O847" s="10" t="str">
        <f>_xlfn.XLOOKUP(E847,[1]Sheet2!B:B,[1]Sheet2!D:D,0,1)</f>
        <v>Air Distribution</v>
      </c>
      <c r="P847" s="10" t="str">
        <f>_xlfn.XLOOKUP(E847,[1]Sheet2!B:B,[1]Sheet2!E:E,0,1)</f>
        <v>5012 · Engineered Inventory Costs</v>
      </c>
      <c r="Q847" s="10"/>
      <c r="R847" s="10"/>
      <c r="V847">
        <v>1510</v>
      </c>
      <c r="W847">
        <v>1602</v>
      </c>
      <c r="X847" s="3" t="s">
        <v>37</v>
      </c>
      <c r="Y847" t="s">
        <v>38</v>
      </c>
      <c r="Z847">
        <v>511000</v>
      </c>
      <c r="AA847" t="s">
        <v>39</v>
      </c>
      <c r="AB847" t="s">
        <v>38</v>
      </c>
      <c r="AC847" s="3">
        <v>1020</v>
      </c>
      <c r="AD847" t="s">
        <v>39</v>
      </c>
      <c r="AE847" s="20" t="str">
        <f t="shared" si="13"/>
        <v>1510.1602.100.000.511000.0000.000.1020.0000</v>
      </c>
    </row>
    <row r="848" spans="1:31" x14ac:dyDescent="0.3">
      <c r="A848" s="10" t="s">
        <v>61</v>
      </c>
      <c r="B848" s="10"/>
      <c r="C848" s="10" t="s">
        <v>33</v>
      </c>
      <c r="D848" s="11">
        <v>46057</v>
      </c>
      <c r="E848" s="12">
        <v>95687982</v>
      </c>
      <c r="F848" s="12" t="s">
        <v>147</v>
      </c>
      <c r="G848" s="10" t="s">
        <v>968</v>
      </c>
      <c r="H848" s="10" t="s">
        <v>63</v>
      </c>
      <c r="I848" s="10">
        <v>46087</v>
      </c>
      <c r="J848" s="10">
        <v>24</v>
      </c>
      <c r="K848" s="13">
        <v>644.26</v>
      </c>
      <c r="L848" s="10" t="s">
        <v>91</v>
      </c>
      <c r="M848" s="14"/>
      <c r="N848" s="10">
        <f>_xlfn.XLOOKUP(E848,[1]Sheet2!B:B,[1]Sheet2!C:C,0,1)</f>
        <v>5012</v>
      </c>
      <c r="O848" s="10" t="str">
        <f>_xlfn.XLOOKUP(E848,[1]Sheet2!B:B,[1]Sheet2!D:D,0,1)</f>
        <v>Air Distribution</v>
      </c>
      <c r="P848" s="10" t="str">
        <f>_xlfn.XLOOKUP(E848,[1]Sheet2!B:B,[1]Sheet2!E:E,0,1)</f>
        <v>5012 · Engineered Inventory Costs</v>
      </c>
      <c r="Q848" s="10"/>
      <c r="R848" s="10"/>
      <c r="V848">
        <v>1510</v>
      </c>
      <c r="W848">
        <v>1602</v>
      </c>
      <c r="X848" s="3" t="s">
        <v>37</v>
      </c>
      <c r="Y848" t="s">
        <v>38</v>
      </c>
      <c r="Z848">
        <v>511000</v>
      </c>
      <c r="AA848" t="s">
        <v>39</v>
      </c>
      <c r="AB848" t="s">
        <v>38</v>
      </c>
      <c r="AC848" s="3">
        <v>1020</v>
      </c>
      <c r="AD848" t="s">
        <v>39</v>
      </c>
      <c r="AE848" s="20" t="str">
        <f t="shared" si="13"/>
        <v>1510.1602.100.000.511000.0000.000.1020.0000</v>
      </c>
    </row>
    <row r="849" spans="1:31" x14ac:dyDescent="0.3">
      <c r="A849" s="10" t="s">
        <v>61</v>
      </c>
      <c r="B849" s="10"/>
      <c r="C849" s="10" t="s">
        <v>33</v>
      </c>
      <c r="D849" s="11">
        <v>46057</v>
      </c>
      <c r="E849" s="12">
        <v>95688537</v>
      </c>
      <c r="F849" s="12" t="s">
        <v>147</v>
      </c>
      <c r="G849" s="10" t="s">
        <v>969</v>
      </c>
      <c r="H849" s="10" t="s">
        <v>63</v>
      </c>
      <c r="I849" s="10">
        <v>46087</v>
      </c>
      <c r="J849" s="10">
        <v>24</v>
      </c>
      <c r="K849" s="13">
        <v>905.8</v>
      </c>
      <c r="L849" s="10" t="s">
        <v>91</v>
      </c>
      <c r="M849" s="14"/>
      <c r="N849" s="10">
        <f>_xlfn.XLOOKUP(E849,[1]Sheet2!B:B,[1]Sheet2!C:C,0,1)</f>
        <v>5012</v>
      </c>
      <c r="O849" s="10" t="str">
        <f>_xlfn.XLOOKUP(E849,[1]Sheet2!B:B,[1]Sheet2!D:D,0,1)</f>
        <v>Air Distribution</v>
      </c>
      <c r="P849" s="10" t="str">
        <f>_xlfn.XLOOKUP(E849,[1]Sheet2!B:B,[1]Sheet2!E:E,0,1)</f>
        <v>5012 · Engineered Inventory Costs</v>
      </c>
      <c r="Q849" s="10"/>
      <c r="R849" s="10"/>
      <c r="V849">
        <v>1510</v>
      </c>
      <c r="W849">
        <v>1602</v>
      </c>
      <c r="X849" s="3" t="s">
        <v>37</v>
      </c>
      <c r="Y849" t="s">
        <v>38</v>
      </c>
      <c r="Z849">
        <v>511000</v>
      </c>
      <c r="AA849" t="s">
        <v>39</v>
      </c>
      <c r="AB849" t="s">
        <v>38</v>
      </c>
      <c r="AC849" s="3">
        <v>1020</v>
      </c>
      <c r="AD849" t="s">
        <v>39</v>
      </c>
      <c r="AE849" s="20" t="str">
        <f t="shared" si="13"/>
        <v>1510.1602.100.000.511000.0000.000.1020.0000</v>
      </c>
    </row>
    <row r="850" spans="1:31" x14ac:dyDescent="0.3">
      <c r="A850" s="10" t="s">
        <v>61</v>
      </c>
      <c r="B850" s="10"/>
      <c r="C850" s="10" t="s">
        <v>33</v>
      </c>
      <c r="D850" s="11">
        <v>46058</v>
      </c>
      <c r="E850" s="12">
        <v>95688949</v>
      </c>
      <c r="F850" s="12" t="s">
        <v>147</v>
      </c>
      <c r="G850" s="10" t="s">
        <v>970</v>
      </c>
      <c r="H850" s="10" t="s">
        <v>63</v>
      </c>
      <c r="I850" s="10">
        <v>46088</v>
      </c>
      <c r="J850" s="10">
        <v>23</v>
      </c>
      <c r="K850" s="13">
        <v>351.12</v>
      </c>
      <c r="L850" s="10" t="s">
        <v>91</v>
      </c>
      <c r="M850" s="14"/>
      <c r="N850" s="10">
        <f>_xlfn.XLOOKUP(E850,[1]Sheet2!B:B,[1]Sheet2!C:C,0,1)</f>
        <v>5012</v>
      </c>
      <c r="O850" s="10" t="str">
        <f>_xlfn.XLOOKUP(E850,[1]Sheet2!B:B,[1]Sheet2!D:D,0,1)</f>
        <v>Air Distribution</v>
      </c>
      <c r="P850" s="10" t="str">
        <f>_xlfn.XLOOKUP(E850,[1]Sheet2!B:B,[1]Sheet2!E:E,0,1)</f>
        <v>5012 · Engineered Inventory Costs</v>
      </c>
      <c r="Q850" s="10"/>
      <c r="R850" s="10"/>
      <c r="V850">
        <v>1510</v>
      </c>
      <c r="W850">
        <v>1602</v>
      </c>
      <c r="X850" s="3" t="s">
        <v>37</v>
      </c>
      <c r="Y850" t="s">
        <v>38</v>
      </c>
      <c r="Z850">
        <v>511000</v>
      </c>
      <c r="AA850" t="s">
        <v>39</v>
      </c>
      <c r="AB850" t="s">
        <v>38</v>
      </c>
      <c r="AC850" s="3">
        <v>1020</v>
      </c>
      <c r="AD850" t="s">
        <v>39</v>
      </c>
      <c r="AE850" s="20" t="str">
        <f t="shared" si="13"/>
        <v>1510.1602.100.000.511000.0000.000.1020.0000</v>
      </c>
    </row>
    <row r="851" spans="1:31" x14ac:dyDescent="0.3">
      <c r="A851" s="10" t="s">
        <v>61</v>
      </c>
      <c r="B851" s="10"/>
      <c r="C851" s="10" t="s">
        <v>33</v>
      </c>
      <c r="D851" s="11">
        <v>46058</v>
      </c>
      <c r="E851" s="12">
        <v>95689320</v>
      </c>
      <c r="F851" s="12" t="s">
        <v>147</v>
      </c>
      <c r="G851" s="10" t="s">
        <v>971</v>
      </c>
      <c r="H851" s="10" t="s">
        <v>63</v>
      </c>
      <c r="I851" s="10">
        <v>46088</v>
      </c>
      <c r="J851" s="10">
        <v>23</v>
      </c>
      <c r="K851" s="13">
        <v>152.91999999999999</v>
      </c>
      <c r="L851" s="10" t="s">
        <v>91</v>
      </c>
      <c r="M851" s="14"/>
      <c r="N851" s="10">
        <f>_xlfn.XLOOKUP(E851,[1]Sheet2!B:B,[1]Sheet2!C:C,0,1)</f>
        <v>5012</v>
      </c>
      <c r="O851" s="10" t="str">
        <f>_xlfn.XLOOKUP(E851,[1]Sheet2!B:B,[1]Sheet2!D:D,0,1)</f>
        <v>Air Distribution</v>
      </c>
      <c r="P851" s="10" t="str">
        <f>_xlfn.XLOOKUP(E851,[1]Sheet2!B:B,[1]Sheet2!E:E,0,1)</f>
        <v>5012 · Engineered Inventory Costs</v>
      </c>
      <c r="Q851" s="10"/>
      <c r="R851" s="10"/>
      <c r="V851">
        <v>1510</v>
      </c>
      <c r="W851">
        <v>1602</v>
      </c>
      <c r="X851" s="3" t="s">
        <v>37</v>
      </c>
      <c r="Y851" t="s">
        <v>38</v>
      </c>
      <c r="Z851">
        <v>511000</v>
      </c>
      <c r="AA851" t="s">
        <v>39</v>
      </c>
      <c r="AB851" t="s">
        <v>38</v>
      </c>
      <c r="AC851" s="3">
        <v>1020</v>
      </c>
      <c r="AD851" t="s">
        <v>39</v>
      </c>
      <c r="AE851" s="20" t="str">
        <f t="shared" si="13"/>
        <v>1510.1602.100.000.511000.0000.000.1020.0000</v>
      </c>
    </row>
    <row r="852" spans="1:31" x14ac:dyDescent="0.3">
      <c r="A852" s="10" t="s">
        <v>61</v>
      </c>
      <c r="B852" s="10"/>
      <c r="C852" s="10" t="s">
        <v>33</v>
      </c>
      <c r="D852" s="11">
        <v>46058</v>
      </c>
      <c r="E852" s="12">
        <v>95689670</v>
      </c>
      <c r="F852" s="12" t="s">
        <v>147</v>
      </c>
      <c r="G852" s="10" t="s">
        <v>972</v>
      </c>
      <c r="H852" s="10" t="s">
        <v>63</v>
      </c>
      <c r="I852" s="10">
        <v>46088</v>
      </c>
      <c r="J852" s="10">
        <v>23</v>
      </c>
      <c r="K852" s="13">
        <v>871.85</v>
      </c>
      <c r="L852" s="10" t="s">
        <v>91</v>
      </c>
      <c r="M852" s="14"/>
      <c r="N852" s="10">
        <f>_xlfn.XLOOKUP(E852,[1]Sheet2!B:B,[1]Sheet2!C:C,0,1)</f>
        <v>5012</v>
      </c>
      <c r="O852" s="10" t="str">
        <f>_xlfn.XLOOKUP(E852,[1]Sheet2!B:B,[1]Sheet2!D:D,0,1)</f>
        <v>Air Distribution</v>
      </c>
      <c r="P852" s="10" t="str">
        <f>_xlfn.XLOOKUP(E852,[1]Sheet2!B:B,[1]Sheet2!E:E,0,1)</f>
        <v>5012 · Engineered Inventory Costs</v>
      </c>
      <c r="Q852" s="10"/>
      <c r="R852" s="10"/>
      <c r="V852">
        <v>1510</v>
      </c>
      <c r="W852">
        <v>1602</v>
      </c>
      <c r="X852" s="3" t="s">
        <v>37</v>
      </c>
      <c r="Y852" t="s">
        <v>38</v>
      </c>
      <c r="Z852">
        <v>511000</v>
      </c>
      <c r="AA852" t="s">
        <v>39</v>
      </c>
      <c r="AB852" t="s">
        <v>38</v>
      </c>
      <c r="AC852" s="3">
        <v>1020</v>
      </c>
      <c r="AD852" t="s">
        <v>39</v>
      </c>
      <c r="AE852" s="20" t="str">
        <f t="shared" si="13"/>
        <v>1510.1602.100.000.511000.0000.000.1020.0000</v>
      </c>
    </row>
    <row r="853" spans="1:31" x14ac:dyDescent="0.3">
      <c r="A853" s="10" t="s">
        <v>61</v>
      </c>
      <c r="B853" s="10"/>
      <c r="C853" s="10" t="s">
        <v>33</v>
      </c>
      <c r="D853" s="11">
        <v>46058</v>
      </c>
      <c r="E853" s="12">
        <v>95689749</v>
      </c>
      <c r="F853" s="12" t="s">
        <v>147</v>
      </c>
      <c r="G853" s="10" t="s">
        <v>973</v>
      </c>
      <c r="H853" s="10" t="s">
        <v>63</v>
      </c>
      <c r="I853" s="10">
        <v>46088</v>
      </c>
      <c r="J853" s="10">
        <v>23</v>
      </c>
      <c r="K853" s="13">
        <v>1546.34</v>
      </c>
      <c r="L853" s="10" t="s">
        <v>91</v>
      </c>
      <c r="M853" s="14"/>
      <c r="N853" s="10">
        <f>_xlfn.XLOOKUP(E853,[1]Sheet2!B:B,[1]Sheet2!C:C,0,1)</f>
        <v>5012</v>
      </c>
      <c r="O853" s="10" t="str">
        <f>_xlfn.XLOOKUP(E853,[1]Sheet2!B:B,[1]Sheet2!D:D,0,1)</f>
        <v>Air Distribution</v>
      </c>
      <c r="P853" s="10" t="str">
        <f>_xlfn.XLOOKUP(E853,[1]Sheet2!B:B,[1]Sheet2!E:E,0,1)</f>
        <v>5012 · Engineered Inventory Costs</v>
      </c>
      <c r="Q853" s="10"/>
      <c r="R853" s="10"/>
      <c r="V853">
        <v>1510</v>
      </c>
      <c r="W853">
        <v>1602</v>
      </c>
      <c r="X853" s="3" t="s">
        <v>37</v>
      </c>
      <c r="Y853" t="s">
        <v>38</v>
      </c>
      <c r="Z853">
        <v>511000</v>
      </c>
      <c r="AA853" t="s">
        <v>39</v>
      </c>
      <c r="AB853" t="s">
        <v>38</v>
      </c>
      <c r="AC853" s="3">
        <v>1020</v>
      </c>
      <c r="AD853" t="s">
        <v>39</v>
      </c>
      <c r="AE853" s="20" t="str">
        <f t="shared" si="13"/>
        <v>1510.1602.100.000.511000.0000.000.1020.0000</v>
      </c>
    </row>
    <row r="854" spans="1:31" x14ac:dyDescent="0.3">
      <c r="A854" s="10" t="s">
        <v>61</v>
      </c>
      <c r="B854" s="10"/>
      <c r="C854" s="10" t="s">
        <v>33</v>
      </c>
      <c r="D854" s="11">
        <v>46058</v>
      </c>
      <c r="E854" s="12">
        <v>95689888</v>
      </c>
      <c r="F854" s="12" t="s">
        <v>147</v>
      </c>
      <c r="G854" s="10" t="s">
        <v>364</v>
      </c>
      <c r="H854" s="10" t="s">
        <v>63</v>
      </c>
      <c r="I854" s="10">
        <v>46088</v>
      </c>
      <c r="J854" s="10">
        <v>23</v>
      </c>
      <c r="K854" s="13">
        <v>1718.75</v>
      </c>
      <c r="L854" s="10" t="s">
        <v>91</v>
      </c>
      <c r="M854" s="14"/>
      <c r="N854" s="10">
        <f>_xlfn.XLOOKUP(E854,[1]Sheet2!B:B,[1]Sheet2!C:C,0,1)</f>
        <v>5012</v>
      </c>
      <c r="O854" s="10" t="str">
        <f>_xlfn.XLOOKUP(E854,[1]Sheet2!B:B,[1]Sheet2!D:D,0,1)</f>
        <v>Air Distribution</v>
      </c>
      <c r="P854" s="10" t="str">
        <f>_xlfn.XLOOKUP(E854,[1]Sheet2!B:B,[1]Sheet2!E:E,0,1)</f>
        <v>5012 · Engineered Inventory Costs</v>
      </c>
      <c r="Q854" s="10"/>
      <c r="R854" s="10"/>
      <c r="V854">
        <v>1510</v>
      </c>
      <c r="W854">
        <v>1602</v>
      </c>
      <c r="X854" s="3" t="s">
        <v>37</v>
      </c>
      <c r="Y854" t="s">
        <v>38</v>
      </c>
      <c r="Z854">
        <v>511000</v>
      </c>
      <c r="AA854" t="s">
        <v>39</v>
      </c>
      <c r="AB854" t="s">
        <v>38</v>
      </c>
      <c r="AC854" s="3">
        <v>1020</v>
      </c>
      <c r="AD854" t="s">
        <v>39</v>
      </c>
      <c r="AE854" s="20" t="str">
        <f t="shared" si="13"/>
        <v>1510.1602.100.000.511000.0000.000.1020.0000</v>
      </c>
    </row>
    <row r="855" spans="1:31" x14ac:dyDescent="0.3">
      <c r="A855" s="10" t="s">
        <v>61</v>
      </c>
      <c r="B855" s="10"/>
      <c r="C855" s="10" t="s">
        <v>33</v>
      </c>
      <c r="D855" s="11">
        <v>46058</v>
      </c>
      <c r="E855" s="12">
        <v>95689972</v>
      </c>
      <c r="F855" s="12" t="s">
        <v>147</v>
      </c>
      <c r="G855" s="10" t="s">
        <v>974</v>
      </c>
      <c r="H855" s="10" t="s">
        <v>63</v>
      </c>
      <c r="I855" s="10">
        <v>46088</v>
      </c>
      <c r="J855" s="10">
        <v>23</v>
      </c>
      <c r="K855" s="13">
        <v>278.81</v>
      </c>
      <c r="L855" s="10" t="s">
        <v>91</v>
      </c>
      <c r="M855" s="14"/>
      <c r="N855" s="10">
        <f>_xlfn.XLOOKUP(E855,[1]Sheet2!B:B,[1]Sheet2!C:C,0,1)</f>
        <v>5012</v>
      </c>
      <c r="O855" s="10" t="str">
        <f>_xlfn.XLOOKUP(E855,[1]Sheet2!B:B,[1]Sheet2!D:D,0,1)</f>
        <v>Air Distribution</v>
      </c>
      <c r="P855" s="10" t="str">
        <f>_xlfn.XLOOKUP(E855,[1]Sheet2!B:B,[1]Sheet2!E:E,0,1)</f>
        <v>5012 · Engineered Inventory Costs</v>
      </c>
      <c r="Q855" s="10"/>
      <c r="R855" s="10"/>
      <c r="V855">
        <v>1510</v>
      </c>
      <c r="W855">
        <v>1602</v>
      </c>
      <c r="X855" s="3" t="s">
        <v>37</v>
      </c>
      <c r="Y855" t="s">
        <v>38</v>
      </c>
      <c r="Z855">
        <v>511000</v>
      </c>
      <c r="AA855" t="s">
        <v>39</v>
      </c>
      <c r="AB855" t="s">
        <v>38</v>
      </c>
      <c r="AC855" s="3">
        <v>1020</v>
      </c>
      <c r="AD855" t="s">
        <v>39</v>
      </c>
      <c r="AE855" s="20" t="str">
        <f t="shared" si="13"/>
        <v>1510.1602.100.000.511000.0000.000.1020.0000</v>
      </c>
    </row>
    <row r="856" spans="1:31" x14ac:dyDescent="0.3">
      <c r="A856" s="10" t="s">
        <v>61</v>
      </c>
      <c r="B856" s="10"/>
      <c r="C856" s="10" t="s">
        <v>33</v>
      </c>
      <c r="D856" s="11">
        <v>46059</v>
      </c>
      <c r="E856" s="12">
        <v>95690973</v>
      </c>
      <c r="F856" s="12" t="s">
        <v>147</v>
      </c>
      <c r="G856" s="10" t="s">
        <v>975</v>
      </c>
      <c r="H856" s="10" t="s">
        <v>63</v>
      </c>
      <c r="I856" s="10">
        <v>46089</v>
      </c>
      <c r="J856" s="10">
        <v>22</v>
      </c>
      <c r="K856" s="13">
        <v>24.66</v>
      </c>
      <c r="L856" s="10" t="s">
        <v>91</v>
      </c>
      <c r="M856" s="14"/>
      <c r="N856" s="10">
        <f>_xlfn.XLOOKUP(E856,[1]Sheet2!B:B,[1]Sheet2!C:C,0,1)</f>
        <v>5012</v>
      </c>
      <c r="O856" s="10" t="str">
        <f>_xlfn.XLOOKUP(E856,[1]Sheet2!B:B,[1]Sheet2!D:D,0,1)</f>
        <v>Air Distribution</v>
      </c>
      <c r="P856" s="10" t="str">
        <f>_xlfn.XLOOKUP(E856,[1]Sheet2!B:B,[1]Sheet2!E:E,0,1)</f>
        <v>5012 · Engineered Inventory Costs</v>
      </c>
      <c r="Q856" s="10"/>
      <c r="R856" s="10"/>
      <c r="V856">
        <v>1510</v>
      </c>
      <c r="W856">
        <v>1602</v>
      </c>
      <c r="X856" s="3" t="s">
        <v>37</v>
      </c>
      <c r="Y856" t="s">
        <v>38</v>
      </c>
      <c r="Z856">
        <v>511000</v>
      </c>
      <c r="AA856" t="s">
        <v>39</v>
      </c>
      <c r="AB856" t="s">
        <v>38</v>
      </c>
      <c r="AC856" s="3">
        <v>1020</v>
      </c>
      <c r="AD856" t="s">
        <v>39</v>
      </c>
      <c r="AE856" s="20" t="str">
        <f t="shared" si="13"/>
        <v>1510.1602.100.000.511000.0000.000.1020.0000</v>
      </c>
    </row>
    <row r="857" spans="1:31" x14ac:dyDescent="0.3">
      <c r="A857" s="10" t="s">
        <v>61</v>
      </c>
      <c r="B857" s="10"/>
      <c r="C857" s="10" t="s">
        <v>33</v>
      </c>
      <c r="D857" s="11">
        <v>46059</v>
      </c>
      <c r="E857" s="12">
        <v>95690880</v>
      </c>
      <c r="F857" s="12" t="s">
        <v>147</v>
      </c>
      <c r="G857" s="10" t="s">
        <v>301</v>
      </c>
      <c r="H857" s="10" t="s">
        <v>63</v>
      </c>
      <c r="I857" s="10">
        <v>46089</v>
      </c>
      <c r="J857" s="10">
        <v>22</v>
      </c>
      <c r="K857" s="13">
        <v>482.12</v>
      </c>
      <c r="L857" s="10" t="s">
        <v>91</v>
      </c>
      <c r="M857" s="14"/>
      <c r="N857" s="10">
        <f>_xlfn.XLOOKUP(E857,[1]Sheet2!B:B,[1]Sheet2!C:C,0,1)</f>
        <v>5012</v>
      </c>
      <c r="O857" s="10" t="str">
        <f>_xlfn.XLOOKUP(E857,[1]Sheet2!B:B,[1]Sheet2!D:D,0,1)</f>
        <v>Air Distribution</v>
      </c>
      <c r="P857" s="10" t="str">
        <f>_xlfn.XLOOKUP(E857,[1]Sheet2!B:B,[1]Sheet2!E:E,0,1)</f>
        <v>5012 · Engineered Inventory Costs</v>
      </c>
      <c r="Q857" s="10"/>
      <c r="R857" s="10"/>
      <c r="V857">
        <v>1510</v>
      </c>
      <c r="W857">
        <v>1602</v>
      </c>
      <c r="X857" s="3" t="s">
        <v>37</v>
      </c>
      <c r="Y857" t="s">
        <v>38</v>
      </c>
      <c r="Z857">
        <v>511000</v>
      </c>
      <c r="AA857" t="s">
        <v>39</v>
      </c>
      <c r="AB857" t="s">
        <v>38</v>
      </c>
      <c r="AC857" s="3">
        <v>1020</v>
      </c>
      <c r="AD857" t="s">
        <v>39</v>
      </c>
      <c r="AE857" s="20" t="str">
        <f t="shared" si="13"/>
        <v>1510.1602.100.000.511000.0000.000.1020.0000</v>
      </c>
    </row>
    <row r="858" spans="1:31" x14ac:dyDescent="0.3">
      <c r="A858" s="10" t="s">
        <v>61</v>
      </c>
      <c r="B858" s="10"/>
      <c r="C858" s="10" t="s">
        <v>33</v>
      </c>
      <c r="D858" s="11">
        <v>46059</v>
      </c>
      <c r="E858" s="12">
        <v>95691018</v>
      </c>
      <c r="F858" s="12" t="s">
        <v>147</v>
      </c>
      <c r="G858" s="10" t="s">
        <v>976</v>
      </c>
      <c r="H858" s="10" t="s">
        <v>63</v>
      </c>
      <c r="I858" s="10">
        <v>46089</v>
      </c>
      <c r="J858" s="10">
        <v>22</v>
      </c>
      <c r="K858" s="13">
        <v>2745.72</v>
      </c>
      <c r="L858" s="10" t="s">
        <v>91</v>
      </c>
      <c r="M858" s="14"/>
      <c r="N858" s="10">
        <f>_xlfn.XLOOKUP(E858,[1]Sheet2!B:B,[1]Sheet2!C:C,0,1)</f>
        <v>5012</v>
      </c>
      <c r="O858" s="10" t="str">
        <f>_xlfn.XLOOKUP(E858,[1]Sheet2!B:B,[1]Sheet2!D:D,0,1)</f>
        <v>Air Distribution</v>
      </c>
      <c r="P858" s="10" t="str">
        <f>_xlfn.XLOOKUP(E858,[1]Sheet2!B:B,[1]Sheet2!E:E,0,1)</f>
        <v>5012 · Engineered Inventory Costs</v>
      </c>
      <c r="Q858" s="10"/>
      <c r="R858" s="10"/>
      <c r="V858">
        <v>1510</v>
      </c>
      <c r="W858">
        <v>1602</v>
      </c>
      <c r="X858" s="3" t="s">
        <v>37</v>
      </c>
      <c r="Y858" t="s">
        <v>38</v>
      </c>
      <c r="Z858">
        <v>511000</v>
      </c>
      <c r="AA858" t="s">
        <v>39</v>
      </c>
      <c r="AB858" t="s">
        <v>38</v>
      </c>
      <c r="AC858" s="3">
        <v>1020</v>
      </c>
      <c r="AD858" t="s">
        <v>39</v>
      </c>
      <c r="AE858" s="20" t="str">
        <f t="shared" si="13"/>
        <v>1510.1602.100.000.511000.0000.000.1020.0000</v>
      </c>
    </row>
    <row r="859" spans="1:31" x14ac:dyDescent="0.3">
      <c r="A859" s="10" t="s">
        <v>61</v>
      </c>
      <c r="B859" s="10"/>
      <c r="C859" s="10" t="s">
        <v>33</v>
      </c>
      <c r="D859" s="11">
        <v>46059</v>
      </c>
      <c r="E859" s="12">
        <v>95691065</v>
      </c>
      <c r="F859" s="12" t="s">
        <v>147</v>
      </c>
      <c r="G859" s="10" t="s">
        <v>977</v>
      </c>
      <c r="H859" s="10" t="s">
        <v>63</v>
      </c>
      <c r="I859" s="10">
        <v>46089</v>
      </c>
      <c r="J859" s="10">
        <v>22</v>
      </c>
      <c r="K859" s="13">
        <v>425.75</v>
      </c>
      <c r="L859" s="10" t="s">
        <v>91</v>
      </c>
      <c r="M859" s="14"/>
      <c r="N859" s="10">
        <f>_xlfn.XLOOKUP(E859,[1]Sheet2!B:B,[1]Sheet2!C:C,0,1)</f>
        <v>5012</v>
      </c>
      <c r="O859" s="10" t="str">
        <f>_xlfn.XLOOKUP(E859,[1]Sheet2!B:B,[1]Sheet2!D:D,0,1)</f>
        <v>Air Distribution</v>
      </c>
      <c r="P859" s="10" t="str">
        <f>_xlfn.XLOOKUP(E859,[1]Sheet2!B:B,[1]Sheet2!E:E,0,1)</f>
        <v>5012 · Engineered Inventory Costs</v>
      </c>
      <c r="Q859" s="10"/>
      <c r="R859" s="10"/>
      <c r="V859">
        <v>1510</v>
      </c>
      <c r="W859">
        <v>1602</v>
      </c>
      <c r="X859" s="3" t="s">
        <v>37</v>
      </c>
      <c r="Y859" t="s">
        <v>38</v>
      </c>
      <c r="Z859">
        <v>511000</v>
      </c>
      <c r="AA859" t="s">
        <v>39</v>
      </c>
      <c r="AB859" t="s">
        <v>38</v>
      </c>
      <c r="AC859" s="3">
        <v>1020</v>
      </c>
      <c r="AD859" t="s">
        <v>39</v>
      </c>
      <c r="AE859" s="20" t="str">
        <f t="shared" si="13"/>
        <v>1510.1602.100.000.511000.0000.000.1020.0000</v>
      </c>
    </row>
    <row r="860" spans="1:31" x14ac:dyDescent="0.3">
      <c r="A860" s="10" t="s">
        <v>61</v>
      </c>
      <c r="B860" s="10"/>
      <c r="C860" s="10" t="s">
        <v>33</v>
      </c>
      <c r="D860" s="11">
        <v>46059</v>
      </c>
      <c r="E860" s="12">
        <v>95691111</v>
      </c>
      <c r="F860" s="12" t="s">
        <v>147</v>
      </c>
      <c r="G860" s="10" t="s">
        <v>978</v>
      </c>
      <c r="H860" s="10" t="s">
        <v>63</v>
      </c>
      <c r="I860" s="10">
        <v>46089</v>
      </c>
      <c r="J860" s="10">
        <v>22</v>
      </c>
      <c r="K860" s="13">
        <v>1062.4100000000001</v>
      </c>
      <c r="L860" s="10" t="s">
        <v>91</v>
      </c>
      <c r="M860" s="14"/>
      <c r="N860" s="10">
        <f>_xlfn.XLOOKUP(E860,[1]Sheet2!B:B,[1]Sheet2!C:C,0,1)</f>
        <v>5012</v>
      </c>
      <c r="O860" s="10" t="str">
        <f>_xlfn.XLOOKUP(E860,[1]Sheet2!B:B,[1]Sheet2!D:D,0,1)</f>
        <v>Air Distribution</v>
      </c>
      <c r="P860" s="10" t="str">
        <f>_xlfn.XLOOKUP(E860,[1]Sheet2!B:B,[1]Sheet2!E:E,0,1)</f>
        <v>5012 · Engineered Inventory Costs</v>
      </c>
      <c r="Q860" s="10"/>
      <c r="R860" s="10"/>
      <c r="V860">
        <v>1510</v>
      </c>
      <c r="W860">
        <v>1602</v>
      </c>
      <c r="X860" s="3" t="s">
        <v>37</v>
      </c>
      <c r="Y860" t="s">
        <v>38</v>
      </c>
      <c r="Z860">
        <v>511000</v>
      </c>
      <c r="AA860" t="s">
        <v>39</v>
      </c>
      <c r="AB860" t="s">
        <v>38</v>
      </c>
      <c r="AC860" s="3">
        <v>1020</v>
      </c>
      <c r="AD860" t="s">
        <v>39</v>
      </c>
      <c r="AE860" s="20" t="str">
        <f t="shared" si="13"/>
        <v>1510.1602.100.000.511000.0000.000.1020.0000</v>
      </c>
    </row>
    <row r="861" spans="1:31" x14ac:dyDescent="0.3">
      <c r="A861" s="10" t="s">
        <v>61</v>
      </c>
      <c r="B861" s="10"/>
      <c r="C861" s="10" t="s">
        <v>33</v>
      </c>
      <c r="D861" s="11">
        <v>46061</v>
      </c>
      <c r="E861" s="12">
        <v>95691812</v>
      </c>
      <c r="F861" s="12" t="s">
        <v>147</v>
      </c>
      <c r="G861" s="10" t="s">
        <v>276</v>
      </c>
      <c r="H861" s="10" t="s">
        <v>63</v>
      </c>
      <c r="I861" s="10">
        <v>46091</v>
      </c>
      <c r="J861" s="10">
        <v>20</v>
      </c>
      <c r="K861" s="13">
        <v>455.11</v>
      </c>
      <c r="L861" s="10" t="s">
        <v>91</v>
      </c>
      <c r="M861" s="14"/>
      <c r="N861" s="10">
        <f>_xlfn.XLOOKUP(E861,[1]Sheet2!B:B,[1]Sheet2!C:C,0,1)</f>
        <v>5012</v>
      </c>
      <c r="O861" s="10" t="str">
        <f>_xlfn.XLOOKUP(E861,[1]Sheet2!B:B,[1]Sheet2!D:D,0,1)</f>
        <v>Air Distribution</v>
      </c>
      <c r="P861" s="10" t="str">
        <f>_xlfn.XLOOKUP(E861,[1]Sheet2!B:B,[1]Sheet2!E:E,0,1)</f>
        <v>5012 · Engineered Inventory Costs</v>
      </c>
      <c r="Q861" s="10"/>
      <c r="R861" s="10"/>
      <c r="V861">
        <v>1510</v>
      </c>
      <c r="W861">
        <v>1602</v>
      </c>
      <c r="X861" s="3" t="s">
        <v>37</v>
      </c>
      <c r="Y861" t="s">
        <v>38</v>
      </c>
      <c r="Z861">
        <v>511000</v>
      </c>
      <c r="AA861" t="s">
        <v>39</v>
      </c>
      <c r="AB861" t="s">
        <v>38</v>
      </c>
      <c r="AC861" s="3">
        <v>1020</v>
      </c>
      <c r="AD861" t="s">
        <v>39</v>
      </c>
      <c r="AE861" s="20" t="str">
        <f t="shared" si="13"/>
        <v>1510.1602.100.000.511000.0000.000.1020.0000</v>
      </c>
    </row>
    <row r="862" spans="1:31" x14ac:dyDescent="0.3">
      <c r="A862" s="10" t="s">
        <v>61</v>
      </c>
      <c r="B862" s="10"/>
      <c r="C862" s="10" t="s">
        <v>33</v>
      </c>
      <c r="D862" s="11">
        <v>46062</v>
      </c>
      <c r="E862" s="12">
        <v>95691918</v>
      </c>
      <c r="F862" s="12" t="s">
        <v>147</v>
      </c>
      <c r="G862" s="10" t="s">
        <v>979</v>
      </c>
      <c r="H862" s="10" t="s">
        <v>63</v>
      </c>
      <c r="I862" s="10">
        <v>46092</v>
      </c>
      <c r="J862" s="10">
        <v>19</v>
      </c>
      <c r="K862" s="13">
        <v>489.52</v>
      </c>
      <c r="L862" s="10" t="s">
        <v>91</v>
      </c>
      <c r="M862" s="14"/>
      <c r="N862" s="10">
        <f>_xlfn.XLOOKUP(E862,[1]Sheet2!B:B,[1]Sheet2!C:C,0,1)</f>
        <v>5012</v>
      </c>
      <c r="O862" s="10" t="str">
        <f>_xlfn.XLOOKUP(E862,[1]Sheet2!B:B,[1]Sheet2!D:D,0,1)</f>
        <v>Air Distribution</v>
      </c>
      <c r="P862" s="10" t="str">
        <f>_xlfn.XLOOKUP(E862,[1]Sheet2!B:B,[1]Sheet2!E:E,0,1)</f>
        <v>5012 · Engineered Inventory Costs</v>
      </c>
      <c r="Q862" s="10"/>
      <c r="R862" s="10"/>
      <c r="V862">
        <v>1510</v>
      </c>
      <c r="W862">
        <v>1602</v>
      </c>
      <c r="X862" s="3" t="s">
        <v>37</v>
      </c>
      <c r="Y862" t="s">
        <v>38</v>
      </c>
      <c r="Z862">
        <v>511000</v>
      </c>
      <c r="AA862" t="s">
        <v>39</v>
      </c>
      <c r="AB862" t="s">
        <v>38</v>
      </c>
      <c r="AC862" s="3">
        <v>1020</v>
      </c>
      <c r="AD862" t="s">
        <v>39</v>
      </c>
      <c r="AE862" s="20" t="str">
        <f t="shared" si="13"/>
        <v>1510.1602.100.000.511000.0000.000.1020.0000</v>
      </c>
    </row>
    <row r="863" spans="1:31" x14ac:dyDescent="0.3">
      <c r="A863" s="10" t="s">
        <v>61</v>
      </c>
      <c r="B863" s="10"/>
      <c r="C863" s="10" t="s">
        <v>33</v>
      </c>
      <c r="D863" s="11">
        <v>46062</v>
      </c>
      <c r="E863" s="12">
        <v>95691917</v>
      </c>
      <c r="F863" s="12" t="s">
        <v>147</v>
      </c>
      <c r="G863" s="10" t="s">
        <v>980</v>
      </c>
      <c r="H863" s="10" t="s">
        <v>63</v>
      </c>
      <c r="I863" s="10">
        <v>46092</v>
      </c>
      <c r="J863" s="10">
        <v>19</v>
      </c>
      <c r="K863" s="13">
        <v>6097.28</v>
      </c>
      <c r="L863" s="10" t="s">
        <v>91</v>
      </c>
      <c r="M863" s="14"/>
      <c r="N863" s="10">
        <f>_xlfn.XLOOKUP(E863,[1]Sheet2!B:B,[1]Sheet2!C:C,0,1)</f>
        <v>5012</v>
      </c>
      <c r="O863" s="10" t="str">
        <f>_xlfn.XLOOKUP(E863,[1]Sheet2!B:B,[1]Sheet2!D:D,0,1)</f>
        <v>Air Distribution</v>
      </c>
      <c r="P863" s="10" t="str">
        <f>_xlfn.XLOOKUP(E863,[1]Sheet2!B:B,[1]Sheet2!E:E,0,1)</f>
        <v>5012 · Engineered Inventory Costs</v>
      </c>
      <c r="Q863" s="10"/>
      <c r="R863" s="10"/>
      <c r="V863">
        <v>1510</v>
      </c>
      <c r="W863">
        <v>1602</v>
      </c>
      <c r="X863" s="3" t="s">
        <v>37</v>
      </c>
      <c r="Y863" t="s">
        <v>38</v>
      </c>
      <c r="Z863">
        <v>511000</v>
      </c>
      <c r="AA863" t="s">
        <v>39</v>
      </c>
      <c r="AB863" t="s">
        <v>38</v>
      </c>
      <c r="AC863" s="3">
        <v>1020</v>
      </c>
      <c r="AD863" t="s">
        <v>39</v>
      </c>
      <c r="AE863" s="20" t="str">
        <f t="shared" si="13"/>
        <v>1510.1602.100.000.511000.0000.000.1020.0000</v>
      </c>
    </row>
    <row r="864" spans="1:31" x14ac:dyDescent="0.3">
      <c r="A864" s="10" t="s">
        <v>61</v>
      </c>
      <c r="B864" s="10"/>
      <c r="C864" s="10" t="s">
        <v>33</v>
      </c>
      <c r="D864" s="11">
        <v>46062</v>
      </c>
      <c r="E864" s="12">
        <v>95692117</v>
      </c>
      <c r="F864" s="12" t="s">
        <v>147</v>
      </c>
      <c r="G864" s="10" t="s">
        <v>981</v>
      </c>
      <c r="H864" s="10" t="s">
        <v>63</v>
      </c>
      <c r="I864" s="10">
        <v>46092</v>
      </c>
      <c r="J864" s="10">
        <v>19</v>
      </c>
      <c r="K864" s="13">
        <v>73.97</v>
      </c>
      <c r="L864" s="10" t="s">
        <v>91</v>
      </c>
      <c r="M864" s="14"/>
      <c r="N864" s="10">
        <f>_xlfn.XLOOKUP(E864,[1]Sheet2!B:B,[1]Sheet2!C:C,0,1)</f>
        <v>5012</v>
      </c>
      <c r="O864" s="10" t="str">
        <f>_xlfn.XLOOKUP(E864,[1]Sheet2!B:B,[1]Sheet2!D:D,0,1)</f>
        <v>Air Distribution</v>
      </c>
      <c r="P864" s="10" t="str">
        <f>_xlfn.XLOOKUP(E864,[1]Sheet2!B:B,[1]Sheet2!E:E,0,1)</f>
        <v>5012 · Engineered Inventory Costs</v>
      </c>
      <c r="Q864" s="10"/>
      <c r="R864" s="10"/>
      <c r="V864">
        <v>1510</v>
      </c>
      <c r="W864">
        <v>1602</v>
      </c>
      <c r="X864" s="3" t="s">
        <v>37</v>
      </c>
      <c r="Y864" t="s">
        <v>38</v>
      </c>
      <c r="Z864">
        <v>511000</v>
      </c>
      <c r="AA864" t="s">
        <v>39</v>
      </c>
      <c r="AB864" t="s">
        <v>38</v>
      </c>
      <c r="AC864" s="3">
        <v>1020</v>
      </c>
      <c r="AD864" t="s">
        <v>39</v>
      </c>
      <c r="AE864" s="20" t="str">
        <f t="shared" si="13"/>
        <v>1510.1602.100.000.511000.0000.000.1020.0000</v>
      </c>
    </row>
    <row r="865" spans="1:31" x14ac:dyDescent="0.3">
      <c r="A865" s="10" t="s">
        <v>61</v>
      </c>
      <c r="B865" s="10"/>
      <c r="C865" s="10" t="s">
        <v>33</v>
      </c>
      <c r="D865" s="11">
        <v>46062</v>
      </c>
      <c r="E865" s="12">
        <v>95692198</v>
      </c>
      <c r="F865" s="12" t="s">
        <v>147</v>
      </c>
      <c r="G865" s="10" t="s">
        <v>982</v>
      </c>
      <c r="H865" s="10" t="s">
        <v>63</v>
      </c>
      <c r="I865" s="10">
        <v>46092</v>
      </c>
      <c r="J865" s="10">
        <v>19</v>
      </c>
      <c r="K865" s="13">
        <v>503.4</v>
      </c>
      <c r="L865" s="10" t="s">
        <v>91</v>
      </c>
      <c r="M865" s="14"/>
      <c r="N865" s="10">
        <f>_xlfn.XLOOKUP(E865,[1]Sheet2!B:B,[1]Sheet2!C:C,0,1)</f>
        <v>5012</v>
      </c>
      <c r="O865" s="10" t="str">
        <f>_xlfn.XLOOKUP(E865,[1]Sheet2!B:B,[1]Sheet2!D:D,0,1)</f>
        <v>Air Distribution</v>
      </c>
      <c r="P865" s="10" t="str">
        <f>_xlfn.XLOOKUP(E865,[1]Sheet2!B:B,[1]Sheet2!E:E,0,1)</f>
        <v>5012 · Engineered Inventory Costs</v>
      </c>
      <c r="Q865" s="10"/>
      <c r="R865" s="10"/>
      <c r="V865">
        <v>1510</v>
      </c>
      <c r="W865">
        <v>1602</v>
      </c>
      <c r="X865" s="3" t="s">
        <v>37</v>
      </c>
      <c r="Y865" t="s">
        <v>38</v>
      </c>
      <c r="Z865">
        <v>511000</v>
      </c>
      <c r="AA865" t="s">
        <v>39</v>
      </c>
      <c r="AB865" t="s">
        <v>38</v>
      </c>
      <c r="AC865" s="3">
        <v>1020</v>
      </c>
      <c r="AD865" t="s">
        <v>39</v>
      </c>
      <c r="AE865" s="20" t="str">
        <f t="shared" si="13"/>
        <v>1510.1602.100.000.511000.0000.000.1020.0000</v>
      </c>
    </row>
    <row r="866" spans="1:31" x14ac:dyDescent="0.3">
      <c r="A866" s="10" t="s">
        <v>61</v>
      </c>
      <c r="B866" s="10"/>
      <c r="C866" s="10" t="s">
        <v>33</v>
      </c>
      <c r="D866" s="11">
        <v>46062</v>
      </c>
      <c r="E866" s="12">
        <v>95692672</v>
      </c>
      <c r="F866" s="12" t="s">
        <v>147</v>
      </c>
      <c r="G866" s="10" t="s">
        <v>983</v>
      </c>
      <c r="H866" s="10" t="s">
        <v>63</v>
      </c>
      <c r="I866" s="10">
        <v>46092</v>
      </c>
      <c r="J866" s="10">
        <v>19</v>
      </c>
      <c r="K866" s="13">
        <v>77.680000000000007</v>
      </c>
      <c r="L866" s="10" t="s">
        <v>91</v>
      </c>
      <c r="M866" s="14"/>
      <c r="N866" s="10">
        <f>_xlfn.XLOOKUP(E866,[1]Sheet2!B:B,[1]Sheet2!C:C,0,1)</f>
        <v>5012</v>
      </c>
      <c r="O866" s="10" t="str">
        <f>_xlfn.XLOOKUP(E866,[1]Sheet2!B:B,[1]Sheet2!D:D,0,1)</f>
        <v>Air Distribution</v>
      </c>
      <c r="P866" s="10" t="str">
        <f>_xlfn.XLOOKUP(E866,[1]Sheet2!B:B,[1]Sheet2!E:E,0,1)</f>
        <v>5012 · Engineered Inventory Costs</v>
      </c>
      <c r="Q866" s="10"/>
      <c r="R866" s="10"/>
      <c r="V866">
        <v>1510</v>
      </c>
      <c r="W866">
        <v>1602</v>
      </c>
      <c r="X866" s="3" t="s">
        <v>37</v>
      </c>
      <c r="Y866" t="s">
        <v>38</v>
      </c>
      <c r="Z866">
        <v>511000</v>
      </c>
      <c r="AA866" t="s">
        <v>39</v>
      </c>
      <c r="AB866" t="s">
        <v>38</v>
      </c>
      <c r="AC866" s="3">
        <v>1020</v>
      </c>
      <c r="AD866" t="s">
        <v>39</v>
      </c>
      <c r="AE866" s="20" t="str">
        <f t="shared" si="13"/>
        <v>1510.1602.100.000.511000.0000.000.1020.0000</v>
      </c>
    </row>
    <row r="867" spans="1:31" x14ac:dyDescent="0.3">
      <c r="A867" s="10" t="s">
        <v>61</v>
      </c>
      <c r="B867" s="10"/>
      <c r="C867" s="10" t="s">
        <v>33</v>
      </c>
      <c r="D867" s="11">
        <v>46062</v>
      </c>
      <c r="E867" s="12">
        <v>95692567</v>
      </c>
      <c r="F867" s="12" t="s">
        <v>147</v>
      </c>
      <c r="G867" s="10" t="s">
        <v>984</v>
      </c>
      <c r="H867" s="10" t="s">
        <v>63</v>
      </c>
      <c r="I867" s="10">
        <v>46092</v>
      </c>
      <c r="J867" s="10">
        <v>19</v>
      </c>
      <c r="K867" s="13">
        <v>1405.08</v>
      </c>
      <c r="L867" s="10" t="s">
        <v>91</v>
      </c>
      <c r="M867" s="14"/>
      <c r="N867" s="10">
        <f>_xlfn.XLOOKUP(E867,[1]Sheet2!B:B,[1]Sheet2!C:C,0,1)</f>
        <v>5012</v>
      </c>
      <c r="O867" s="10" t="str">
        <f>_xlfn.XLOOKUP(E867,[1]Sheet2!B:B,[1]Sheet2!D:D,0,1)</f>
        <v>Air Distribution</v>
      </c>
      <c r="P867" s="10" t="str">
        <f>_xlfn.XLOOKUP(E867,[1]Sheet2!B:B,[1]Sheet2!E:E,0,1)</f>
        <v>5012 · Engineered Inventory Costs</v>
      </c>
      <c r="Q867" s="10"/>
      <c r="R867" s="10"/>
      <c r="V867">
        <v>1510</v>
      </c>
      <c r="W867">
        <v>1602</v>
      </c>
      <c r="X867" s="3" t="s">
        <v>37</v>
      </c>
      <c r="Y867" t="s">
        <v>38</v>
      </c>
      <c r="Z867">
        <v>511000</v>
      </c>
      <c r="AA867" t="s">
        <v>39</v>
      </c>
      <c r="AB867" t="s">
        <v>38</v>
      </c>
      <c r="AC867" s="3">
        <v>1020</v>
      </c>
      <c r="AD867" t="s">
        <v>39</v>
      </c>
      <c r="AE867" s="20" t="str">
        <f t="shared" si="13"/>
        <v>1510.1602.100.000.511000.0000.000.1020.0000</v>
      </c>
    </row>
    <row r="868" spans="1:31" x14ac:dyDescent="0.3">
      <c r="A868" s="10" t="s">
        <v>61</v>
      </c>
      <c r="B868" s="10"/>
      <c r="C868" s="10" t="s">
        <v>33</v>
      </c>
      <c r="D868" s="11">
        <v>46062</v>
      </c>
      <c r="E868" s="12">
        <v>95692698</v>
      </c>
      <c r="F868" s="12" t="s">
        <v>147</v>
      </c>
      <c r="G868" s="10" t="s">
        <v>985</v>
      </c>
      <c r="H868" s="10" t="s">
        <v>63</v>
      </c>
      <c r="I868" s="10">
        <v>46092</v>
      </c>
      <c r="J868" s="10">
        <v>19</v>
      </c>
      <c r="K868" s="13">
        <v>293.85000000000002</v>
      </c>
      <c r="L868" s="10" t="s">
        <v>91</v>
      </c>
      <c r="M868" s="14"/>
      <c r="N868" s="10">
        <f>_xlfn.XLOOKUP(E868,[1]Sheet2!B:B,[1]Sheet2!C:C,0,1)</f>
        <v>5012</v>
      </c>
      <c r="O868" s="10" t="str">
        <f>_xlfn.XLOOKUP(E868,[1]Sheet2!B:B,[1]Sheet2!D:D,0,1)</f>
        <v>Air Distribution</v>
      </c>
      <c r="P868" s="10" t="str">
        <f>_xlfn.XLOOKUP(E868,[1]Sheet2!B:B,[1]Sheet2!E:E,0,1)</f>
        <v>5012 · Engineered Inventory Costs</v>
      </c>
      <c r="Q868" s="10"/>
      <c r="R868" s="10"/>
      <c r="V868">
        <v>1510</v>
      </c>
      <c r="W868">
        <v>1602</v>
      </c>
      <c r="X868" s="3" t="s">
        <v>37</v>
      </c>
      <c r="Y868" t="s">
        <v>38</v>
      </c>
      <c r="Z868">
        <v>511000</v>
      </c>
      <c r="AA868" t="s">
        <v>39</v>
      </c>
      <c r="AB868" t="s">
        <v>38</v>
      </c>
      <c r="AC868" s="3">
        <v>1020</v>
      </c>
      <c r="AD868" t="s">
        <v>39</v>
      </c>
      <c r="AE868" s="20" t="str">
        <f t="shared" si="13"/>
        <v>1510.1602.100.000.511000.0000.000.1020.0000</v>
      </c>
    </row>
    <row r="869" spans="1:31" x14ac:dyDescent="0.3">
      <c r="A869" s="10" t="s">
        <v>61</v>
      </c>
      <c r="B869" s="10"/>
      <c r="C869" s="10" t="s">
        <v>33</v>
      </c>
      <c r="D869" s="11">
        <v>46062</v>
      </c>
      <c r="E869" s="12">
        <v>95692523</v>
      </c>
      <c r="F869" s="12" t="s">
        <v>147</v>
      </c>
      <c r="G869" s="10" t="s">
        <v>329</v>
      </c>
      <c r="H869" s="10" t="s">
        <v>63</v>
      </c>
      <c r="I869" s="10">
        <v>46092</v>
      </c>
      <c r="J869" s="10">
        <v>19</v>
      </c>
      <c r="K869" s="13">
        <v>740.91</v>
      </c>
      <c r="L869" s="10" t="s">
        <v>91</v>
      </c>
      <c r="M869" s="14"/>
      <c r="N869" s="10">
        <f>_xlfn.XLOOKUP(E869,[1]Sheet2!B:B,[1]Sheet2!C:C,0,1)</f>
        <v>5012</v>
      </c>
      <c r="O869" s="10" t="str">
        <f>_xlfn.XLOOKUP(E869,[1]Sheet2!B:B,[1]Sheet2!D:D,0,1)</f>
        <v>Air Distribution</v>
      </c>
      <c r="P869" s="10" t="str">
        <f>_xlfn.XLOOKUP(E869,[1]Sheet2!B:B,[1]Sheet2!E:E,0,1)</f>
        <v>5012 · Engineered Inventory Costs</v>
      </c>
      <c r="Q869" s="10"/>
      <c r="R869" s="10"/>
      <c r="V869">
        <v>1510</v>
      </c>
      <c r="W869">
        <v>1602</v>
      </c>
      <c r="X869" s="3" t="s">
        <v>37</v>
      </c>
      <c r="Y869" t="s">
        <v>38</v>
      </c>
      <c r="Z869">
        <v>511000</v>
      </c>
      <c r="AA869" t="s">
        <v>39</v>
      </c>
      <c r="AB869" t="s">
        <v>38</v>
      </c>
      <c r="AC869" s="3">
        <v>1020</v>
      </c>
      <c r="AD869" t="s">
        <v>39</v>
      </c>
      <c r="AE869" s="20" t="str">
        <f t="shared" si="13"/>
        <v>1510.1602.100.000.511000.0000.000.1020.0000</v>
      </c>
    </row>
    <row r="870" spans="1:31" x14ac:dyDescent="0.3">
      <c r="A870" s="10" t="s">
        <v>61</v>
      </c>
      <c r="B870" s="10"/>
      <c r="C870" s="10" t="s">
        <v>33</v>
      </c>
      <c r="D870" s="11">
        <v>46062</v>
      </c>
      <c r="E870" s="12">
        <v>95692870</v>
      </c>
      <c r="F870" s="12" t="s">
        <v>147</v>
      </c>
      <c r="G870" s="10" t="s">
        <v>986</v>
      </c>
      <c r="H870" s="10" t="s">
        <v>63</v>
      </c>
      <c r="I870" s="10">
        <v>46092</v>
      </c>
      <c r="J870" s="10">
        <v>19</v>
      </c>
      <c r="K870" s="13">
        <v>399.37</v>
      </c>
      <c r="L870" s="10" t="s">
        <v>91</v>
      </c>
      <c r="M870" s="14"/>
      <c r="N870" s="10">
        <f>_xlfn.XLOOKUP(E870,[1]Sheet2!B:B,[1]Sheet2!C:C,0,1)</f>
        <v>5012</v>
      </c>
      <c r="O870" s="10" t="str">
        <f>_xlfn.XLOOKUP(E870,[1]Sheet2!B:B,[1]Sheet2!D:D,0,1)</f>
        <v>Air Distribution</v>
      </c>
      <c r="P870" s="10" t="str">
        <f>_xlfn.XLOOKUP(E870,[1]Sheet2!B:B,[1]Sheet2!E:E,0,1)</f>
        <v>5012 · Engineered Inventory Costs</v>
      </c>
      <c r="Q870" s="10"/>
      <c r="R870" s="10"/>
      <c r="V870">
        <v>1510</v>
      </c>
      <c r="W870">
        <v>1602</v>
      </c>
      <c r="X870" s="3" t="s">
        <v>37</v>
      </c>
      <c r="Y870" t="s">
        <v>38</v>
      </c>
      <c r="Z870">
        <v>511000</v>
      </c>
      <c r="AA870" t="s">
        <v>39</v>
      </c>
      <c r="AB870" t="s">
        <v>38</v>
      </c>
      <c r="AC870" s="3">
        <v>1020</v>
      </c>
      <c r="AD870" t="s">
        <v>39</v>
      </c>
      <c r="AE870" s="20" t="str">
        <f t="shared" si="13"/>
        <v>1510.1602.100.000.511000.0000.000.1020.0000</v>
      </c>
    </row>
    <row r="871" spans="1:31" x14ac:dyDescent="0.3">
      <c r="A871" s="10" t="s">
        <v>61</v>
      </c>
      <c r="B871" s="10"/>
      <c r="C871" s="10" t="s">
        <v>33</v>
      </c>
      <c r="D871" s="11">
        <v>46062</v>
      </c>
      <c r="E871" s="12">
        <v>95692827</v>
      </c>
      <c r="F871" s="12" t="s">
        <v>147</v>
      </c>
      <c r="G871" s="10" t="s">
        <v>987</v>
      </c>
      <c r="H871" s="10" t="s">
        <v>63</v>
      </c>
      <c r="I871" s="10">
        <v>46092</v>
      </c>
      <c r="J871" s="10">
        <v>19</v>
      </c>
      <c r="K871" s="13">
        <v>1635.07</v>
      </c>
      <c r="L871" s="10" t="s">
        <v>91</v>
      </c>
      <c r="M871" s="14"/>
      <c r="N871" s="10">
        <f>_xlfn.XLOOKUP(E871,[1]Sheet2!B:B,[1]Sheet2!C:C,0,1)</f>
        <v>5012</v>
      </c>
      <c r="O871" s="10" t="str">
        <f>_xlfn.XLOOKUP(E871,[1]Sheet2!B:B,[1]Sheet2!D:D,0,1)</f>
        <v>Air Distribution</v>
      </c>
      <c r="P871" s="10" t="str">
        <f>_xlfn.XLOOKUP(E871,[1]Sheet2!B:B,[1]Sheet2!E:E,0,1)</f>
        <v>5012 · Engineered Inventory Costs</v>
      </c>
      <c r="Q871" s="10"/>
      <c r="R871" s="10"/>
      <c r="V871">
        <v>1510</v>
      </c>
      <c r="W871">
        <v>1602</v>
      </c>
      <c r="X871" s="3" t="s">
        <v>37</v>
      </c>
      <c r="Y871" t="s">
        <v>38</v>
      </c>
      <c r="Z871">
        <v>511000</v>
      </c>
      <c r="AA871" t="s">
        <v>39</v>
      </c>
      <c r="AB871" t="s">
        <v>38</v>
      </c>
      <c r="AC871" s="3">
        <v>1020</v>
      </c>
      <c r="AD871" t="s">
        <v>39</v>
      </c>
      <c r="AE871" s="20" t="str">
        <f t="shared" si="13"/>
        <v>1510.1602.100.000.511000.0000.000.1020.0000</v>
      </c>
    </row>
    <row r="872" spans="1:31" x14ac:dyDescent="0.3">
      <c r="A872" s="10" t="s">
        <v>61</v>
      </c>
      <c r="B872" s="10"/>
      <c r="C872" s="10" t="s">
        <v>33</v>
      </c>
      <c r="D872" s="11">
        <v>46062</v>
      </c>
      <c r="E872" s="12">
        <v>95692933</v>
      </c>
      <c r="F872" s="12" t="s">
        <v>147</v>
      </c>
      <c r="G872" s="10" t="s">
        <v>462</v>
      </c>
      <c r="H872" s="10" t="s">
        <v>63</v>
      </c>
      <c r="I872" s="10">
        <v>46092</v>
      </c>
      <c r="J872" s="10">
        <v>19</v>
      </c>
      <c r="K872" s="13">
        <v>183.44</v>
      </c>
      <c r="L872" s="10" t="s">
        <v>91</v>
      </c>
      <c r="M872" s="14"/>
      <c r="N872" s="10">
        <f>_xlfn.XLOOKUP(E872,[1]Sheet2!B:B,[1]Sheet2!C:C,0,1)</f>
        <v>5012</v>
      </c>
      <c r="O872" s="10" t="str">
        <f>_xlfn.XLOOKUP(E872,[1]Sheet2!B:B,[1]Sheet2!D:D,0,1)</f>
        <v>Air Distribution</v>
      </c>
      <c r="P872" s="10" t="str">
        <f>_xlfn.XLOOKUP(E872,[1]Sheet2!B:B,[1]Sheet2!E:E,0,1)</f>
        <v>5012 · Engineered Inventory Costs</v>
      </c>
      <c r="Q872" s="10"/>
      <c r="R872" s="10"/>
      <c r="V872">
        <v>1510</v>
      </c>
      <c r="W872">
        <v>1602</v>
      </c>
      <c r="X872" s="3" t="s">
        <v>37</v>
      </c>
      <c r="Y872" t="s">
        <v>38</v>
      </c>
      <c r="Z872">
        <v>511000</v>
      </c>
      <c r="AA872" t="s">
        <v>39</v>
      </c>
      <c r="AB872" t="s">
        <v>38</v>
      </c>
      <c r="AC872" s="3">
        <v>1020</v>
      </c>
      <c r="AD872" t="s">
        <v>39</v>
      </c>
      <c r="AE872" s="20" t="str">
        <f t="shared" si="13"/>
        <v>1510.1602.100.000.511000.0000.000.1020.0000</v>
      </c>
    </row>
    <row r="873" spans="1:31" x14ac:dyDescent="0.3">
      <c r="A873" s="10" t="s">
        <v>61</v>
      </c>
      <c r="B873" s="10"/>
      <c r="C873" s="10" t="s">
        <v>33</v>
      </c>
      <c r="D873" s="11">
        <v>46062</v>
      </c>
      <c r="E873" s="12">
        <v>95693161</v>
      </c>
      <c r="F873" s="12" t="s">
        <v>147</v>
      </c>
      <c r="G873" s="10" t="s">
        <v>988</v>
      </c>
      <c r="H873" s="10" t="s">
        <v>63</v>
      </c>
      <c r="I873" s="10">
        <v>46092</v>
      </c>
      <c r="J873" s="10">
        <v>19</v>
      </c>
      <c r="K873" s="13">
        <v>634.12</v>
      </c>
      <c r="L873" s="10" t="s">
        <v>91</v>
      </c>
      <c r="M873" s="14"/>
      <c r="N873" s="10">
        <f>_xlfn.XLOOKUP(E873,[1]Sheet2!B:B,[1]Sheet2!C:C,0,1)</f>
        <v>5012</v>
      </c>
      <c r="O873" s="10" t="str">
        <f>_xlfn.XLOOKUP(E873,[1]Sheet2!B:B,[1]Sheet2!D:D,0,1)</f>
        <v>Air Distribution</v>
      </c>
      <c r="P873" s="10" t="str">
        <f>_xlfn.XLOOKUP(E873,[1]Sheet2!B:B,[1]Sheet2!E:E,0,1)</f>
        <v>5012 · Engineered Inventory Costs</v>
      </c>
      <c r="Q873" s="10"/>
      <c r="R873" s="10"/>
      <c r="V873">
        <v>1510</v>
      </c>
      <c r="W873">
        <v>1602</v>
      </c>
      <c r="X873" s="3" t="s">
        <v>37</v>
      </c>
      <c r="Y873" t="s">
        <v>38</v>
      </c>
      <c r="Z873">
        <v>511000</v>
      </c>
      <c r="AA873" t="s">
        <v>39</v>
      </c>
      <c r="AB873" t="s">
        <v>38</v>
      </c>
      <c r="AC873" s="3">
        <v>1020</v>
      </c>
      <c r="AD873" t="s">
        <v>39</v>
      </c>
      <c r="AE873" s="20" t="str">
        <f t="shared" si="13"/>
        <v>1510.1602.100.000.511000.0000.000.1020.0000</v>
      </c>
    </row>
    <row r="874" spans="1:31" x14ac:dyDescent="0.3">
      <c r="A874" s="10" t="s">
        <v>61</v>
      </c>
      <c r="B874" s="10"/>
      <c r="C874" s="10" t="s">
        <v>33</v>
      </c>
      <c r="D874" s="11">
        <v>46063</v>
      </c>
      <c r="E874" s="12">
        <v>95693355</v>
      </c>
      <c r="F874" s="12" t="s">
        <v>147</v>
      </c>
      <c r="G874" s="10" t="s">
        <v>989</v>
      </c>
      <c r="H874" s="10" t="s">
        <v>63</v>
      </c>
      <c r="I874" s="10">
        <v>46093</v>
      </c>
      <c r="J874" s="10">
        <v>18</v>
      </c>
      <c r="K874" s="13">
        <v>245.19</v>
      </c>
      <c r="L874" s="10" t="s">
        <v>91</v>
      </c>
      <c r="M874" s="14"/>
      <c r="N874" s="10">
        <f>_xlfn.XLOOKUP(E874,[1]Sheet2!B:B,[1]Sheet2!C:C,0,1)</f>
        <v>5012</v>
      </c>
      <c r="O874" s="10" t="str">
        <f>_xlfn.XLOOKUP(E874,[1]Sheet2!B:B,[1]Sheet2!D:D,0,1)</f>
        <v>Air Distribution</v>
      </c>
      <c r="P874" s="10" t="str">
        <f>_xlfn.XLOOKUP(E874,[1]Sheet2!B:B,[1]Sheet2!E:E,0,1)</f>
        <v>5012 · Engineered Inventory Costs</v>
      </c>
      <c r="Q874" s="10"/>
      <c r="R874" s="10"/>
      <c r="V874">
        <v>1510</v>
      </c>
      <c r="W874">
        <v>1602</v>
      </c>
      <c r="X874" s="3" t="s">
        <v>37</v>
      </c>
      <c r="Y874" t="s">
        <v>38</v>
      </c>
      <c r="Z874">
        <v>511000</v>
      </c>
      <c r="AA874" t="s">
        <v>39</v>
      </c>
      <c r="AB874" t="s">
        <v>38</v>
      </c>
      <c r="AC874" s="3">
        <v>1020</v>
      </c>
      <c r="AD874" t="s">
        <v>39</v>
      </c>
      <c r="AE874" s="20" t="str">
        <f t="shared" si="13"/>
        <v>1510.1602.100.000.511000.0000.000.1020.0000</v>
      </c>
    </row>
    <row r="875" spans="1:31" x14ac:dyDescent="0.3">
      <c r="A875" s="10" t="s">
        <v>61</v>
      </c>
      <c r="B875" s="10"/>
      <c r="C875" s="10" t="s">
        <v>33</v>
      </c>
      <c r="D875" s="11">
        <v>46063</v>
      </c>
      <c r="E875" s="12">
        <v>95693354</v>
      </c>
      <c r="F875" s="12" t="s">
        <v>147</v>
      </c>
      <c r="G875" s="10" t="s">
        <v>990</v>
      </c>
      <c r="H875" s="10" t="s">
        <v>63</v>
      </c>
      <c r="I875" s="10">
        <v>46093</v>
      </c>
      <c r="J875" s="10">
        <v>18</v>
      </c>
      <c r="K875" s="13">
        <v>1164.92</v>
      </c>
      <c r="L875" s="10" t="s">
        <v>91</v>
      </c>
      <c r="M875" s="14"/>
      <c r="N875" s="10">
        <f>_xlfn.XLOOKUP(E875,[1]Sheet2!B:B,[1]Sheet2!C:C,0,1)</f>
        <v>5012</v>
      </c>
      <c r="O875" s="10" t="str">
        <f>_xlfn.XLOOKUP(E875,[1]Sheet2!B:B,[1]Sheet2!D:D,0,1)</f>
        <v>Air Distribution</v>
      </c>
      <c r="P875" s="10" t="str">
        <f>_xlfn.XLOOKUP(E875,[1]Sheet2!B:B,[1]Sheet2!E:E,0,1)</f>
        <v>5012 · Engineered Inventory Costs</v>
      </c>
      <c r="Q875" s="10"/>
      <c r="R875" s="10"/>
      <c r="V875">
        <v>1510</v>
      </c>
      <c r="W875">
        <v>1602</v>
      </c>
      <c r="X875" s="3" t="s">
        <v>37</v>
      </c>
      <c r="Y875" t="s">
        <v>38</v>
      </c>
      <c r="Z875">
        <v>511000</v>
      </c>
      <c r="AA875" t="s">
        <v>39</v>
      </c>
      <c r="AB875" t="s">
        <v>38</v>
      </c>
      <c r="AC875" s="3">
        <v>1020</v>
      </c>
      <c r="AD875" t="s">
        <v>39</v>
      </c>
      <c r="AE875" s="20" t="str">
        <f t="shared" si="13"/>
        <v>1510.1602.100.000.511000.0000.000.1020.0000</v>
      </c>
    </row>
    <row r="876" spans="1:31" x14ac:dyDescent="0.3">
      <c r="A876" s="10" t="s">
        <v>61</v>
      </c>
      <c r="B876" s="10"/>
      <c r="C876" s="10" t="s">
        <v>33</v>
      </c>
      <c r="D876" s="11">
        <v>46063</v>
      </c>
      <c r="E876" s="12">
        <v>95693420</v>
      </c>
      <c r="F876" s="12" t="s">
        <v>147</v>
      </c>
      <c r="G876" s="10" t="s">
        <v>991</v>
      </c>
      <c r="H876" s="10" t="s">
        <v>63</v>
      </c>
      <c r="I876" s="10">
        <v>46093</v>
      </c>
      <c r="J876" s="10">
        <v>18</v>
      </c>
      <c r="K876" s="13">
        <v>1219.1199999999999</v>
      </c>
      <c r="L876" s="10" t="s">
        <v>91</v>
      </c>
      <c r="M876" s="14"/>
      <c r="N876" s="10">
        <f>_xlfn.XLOOKUP(E876,[1]Sheet2!B:B,[1]Sheet2!C:C,0,1)</f>
        <v>5012</v>
      </c>
      <c r="O876" s="10" t="str">
        <f>_xlfn.XLOOKUP(E876,[1]Sheet2!B:B,[1]Sheet2!D:D,0,1)</f>
        <v>Air Distribution</v>
      </c>
      <c r="P876" s="10" t="str">
        <f>_xlfn.XLOOKUP(E876,[1]Sheet2!B:B,[1]Sheet2!E:E,0,1)</f>
        <v>5012 · Engineered Inventory Costs</v>
      </c>
      <c r="Q876" s="10"/>
      <c r="R876" s="10"/>
      <c r="V876">
        <v>1510</v>
      </c>
      <c r="W876">
        <v>1602</v>
      </c>
      <c r="X876" s="3" t="s">
        <v>37</v>
      </c>
      <c r="Y876" t="s">
        <v>38</v>
      </c>
      <c r="Z876">
        <v>511000</v>
      </c>
      <c r="AA876" t="s">
        <v>39</v>
      </c>
      <c r="AB876" t="s">
        <v>38</v>
      </c>
      <c r="AC876" s="3">
        <v>1020</v>
      </c>
      <c r="AD876" t="s">
        <v>39</v>
      </c>
      <c r="AE876" s="20" t="str">
        <f t="shared" si="13"/>
        <v>1510.1602.100.000.511000.0000.000.1020.0000</v>
      </c>
    </row>
    <row r="877" spans="1:31" x14ac:dyDescent="0.3">
      <c r="A877" s="10" t="s">
        <v>61</v>
      </c>
      <c r="B877" s="10"/>
      <c r="C877" s="10" t="s">
        <v>33</v>
      </c>
      <c r="D877" s="11">
        <v>46063</v>
      </c>
      <c r="E877" s="12">
        <v>95694261</v>
      </c>
      <c r="F877" s="12" t="s">
        <v>147</v>
      </c>
      <c r="G877" s="10" t="s">
        <v>992</v>
      </c>
      <c r="H877" s="10" t="s">
        <v>63</v>
      </c>
      <c r="I877" s="10">
        <v>46093</v>
      </c>
      <c r="J877" s="10">
        <v>18</v>
      </c>
      <c r="K877" s="13">
        <v>581.55999999999995</v>
      </c>
      <c r="L877" s="10" t="s">
        <v>91</v>
      </c>
      <c r="M877" s="14"/>
      <c r="N877" s="10">
        <f>_xlfn.XLOOKUP(E877,[1]Sheet2!B:B,[1]Sheet2!C:C,0,1)</f>
        <v>5012</v>
      </c>
      <c r="O877" s="10" t="str">
        <f>_xlfn.XLOOKUP(E877,[1]Sheet2!B:B,[1]Sheet2!D:D,0,1)</f>
        <v>Air Distribution</v>
      </c>
      <c r="P877" s="10" t="str">
        <f>_xlfn.XLOOKUP(E877,[1]Sheet2!B:B,[1]Sheet2!E:E,0,1)</f>
        <v>5012 · Engineered Inventory Costs</v>
      </c>
      <c r="Q877" s="10"/>
      <c r="R877" s="10"/>
      <c r="V877">
        <v>1510</v>
      </c>
      <c r="W877">
        <v>1602</v>
      </c>
      <c r="X877" s="3" t="s">
        <v>37</v>
      </c>
      <c r="Y877" t="s">
        <v>38</v>
      </c>
      <c r="Z877">
        <v>511000</v>
      </c>
      <c r="AA877" t="s">
        <v>39</v>
      </c>
      <c r="AB877" t="s">
        <v>38</v>
      </c>
      <c r="AC877" s="3">
        <v>1020</v>
      </c>
      <c r="AD877" t="s">
        <v>39</v>
      </c>
      <c r="AE877" s="20" t="str">
        <f t="shared" si="13"/>
        <v>1510.1602.100.000.511000.0000.000.1020.0000</v>
      </c>
    </row>
    <row r="878" spans="1:31" x14ac:dyDescent="0.3">
      <c r="A878" s="10" t="s">
        <v>61</v>
      </c>
      <c r="B878" s="10"/>
      <c r="C878" s="10" t="s">
        <v>33</v>
      </c>
      <c r="D878" s="11">
        <v>46063</v>
      </c>
      <c r="E878" s="12">
        <v>95694521</v>
      </c>
      <c r="F878" s="12" t="s">
        <v>147</v>
      </c>
      <c r="G878" s="10" t="s">
        <v>311</v>
      </c>
      <c r="H878" s="10" t="s">
        <v>63</v>
      </c>
      <c r="I878" s="10">
        <v>46093</v>
      </c>
      <c r="J878" s="10">
        <v>18</v>
      </c>
      <c r="K878" s="13">
        <v>2446.5100000000002</v>
      </c>
      <c r="L878" s="10" t="s">
        <v>91</v>
      </c>
      <c r="M878" s="14"/>
      <c r="N878" s="10">
        <f>_xlfn.XLOOKUP(E878,[1]Sheet2!B:B,[1]Sheet2!C:C,0,1)</f>
        <v>5012</v>
      </c>
      <c r="O878" s="10" t="str">
        <f>_xlfn.XLOOKUP(E878,[1]Sheet2!B:B,[1]Sheet2!D:D,0,1)</f>
        <v>Air Distribution</v>
      </c>
      <c r="P878" s="10" t="str">
        <f>_xlfn.XLOOKUP(E878,[1]Sheet2!B:B,[1]Sheet2!E:E,0,1)</f>
        <v>5012 · Engineered Inventory Costs</v>
      </c>
      <c r="Q878" s="10"/>
      <c r="R878" s="10"/>
      <c r="V878">
        <v>1510</v>
      </c>
      <c r="W878">
        <v>1602</v>
      </c>
      <c r="X878" s="3" t="s">
        <v>37</v>
      </c>
      <c r="Y878" t="s">
        <v>38</v>
      </c>
      <c r="Z878">
        <v>511000</v>
      </c>
      <c r="AA878" t="s">
        <v>39</v>
      </c>
      <c r="AB878" t="s">
        <v>38</v>
      </c>
      <c r="AC878" s="3">
        <v>1020</v>
      </c>
      <c r="AD878" t="s">
        <v>39</v>
      </c>
      <c r="AE878" s="20" t="str">
        <f t="shared" si="13"/>
        <v>1510.1602.100.000.511000.0000.000.1020.0000</v>
      </c>
    </row>
    <row r="879" spans="1:31" x14ac:dyDescent="0.3">
      <c r="A879" s="10" t="s">
        <v>61</v>
      </c>
      <c r="B879" s="10"/>
      <c r="C879" s="10" t="s">
        <v>33</v>
      </c>
      <c r="D879" s="11">
        <v>46063</v>
      </c>
      <c r="E879" s="12">
        <v>95694593</v>
      </c>
      <c r="F879" s="12" t="s">
        <v>147</v>
      </c>
      <c r="G879" s="10" t="s">
        <v>993</v>
      </c>
      <c r="H879" s="10" t="s">
        <v>63</v>
      </c>
      <c r="I879" s="10">
        <v>46093</v>
      </c>
      <c r="J879" s="10">
        <v>18</v>
      </c>
      <c r="K879" s="13">
        <v>5780.5</v>
      </c>
      <c r="L879" s="10" t="s">
        <v>91</v>
      </c>
      <c r="M879" s="14"/>
      <c r="N879" s="10">
        <f>_xlfn.XLOOKUP(E879,[1]Sheet2!B:B,[1]Sheet2!C:C,0,1)</f>
        <v>5012</v>
      </c>
      <c r="O879" s="10" t="str">
        <f>_xlfn.XLOOKUP(E879,[1]Sheet2!B:B,[1]Sheet2!D:D,0,1)</f>
        <v>Air Distribution</v>
      </c>
      <c r="P879" s="10" t="str">
        <f>_xlfn.XLOOKUP(E879,[1]Sheet2!B:B,[1]Sheet2!E:E,0,1)</f>
        <v>5012 · Engineered Inventory Costs</v>
      </c>
      <c r="Q879" s="10"/>
      <c r="R879" s="10"/>
      <c r="V879">
        <v>1510</v>
      </c>
      <c r="W879">
        <v>1602</v>
      </c>
      <c r="X879" s="3" t="s">
        <v>37</v>
      </c>
      <c r="Y879" t="s">
        <v>38</v>
      </c>
      <c r="Z879">
        <v>511000</v>
      </c>
      <c r="AA879" t="s">
        <v>39</v>
      </c>
      <c r="AB879" t="s">
        <v>38</v>
      </c>
      <c r="AC879" s="3">
        <v>1020</v>
      </c>
      <c r="AD879" t="s">
        <v>39</v>
      </c>
      <c r="AE879" s="20" t="str">
        <f t="shared" si="13"/>
        <v>1510.1602.100.000.511000.0000.000.1020.0000</v>
      </c>
    </row>
    <row r="880" spans="1:31" x14ac:dyDescent="0.3">
      <c r="A880" s="10" t="s">
        <v>61</v>
      </c>
      <c r="B880" s="10"/>
      <c r="C880" s="10" t="s">
        <v>33</v>
      </c>
      <c r="D880" s="11">
        <v>46063</v>
      </c>
      <c r="E880" s="12">
        <v>95694653</v>
      </c>
      <c r="F880" s="12" t="s">
        <v>147</v>
      </c>
      <c r="G880" s="10" t="s">
        <v>366</v>
      </c>
      <c r="H880" s="10" t="s">
        <v>63</v>
      </c>
      <c r="I880" s="10">
        <v>46093</v>
      </c>
      <c r="J880" s="10">
        <v>18</v>
      </c>
      <c r="K880" s="13">
        <v>1247.93</v>
      </c>
      <c r="L880" s="10" t="s">
        <v>91</v>
      </c>
      <c r="M880" s="14"/>
      <c r="N880" s="10">
        <f>_xlfn.XLOOKUP(E880,[1]Sheet2!B:B,[1]Sheet2!C:C,0,1)</f>
        <v>5012</v>
      </c>
      <c r="O880" s="10" t="str">
        <f>_xlfn.XLOOKUP(E880,[1]Sheet2!B:B,[1]Sheet2!D:D,0,1)</f>
        <v>Air Distribution</v>
      </c>
      <c r="P880" s="10" t="str">
        <f>_xlfn.XLOOKUP(E880,[1]Sheet2!B:B,[1]Sheet2!E:E,0,1)</f>
        <v>5012 · Engineered Inventory Costs</v>
      </c>
      <c r="Q880" s="10"/>
      <c r="R880" s="10"/>
      <c r="V880">
        <v>1510</v>
      </c>
      <c r="W880">
        <v>1602</v>
      </c>
      <c r="X880" s="3" t="s">
        <v>37</v>
      </c>
      <c r="Y880" t="s">
        <v>38</v>
      </c>
      <c r="Z880">
        <v>511000</v>
      </c>
      <c r="AA880" t="s">
        <v>39</v>
      </c>
      <c r="AB880" t="s">
        <v>38</v>
      </c>
      <c r="AC880" s="3">
        <v>1020</v>
      </c>
      <c r="AD880" t="s">
        <v>39</v>
      </c>
      <c r="AE880" s="20" t="str">
        <f t="shared" si="13"/>
        <v>1510.1602.100.000.511000.0000.000.1020.0000</v>
      </c>
    </row>
    <row r="881" spans="1:31" x14ac:dyDescent="0.3">
      <c r="A881" s="10" t="s">
        <v>61</v>
      </c>
      <c r="B881" s="10"/>
      <c r="C881" s="10" t="s">
        <v>33</v>
      </c>
      <c r="D881" s="11">
        <v>46063</v>
      </c>
      <c r="E881" s="12">
        <v>95694643</v>
      </c>
      <c r="F881" s="12" t="s">
        <v>147</v>
      </c>
      <c r="G881" s="10" t="s">
        <v>994</v>
      </c>
      <c r="H881" s="10" t="s">
        <v>63</v>
      </c>
      <c r="I881" s="10">
        <v>46093</v>
      </c>
      <c r="J881" s="10">
        <v>18</v>
      </c>
      <c r="K881" s="13">
        <v>922.87</v>
      </c>
      <c r="L881" s="10" t="s">
        <v>91</v>
      </c>
      <c r="M881" s="14"/>
      <c r="N881" s="10">
        <f>_xlfn.XLOOKUP(E881,[1]Sheet2!B:B,[1]Sheet2!C:C,0,1)</f>
        <v>5012</v>
      </c>
      <c r="O881" s="10" t="str">
        <f>_xlfn.XLOOKUP(E881,[1]Sheet2!B:B,[1]Sheet2!D:D,0,1)</f>
        <v>Air Distribution</v>
      </c>
      <c r="P881" s="10" t="str">
        <f>_xlfn.XLOOKUP(E881,[1]Sheet2!B:B,[1]Sheet2!E:E,0,1)</f>
        <v>5012 · Engineered Inventory Costs</v>
      </c>
      <c r="Q881" s="10"/>
      <c r="R881" s="10"/>
      <c r="V881">
        <v>1510</v>
      </c>
      <c r="W881">
        <v>1602</v>
      </c>
      <c r="X881" s="3" t="s">
        <v>37</v>
      </c>
      <c r="Y881" t="s">
        <v>38</v>
      </c>
      <c r="Z881">
        <v>511000</v>
      </c>
      <c r="AA881" t="s">
        <v>39</v>
      </c>
      <c r="AB881" t="s">
        <v>38</v>
      </c>
      <c r="AC881" s="3">
        <v>1020</v>
      </c>
      <c r="AD881" t="s">
        <v>39</v>
      </c>
      <c r="AE881" s="20" t="str">
        <f t="shared" si="13"/>
        <v>1510.1602.100.000.511000.0000.000.1020.0000</v>
      </c>
    </row>
    <row r="882" spans="1:31" x14ac:dyDescent="0.3">
      <c r="A882" s="10" t="s">
        <v>61</v>
      </c>
      <c r="B882" s="10"/>
      <c r="C882" s="10" t="s">
        <v>33</v>
      </c>
      <c r="D882" s="11">
        <v>46064</v>
      </c>
      <c r="E882" s="12">
        <v>95694982</v>
      </c>
      <c r="F882" s="12" t="s">
        <v>147</v>
      </c>
      <c r="G882" s="10" t="s">
        <v>995</v>
      </c>
      <c r="H882" s="10" t="s">
        <v>63</v>
      </c>
      <c r="I882" s="10">
        <v>46094</v>
      </c>
      <c r="J882" s="10">
        <v>17</v>
      </c>
      <c r="K882" s="13">
        <v>3244.34</v>
      </c>
      <c r="L882" s="10" t="s">
        <v>91</v>
      </c>
      <c r="M882" s="14"/>
      <c r="N882" s="10">
        <f>_xlfn.XLOOKUP(E882,[1]Sheet2!B:B,[1]Sheet2!C:C,0,1)</f>
        <v>5012</v>
      </c>
      <c r="O882" s="10" t="str">
        <f>_xlfn.XLOOKUP(E882,[1]Sheet2!B:B,[1]Sheet2!D:D,0,1)</f>
        <v>Air Distribution</v>
      </c>
      <c r="P882" s="10" t="str">
        <f>_xlfn.XLOOKUP(E882,[1]Sheet2!B:B,[1]Sheet2!E:E,0,1)</f>
        <v>5012 · Engineered Inventory Costs</v>
      </c>
      <c r="Q882" s="10"/>
      <c r="R882" s="10"/>
      <c r="V882">
        <v>1510</v>
      </c>
      <c r="W882">
        <v>1602</v>
      </c>
      <c r="X882" s="3" t="s">
        <v>37</v>
      </c>
      <c r="Y882" t="s">
        <v>38</v>
      </c>
      <c r="Z882">
        <v>511000</v>
      </c>
      <c r="AA882" t="s">
        <v>39</v>
      </c>
      <c r="AB882" t="s">
        <v>38</v>
      </c>
      <c r="AC882" s="3">
        <v>1020</v>
      </c>
      <c r="AD882" t="s">
        <v>39</v>
      </c>
      <c r="AE882" s="20" t="str">
        <f t="shared" si="13"/>
        <v>1510.1602.100.000.511000.0000.000.1020.0000</v>
      </c>
    </row>
    <row r="883" spans="1:31" x14ac:dyDescent="0.3">
      <c r="A883" s="10" t="s">
        <v>61</v>
      </c>
      <c r="B883" s="10"/>
      <c r="C883" s="10" t="s">
        <v>33</v>
      </c>
      <c r="D883" s="11">
        <v>46064</v>
      </c>
      <c r="E883" s="12">
        <v>95695050</v>
      </c>
      <c r="F883" s="12" t="s">
        <v>147</v>
      </c>
      <c r="G883" s="10" t="s">
        <v>973</v>
      </c>
      <c r="H883" s="10" t="s">
        <v>63</v>
      </c>
      <c r="I883" s="10">
        <v>46094</v>
      </c>
      <c r="J883" s="10">
        <v>17</v>
      </c>
      <c r="K883" s="13">
        <v>187.53</v>
      </c>
      <c r="L883" s="10" t="s">
        <v>91</v>
      </c>
      <c r="M883" s="14"/>
      <c r="N883" s="10">
        <f>_xlfn.XLOOKUP(E883,[1]Sheet2!B:B,[1]Sheet2!C:C,0,1)</f>
        <v>5012</v>
      </c>
      <c r="O883" s="10" t="str">
        <f>_xlfn.XLOOKUP(E883,[1]Sheet2!B:B,[1]Sheet2!D:D,0,1)</f>
        <v>Air Distribution</v>
      </c>
      <c r="P883" s="10" t="str">
        <f>_xlfn.XLOOKUP(E883,[1]Sheet2!B:B,[1]Sheet2!E:E,0,1)</f>
        <v>5012 · Engineered Inventory Costs</v>
      </c>
      <c r="Q883" s="10"/>
      <c r="R883" s="10"/>
      <c r="V883">
        <v>1510</v>
      </c>
      <c r="W883">
        <v>1602</v>
      </c>
      <c r="X883" s="3" t="s">
        <v>37</v>
      </c>
      <c r="Y883" t="s">
        <v>38</v>
      </c>
      <c r="Z883">
        <v>511000</v>
      </c>
      <c r="AA883" t="s">
        <v>39</v>
      </c>
      <c r="AB883" t="s">
        <v>38</v>
      </c>
      <c r="AC883" s="3">
        <v>1020</v>
      </c>
      <c r="AD883" t="s">
        <v>39</v>
      </c>
      <c r="AE883" s="20" t="str">
        <f t="shared" si="13"/>
        <v>1510.1602.100.000.511000.0000.000.1020.0000</v>
      </c>
    </row>
    <row r="884" spans="1:31" x14ac:dyDescent="0.3">
      <c r="A884" s="10" t="s">
        <v>61</v>
      </c>
      <c r="B884" s="10"/>
      <c r="C884" s="10" t="s">
        <v>33</v>
      </c>
      <c r="D884" s="11">
        <v>46064</v>
      </c>
      <c r="E884" s="12">
        <v>95694980</v>
      </c>
      <c r="F884" s="12" t="s">
        <v>147</v>
      </c>
      <c r="G884" s="10" t="s">
        <v>996</v>
      </c>
      <c r="H884" s="10" t="s">
        <v>63</v>
      </c>
      <c r="I884" s="10">
        <v>46094</v>
      </c>
      <c r="J884" s="10">
        <v>17</v>
      </c>
      <c r="K884" s="13">
        <v>1842.04</v>
      </c>
      <c r="L884" s="10" t="s">
        <v>91</v>
      </c>
      <c r="M884" s="14"/>
      <c r="N884" s="10">
        <f>_xlfn.XLOOKUP(E884,[1]Sheet2!B:B,[1]Sheet2!C:C,0,1)</f>
        <v>5012</v>
      </c>
      <c r="O884" s="10" t="str">
        <f>_xlfn.XLOOKUP(E884,[1]Sheet2!B:B,[1]Sheet2!D:D,0,1)</f>
        <v>Air Distribution</v>
      </c>
      <c r="P884" s="10" t="str">
        <f>_xlfn.XLOOKUP(E884,[1]Sheet2!B:B,[1]Sheet2!E:E,0,1)</f>
        <v>5012 · Engineered Inventory Costs</v>
      </c>
      <c r="Q884" s="10"/>
      <c r="R884" s="10"/>
      <c r="V884">
        <v>1510</v>
      </c>
      <c r="W884">
        <v>1602</v>
      </c>
      <c r="X884" s="3" t="s">
        <v>37</v>
      </c>
      <c r="Y884" t="s">
        <v>38</v>
      </c>
      <c r="Z884">
        <v>511000</v>
      </c>
      <c r="AA884" t="s">
        <v>39</v>
      </c>
      <c r="AB884" t="s">
        <v>38</v>
      </c>
      <c r="AC884" s="3">
        <v>1020</v>
      </c>
      <c r="AD884" t="s">
        <v>39</v>
      </c>
      <c r="AE884" s="20" t="str">
        <f t="shared" si="13"/>
        <v>1510.1602.100.000.511000.0000.000.1020.0000</v>
      </c>
    </row>
    <row r="885" spans="1:31" x14ac:dyDescent="0.3">
      <c r="A885" s="10" t="s">
        <v>61</v>
      </c>
      <c r="B885" s="10"/>
      <c r="C885" s="10" t="s">
        <v>33</v>
      </c>
      <c r="D885" s="11">
        <v>46064</v>
      </c>
      <c r="E885" s="12">
        <v>95696030</v>
      </c>
      <c r="F885" s="12" t="s">
        <v>147</v>
      </c>
      <c r="G885" s="10" t="s">
        <v>997</v>
      </c>
      <c r="H885" s="10" t="s">
        <v>63</v>
      </c>
      <c r="I885" s="10">
        <v>46094</v>
      </c>
      <c r="J885" s="10">
        <v>17</v>
      </c>
      <c r="K885" s="13">
        <v>2415.96</v>
      </c>
      <c r="L885" s="10" t="s">
        <v>91</v>
      </c>
      <c r="M885" s="14"/>
      <c r="N885" s="10">
        <f>_xlfn.XLOOKUP(E885,[1]Sheet2!B:B,[1]Sheet2!C:C,0,1)</f>
        <v>5012</v>
      </c>
      <c r="O885" s="10" t="str">
        <f>_xlfn.XLOOKUP(E885,[1]Sheet2!B:B,[1]Sheet2!D:D,0,1)</f>
        <v>Air Distribution</v>
      </c>
      <c r="P885" s="10" t="str">
        <f>_xlfn.XLOOKUP(E885,[1]Sheet2!B:B,[1]Sheet2!E:E,0,1)</f>
        <v>5012 · Engineered Inventory Costs</v>
      </c>
      <c r="Q885" s="10"/>
      <c r="R885" s="10"/>
      <c r="V885">
        <v>1510</v>
      </c>
      <c r="W885">
        <v>1602</v>
      </c>
      <c r="X885" s="3" t="s">
        <v>37</v>
      </c>
      <c r="Y885" t="s">
        <v>38</v>
      </c>
      <c r="Z885">
        <v>511000</v>
      </c>
      <c r="AA885" t="s">
        <v>39</v>
      </c>
      <c r="AB885" t="s">
        <v>38</v>
      </c>
      <c r="AC885" s="3">
        <v>1020</v>
      </c>
      <c r="AD885" t="s">
        <v>39</v>
      </c>
      <c r="AE885" s="20" t="str">
        <f t="shared" si="13"/>
        <v>1510.1602.100.000.511000.0000.000.1020.0000</v>
      </c>
    </row>
    <row r="886" spans="1:31" x14ac:dyDescent="0.3">
      <c r="A886" s="10" t="s">
        <v>61</v>
      </c>
      <c r="B886" s="10"/>
      <c r="C886" s="10" t="s">
        <v>33</v>
      </c>
      <c r="D886" s="11">
        <v>46064</v>
      </c>
      <c r="E886" s="12">
        <v>95696029</v>
      </c>
      <c r="F886" s="12" t="s">
        <v>147</v>
      </c>
      <c r="G886" s="10" t="s">
        <v>998</v>
      </c>
      <c r="H886" s="10" t="s">
        <v>63</v>
      </c>
      <c r="I886" s="10">
        <v>46094</v>
      </c>
      <c r="J886" s="10">
        <v>17</v>
      </c>
      <c r="K886" s="13">
        <v>4777.1400000000003</v>
      </c>
      <c r="L886" s="10" t="s">
        <v>91</v>
      </c>
      <c r="M886" s="14"/>
      <c r="N886" s="10">
        <f>_xlfn.XLOOKUP(E886,[1]Sheet2!B:B,[1]Sheet2!C:C,0,1)</f>
        <v>5012</v>
      </c>
      <c r="O886" s="10" t="str">
        <f>_xlfn.XLOOKUP(E886,[1]Sheet2!B:B,[1]Sheet2!D:D,0,1)</f>
        <v>Air Distribution</v>
      </c>
      <c r="P886" s="10" t="str">
        <f>_xlfn.XLOOKUP(E886,[1]Sheet2!B:B,[1]Sheet2!E:E,0,1)</f>
        <v>5012 · Engineered Inventory Costs</v>
      </c>
      <c r="Q886" s="10"/>
      <c r="R886" s="10"/>
      <c r="V886">
        <v>1510</v>
      </c>
      <c r="W886">
        <v>1602</v>
      </c>
      <c r="X886" s="3" t="s">
        <v>37</v>
      </c>
      <c r="Y886" t="s">
        <v>38</v>
      </c>
      <c r="Z886">
        <v>511000</v>
      </c>
      <c r="AA886" t="s">
        <v>39</v>
      </c>
      <c r="AB886" t="s">
        <v>38</v>
      </c>
      <c r="AC886" s="3">
        <v>1020</v>
      </c>
      <c r="AD886" t="s">
        <v>39</v>
      </c>
      <c r="AE886" s="20" t="str">
        <f t="shared" si="13"/>
        <v>1510.1602.100.000.511000.0000.000.1020.0000</v>
      </c>
    </row>
    <row r="887" spans="1:31" x14ac:dyDescent="0.3">
      <c r="A887" s="10" t="s">
        <v>61</v>
      </c>
      <c r="B887" s="10"/>
      <c r="C887" s="10" t="s">
        <v>33</v>
      </c>
      <c r="D887" s="11">
        <v>46064</v>
      </c>
      <c r="E887" s="12">
        <v>95696190</v>
      </c>
      <c r="F887" s="12" t="s">
        <v>147</v>
      </c>
      <c r="G887" s="10" t="s">
        <v>999</v>
      </c>
      <c r="H887" s="10" t="s">
        <v>63</v>
      </c>
      <c r="I887" s="10">
        <v>46094</v>
      </c>
      <c r="J887" s="10">
        <v>17</v>
      </c>
      <c r="K887" s="13">
        <v>1286.73</v>
      </c>
      <c r="L887" s="10" t="s">
        <v>91</v>
      </c>
      <c r="M887" s="14"/>
      <c r="N887" s="10">
        <f>_xlfn.XLOOKUP(E887,[1]Sheet2!B:B,[1]Sheet2!C:C,0,1)</f>
        <v>5012</v>
      </c>
      <c r="O887" s="10" t="str">
        <f>_xlfn.XLOOKUP(E887,[1]Sheet2!B:B,[1]Sheet2!D:D,0,1)</f>
        <v>Air Distribution</v>
      </c>
      <c r="P887" s="10" t="str">
        <f>_xlfn.XLOOKUP(E887,[1]Sheet2!B:B,[1]Sheet2!E:E,0,1)</f>
        <v>5012 · Engineered Inventory Costs</v>
      </c>
      <c r="Q887" s="10"/>
      <c r="R887" s="10"/>
      <c r="V887">
        <v>1510</v>
      </c>
      <c r="W887">
        <v>1602</v>
      </c>
      <c r="X887" s="3" t="s">
        <v>37</v>
      </c>
      <c r="Y887" t="s">
        <v>38</v>
      </c>
      <c r="Z887">
        <v>511000</v>
      </c>
      <c r="AA887" t="s">
        <v>39</v>
      </c>
      <c r="AB887" t="s">
        <v>38</v>
      </c>
      <c r="AC887" s="3">
        <v>1020</v>
      </c>
      <c r="AD887" t="s">
        <v>39</v>
      </c>
      <c r="AE887" s="20" t="str">
        <f t="shared" si="13"/>
        <v>1510.1602.100.000.511000.0000.000.1020.0000</v>
      </c>
    </row>
    <row r="888" spans="1:31" x14ac:dyDescent="0.3">
      <c r="A888" s="10" t="s">
        <v>61</v>
      </c>
      <c r="B888" s="10"/>
      <c r="C888" s="10" t="s">
        <v>33</v>
      </c>
      <c r="D888" s="11">
        <v>46064</v>
      </c>
      <c r="E888" s="12">
        <v>95696031</v>
      </c>
      <c r="F888" s="12" t="s">
        <v>147</v>
      </c>
      <c r="G888" s="10" t="s">
        <v>1000</v>
      </c>
      <c r="H888" s="10" t="s">
        <v>63</v>
      </c>
      <c r="I888" s="10">
        <v>46094</v>
      </c>
      <c r="J888" s="10">
        <v>17</v>
      </c>
      <c r="K888" s="13">
        <v>114.06</v>
      </c>
      <c r="L888" s="10" t="s">
        <v>91</v>
      </c>
      <c r="M888" s="14"/>
      <c r="N888" s="10">
        <f>_xlfn.XLOOKUP(E888,[1]Sheet2!B:B,[1]Sheet2!C:C,0,1)</f>
        <v>5012</v>
      </c>
      <c r="O888" s="10" t="str">
        <f>_xlfn.XLOOKUP(E888,[1]Sheet2!B:B,[1]Sheet2!D:D,0,1)</f>
        <v>Air Distribution</v>
      </c>
      <c r="P888" s="10" t="str">
        <f>_xlfn.XLOOKUP(E888,[1]Sheet2!B:B,[1]Sheet2!E:E,0,1)</f>
        <v>5012 · Engineered Inventory Costs</v>
      </c>
      <c r="Q888" s="10"/>
      <c r="R888" s="10"/>
      <c r="V888">
        <v>1510</v>
      </c>
      <c r="W888">
        <v>1602</v>
      </c>
      <c r="X888" s="3" t="s">
        <v>37</v>
      </c>
      <c r="Y888" t="s">
        <v>38</v>
      </c>
      <c r="Z888">
        <v>511000</v>
      </c>
      <c r="AA888" t="s">
        <v>39</v>
      </c>
      <c r="AB888" t="s">
        <v>38</v>
      </c>
      <c r="AC888" s="3">
        <v>1020</v>
      </c>
      <c r="AD888" t="s">
        <v>39</v>
      </c>
      <c r="AE888" s="20" t="str">
        <f t="shared" si="13"/>
        <v>1510.1602.100.000.511000.0000.000.1020.0000</v>
      </c>
    </row>
    <row r="889" spans="1:31" x14ac:dyDescent="0.3">
      <c r="A889" s="10" t="s">
        <v>61</v>
      </c>
      <c r="B889" s="10"/>
      <c r="C889" s="10" t="s">
        <v>33</v>
      </c>
      <c r="D889" s="11">
        <v>46064</v>
      </c>
      <c r="E889" s="12">
        <v>95696191</v>
      </c>
      <c r="F889" s="12" t="s">
        <v>147</v>
      </c>
      <c r="G889" s="10" t="s">
        <v>365</v>
      </c>
      <c r="H889" s="10" t="s">
        <v>63</v>
      </c>
      <c r="I889" s="10">
        <v>46094</v>
      </c>
      <c r="J889" s="10">
        <v>17</v>
      </c>
      <c r="K889" s="13">
        <v>221.96</v>
      </c>
      <c r="L889" s="10" t="s">
        <v>91</v>
      </c>
      <c r="M889" s="14"/>
      <c r="N889" s="10">
        <f>_xlfn.XLOOKUP(E889,[1]Sheet2!B:B,[1]Sheet2!C:C,0,1)</f>
        <v>5012</v>
      </c>
      <c r="O889" s="10" t="str">
        <f>_xlfn.XLOOKUP(E889,[1]Sheet2!B:B,[1]Sheet2!D:D,0,1)</f>
        <v>Air Distribution</v>
      </c>
      <c r="P889" s="10" t="str">
        <f>_xlfn.XLOOKUP(E889,[1]Sheet2!B:B,[1]Sheet2!E:E,0,1)</f>
        <v>5012 · Engineered Inventory Costs</v>
      </c>
      <c r="Q889" s="10"/>
      <c r="R889" s="10"/>
      <c r="V889">
        <v>1510</v>
      </c>
      <c r="W889">
        <v>1602</v>
      </c>
      <c r="X889" s="3" t="s">
        <v>37</v>
      </c>
      <c r="Y889" t="s">
        <v>38</v>
      </c>
      <c r="Z889">
        <v>511000</v>
      </c>
      <c r="AA889" t="s">
        <v>39</v>
      </c>
      <c r="AB889" t="s">
        <v>38</v>
      </c>
      <c r="AC889" s="3">
        <v>1020</v>
      </c>
      <c r="AD889" t="s">
        <v>39</v>
      </c>
      <c r="AE889" s="20" t="str">
        <f t="shared" si="13"/>
        <v>1510.1602.100.000.511000.0000.000.1020.0000</v>
      </c>
    </row>
    <row r="890" spans="1:31" x14ac:dyDescent="0.3">
      <c r="A890" s="10" t="s">
        <v>61</v>
      </c>
      <c r="B890" s="10"/>
      <c r="C890" s="10" t="s">
        <v>33</v>
      </c>
      <c r="D890" s="11">
        <v>46065</v>
      </c>
      <c r="E890" s="12">
        <v>95696462</v>
      </c>
      <c r="F890" s="12" t="s">
        <v>147</v>
      </c>
      <c r="G890" s="10" t="s">
        <v>375</v>
      </c>
      <c r="H890" s="10" t="s">
        <v>63</v>
      </c>
      <c r="I890" s="10">
        <v>46095</v>
      </c>
      <c r="J890" s="10">
        <v>16</v>
      </c>
      <c r="K890" s="13">
        <v>149.24</v>
      </c>
      <c r="L890" s="10" t="s">
        <v>91</v>
      </c>
      <c r="M890" s="14"/>
      <c r="N890" s="10">
        <f>_xlfn.XLOOKUP(E890,[1]Sheet2!B:B,[1]Sheet2!C:C,0,1)</f>
        <v>5012</v>
      </c>
      <c r="O890" s="10" t="str">
        <f>_xlfn.XLOOKUP(E890,[1]Sheet2!B:B,[1]Sheet2!D:D,0,1)</f>
        <v>Air Distribution</v>
      </c>
      <c r="P890" s="10" t="str">
        <f>_xlfn.XLOOKUP(E890,[1]Sheet2!B:B,[1]Sheet2!E:E,0,1)</f>
        <v>5012 · Engineered Inventory Costs</v>
      </c>
      <c r="Q890" s="10"/>
      <c r="R890" s="10"/>
      <c r="V890">
        <v>1510</v>
      </c>
      <c r="W890">
        <v>1602</v>
      </c>
      <c r="X890" s="3" t="s">
        <v>37</v>
      </c>
      <c r="Y890" t="s">
        <v>38</v>
      </c>
      <c r="Z890">
        <v>511000</v>
      </c>
      <c r="AA890" t="s">
        <v>39</v>
      </c>
      <c r="AB890" t="s">
        <v>38</v>
      </c>
      <c r="AC890" s="3">
        <v>1020</v>
      </c>
      <c r="AD890" t="s">
        <v>39</v>
      </c>
      <c r="AE890" s="20" t="str">
        <f t="shared" si="13"/>
        <v>1510.1602.100.000.511000.0000.000.1020.0000</v>
      </c>
    </row>
    <row r="891" spans="1:31" x14ac:dyDescent="0.3">
      <c r="A891" s="10" t="s">
        <v>61</v>
      </c>
      <c r="B891" s="10"/>
      <c r="C891" s="10" t="s">
        <v>33</v>
      </c>
      <c r="D891" s="11">
        <v>46065</v>
      </c>
      <c r="E891" s="12">
        <v>95696528</v>
      </c>
      <c r="F891" s="12" t="s">
        <v>147</v>
      </c>
      <c r="G891" s="10" t="s">
        <v>1001</v>
      </c>
      <c r="H891" s="10" t="s">
        <v>63</v>
      </c>
      <c r="I891" s="10">
        <v>46095</v>
      </c>
      <c r="J891" s="10">
        <v>16</v>
      </c>
      <c r="K891" s="13">
        <v>15668.7</v>
      </c>
      <c r="L891" s="10" t="s">
        <v>91</v>
      </c>
      <c r="M891" s="14"/>
      <c r="N891" s="10">
        <f>_xlfn.XLOOKUP(E891,[1]Sheet2!B:B,[1]Sheet2!C:C,0,1)</f>
        <v>5012</v>
      </c>
      <c r="O891" s="10" t="str">
        <f>_xlfn.XLOOKUP(E891,[1]Sheet2!B:B,[1]Sheet2!D:D,0,1)</f>
        <v>Air Distribution</v>
      </c>
      <c r="P891" s="10" t="str">
        <f>_xlfn.XLOOKUP(E891,[1]Sheet2!B:B,[1]Sheet2!E:E,0,1)</f>
        <v>5012 · Engineered Inventory Costs</v>
      </c>
      <c r="Q891" s="10"/>
      <c r="R891" s="10"/>
      <c r="V891">
        <v>1510</v>
      </c>
      <c r="W891">
        <v>1602</v>
      </c>
      <c r="X891" s="3" t="s">
        <v>37</v>
      </c>
      <c r="Y891" t="s">
        <v>38</v>
      </c>
      <c r="Z891">
        <v>511000</v>
      </c>
      <c r="AA891" t="s">
        <v>39</v>
      </c>
      <c r="AB891" t="s">
        <v>38</v>
      </c>
      <c r="AC891" s="3">
        <v>1020</v>
      </c>
      <c r="AD891" t="s">
        <v>39</v>
      </c>
      <c r="AE891" s="20" t="str">
        <f t="shared" si="13"/>
        <v>1510.1602.100.000.511000.0000.000.1020.0000</v>
      </c>
    </row>
    <row r="892" spans="1:31" x14ac:dyDescent="0.3">
      <c r="A892" s="10" t="s">
        <v>61</v>
      </c>
      <c r="B892" s="10"/>
      <c r="C892" s="10" t="s">
        <v>33</v>
      </c>
      <c r="D892" s="11">
        <v>46065</v>
      </c>
      <c r="E892" s="12">
        <v>95696755</v>
      </c>
      <c r="F892" s="12" t="s">
        <v>147</v>
      </c>
      <c r="G892" s="10" t="s">
        <v>1002</v>
      </c>
      <c r="H892" s="10" t="s">
        <v>63</v>
      </c>
      <c r="I892" s="10">
        <v>46095</v>
      </c>
      <c r="J892" s="10">
        <v>16</v>
      </c>
      <c r="K892" s="13">
        <v>17937.82</v>
      </c>
      <c r="L892" s="10" t="s">
        <v>91</v>
      </c>
      <c r="M892" s="14"/>
      <c r="N892" s="10">
        <f>_xlfn.XLOOKUP(E892,[1]Sheet2!B:B,[1]Sheet2!C:C,0,1)</f>
        <v>5012</v>
      </c>
      <c r="O892" s="10" t="str">
        <f>_xlfn.XLOOKUP(E892,[1]Sheet2!B:B,[1]Sheet2!D:D,0,1)</f>
        <v>Air Distribution</v>
      </c>
      <c r="P892" s="10" t="str">
        <f>_xlfn.XLOOKUP(E892,[1]Sheet2!B:B,[1]Sheet2!E:E,0,1)</f>
        <v>5012 · Engineered Inventory Costs</v>
      </c>
      <c r="Q892" s="10"/>
      <c r="R892" s="10"/>
      <c r="V892">
        <v>1510</v>
      </c>
      <c r="W892">
        <v>1602</v>
      </c>
      <c r="X892" s="3" t="s">
        <v>37</v>
      </c>
      <c r="Y892" t="s">
        <v>38</v>
      </c>
      <c r="Z892">
        <v>511000</v>
      </c>
      <c r="AA892" t="s">
        <v>39</v>
      </c>
      <c r="AB892" t="s">
        <v>38</v>
      </c>
      <c r="AC892" s="3">
        <v>1020</v>
      </c>
      <c r="AD892" t="s">
        <v>39</v>
      </c>
      <c r="AE892" s="20" t="str">
        <f t="shared" si="13"/>
        <v>1510.1602.100.000.511000.0000.000.1020.0000</v>
      </c>
    </row>
    <row r="893" spans="1:31" x14ac:dyDescent="0.3">
      <c r="A893" s="10" t="s">
        <v>61</v>
      </c>
      <c r="B893" s="10"/>
      <c r="C893" s="10" t="s">
        <v>33</v>
      </c>
      <c r="D893" s="11">
        <v>46065</v>
      </c>
      <c r="E893" s="12">
        <v>95696789</v>
      </c>
      <c r="F893" s="12" t="s">
        <v>147</v>
      </c>
      <c r="G893" s="10" t="s">
        <v>1003</v>
      </c>
      <c r="H893" s="10" t="s">
        <v>63</v>
      </c>
      <c r="I893" s="10">
        <v>46095</v>
      </c>
      <c r="J893" s="10">
        <v>16</v>
      </c>
      <c r="K893" s="13">
        <v>399.76</v>
      </c>
      <c r="L893" s="10" t="s">
        <v>91</v>
      </c>
      <c r="M893" s="14"/>
      <c r="N893" s="10">
        <f>_xlfn.XLOOKUP(E893,[1]Sheet2!B:B,[1]Sheet2!C:C,0,1)</f>
        <v>5012</v>
      </c>
      <c r="O893" s="10" t="str">
        <f>_xlfn.XLOOKUP(E893,[1]Sheet2!B:B,[1]Sheet2!D:D,0,1)</f>
        <v>Air Distribution</v>
      </c>
      <c r="P893" s="10" t="str">
        <f>_xlfn.XLOOKUP(E893,[1]Sheet2!B:B,[1]Sheet2!E:E,0,1)</f>
        <v>5012 · Engineered Inventory Costs</v>
      </c>
      <c r="Q893" s="10"/>
      <c r="R893" s="10"/>
      <c r="V893">
        <v>1510</v>
      </c>
      <c r="W893">
        <v>1602</v>
      </c>
      <c r="X893" s="3" t="s">
        <v>37</v>
      </c>
      <c r="Y893" t="s">
        <v>38</v>
      </c>
      <c r="Z893">
        <v>511000</v>
      </c>
      <c r="AA893" t="s">
        <v>39</v>
      </c>
      <c r="AB893" t="s">
        <v>38</v>
      </c>
      <c r="AC893" s="3">
        <v>1020</v>
      </c>
      <c r="AD893" t="s">
        <v>39</v>
      </c>
      <c r="AE893" s="20" t="str">
        <f t="shared" si="13"/>
        <v>1510.1602.100.000.511000.0000.000.1020.0000</v>
      </c>
    </row>
    <row r="894" spans="1:31" x14ac:dyDescent="0.3">
      <c r="A894" s="10" t="s">
        <v>61</v>
      </c>
      <c r="B894" s="10"/>
      <c r="C894" s="10" t="s">
        <v>33</v>
      </c>
      <c r="D894" s="11">
        <v>46065</v>
      </c>
      <c r="E894" s="12">
        <v>95696788</v>
      </c>
      <c r="F894" s="12" t="s">
        <v>147</v>
      </c>
      <c r="G894" s="10" t="s">
        <v>1004</v>
      </c>
      <c r="H894" s="10" t="s">
        <v>63</v>
      </c>
      <c r="I894" s="10">
        <v>46095</v>
      </c>
      <c r="J894" s="10">
        <v>16</v>
      </c>
      <c r="K894" s="13">
        <v>464.13</v>
      </c>
      <c r="L894" s="10" t="s">
        <v>91</v>
      </c>
      <c r="M894" s="14"/>
      <c r="N894" s="10">
        <f>_xlfn.XLOOKUP(E894,[1]Sheet2!B:B,[1]Sheet2!C:C,0,1)</f>
        <v>5012</v>
      </c>
      <c r="O894" s="10" t="str">
        <f>_xlfn.XLOOKUP(E894,[1]Sheet2!B:B,[1]Sheet2!D:D,0,1)</f>
        <v>Air Distribution</v>
      </c>
      <c r="P894" s="10" t="str">
        <f>_xlfn.XLOOKUP(E894,[1]Sheet2!B:B,[1]Sheet2!E:E,0,1)</f>
        <v>5012 · Engineered Inventory Costs</v>
      </c>
      <c r="Q894" s="10"/>
      <c r="R894" s="10"/>
      <c r="V894">
        <v>1510</v>
      </c>
      <c r="W894">
        <v>1602</v>
      </c>
      <c r="X894" s="3" t="s">
        <v>37</v>
      </c>
      <c r="Y894" t="s">
        <v>38</v>
      </c>
      <c r="Z894">
        <v>511000</v>
      </c>
      <c r="AA894" t="s">
        <v>39</v>
      </c>
      <c r="AB894" t="s">
        <v>38</v>
      </c>
      <c r="AC894" s="3">
        <v>1020</v>
      </c>
      <c r="AD894" t="s">
        <v>39</v>
      </c>
      <c r="AE894" s="20" t="str">
        <f t="shared" si="13"/>
        <v>1510.1602.100.000.511000.0000.000.1020.0000</v>
      </c>
    </row>
    <row r="895" spans="1:31" x14ac:dyDescent="0.3">
      <c r="A895" s="10" t="s">
        <v>61</v>
      </c>
      <c r="B895" s="10"/>
      <c r="C895" s="10" t="s">
        <v>33</v>
      </c>
      <c r="D895" s="11">
        <v>46065</v>
      </c>
      <c r="E895" s="12">
        <v>95696866</v>
      </c>
      <c r="F895" s="12" t="s">
        <v>147</v>
      </c>
      <c r="G895" s="10" t="s">
        <v>1005</v>
      </c>
      <c r="H895" s="10" t="s">
        <v>63</v>
      </c>
      <c r="I895" s="10">
        <v>46095</v>
      </c>
      <c r="J895" s="10">
        <v>16</v>
      </c>
      <c r="K895" s="13">
        <v>606.49</v>
      </c>
      <c r="L895" s="10" t="s">
        <v>91</v>
      </c>
      <c r="M895" s="14"/>
      <c r="N895" s="10">
        <f>_xlfn.XLOOKUP(E895,[1]Sheet2!B:B,[1]Sheet2!C:C,0,1)</f>
        <v>5012</v>
      </c>
      <c r="O895" s="10" t="str">
        <f>_xlfn.XLOOKUP(E895,[1]Sheet2!B:B,[1]Sheet2!D:D,0,1)</f>
        <v>Air Distribution</v>
      </c>
      <c r="P895" s="10" t="str">
        <f>_xlfn.XLOOKUP(E895,[1]Sheet2!B:B,[1]Sheet2!E:E,0,1)</f>
        <v>5012 · Engineered Inventory Costs</v>
      </c>
      <c r="Q895" s="10"/>
      <c r="R895" s="10"/>
      <c r="V895">
        <v>1510</v>
      </c>
      <c r="W895">
        <v>1602</v>
      </c>
      <c r="X895" s="3" t="s">
        <v>37</v>
      </c>
      <c r="Y895" t="s">
        <v>38</v>
      </c>
      <c r="Z895">
        <v>511000</v>
      </c>
      <c r="AA895" t="s">
        <v>39</v>
      </c>
      <c r="AB895" t="s">
        <v>38</v>
      </c>
      <c r="AC895" s="3">
        <v>1020</v>
      </c>
      <c r="AD895" t="s">
        <v>39</v>
      </c>
      <c r="AE895" s="20" t="str">
        <f t="shared" si="13"/>
        <v>1510.1602.100.000.511000.0000.000.1020.0000</v>
      </c>
    </row>
    <row r="896" spans="1:31" x14ac:dyDescent="0.3">
      <c r="A896" s="10" t="s">
        <v>61</v>
      </c>
      <c r="B896" s="10"/>
      <c r="C896" s="10" t="s">
        <v>33</v>
      </c>
      <c r="D896" s="11">
        <v>46065</v>
      </c>
      <c r="E896" s="12">
        <v>95696820</v>
      </c>
      <c r="F896" s="12" t="s">
        <v>147</v>
      </c>
      <c r="G896" s="10" t="s">
        <v>386</v>
      </c>
      <c r="H896" s="10" t="s">
        <v>63</v>
      </c>
      <c r="I896" s="10">
        <v>46095</v>
      </c>
      <c r="J896" s="10">
        <v>16</v>
      </c>
      <c r="K896" s="13">
        <v>1480.8</v>
      </c>
      <c r="L896" s="10" t="s">
        <v>91</v>
      </c>
      <c r="M896" s="14"/>
      <c r="N896" s="10">
        <f>_xlfn.XLOOKUP(E896,[1]Sheet2!B:B,[1]Sheet2!C:C,0,1)</f>
        <v>5012</v>
      </c>
      <c r="O896" s="10" t="str">
        <f>_xlfn.XLOOKUP(E896,[1]Sheet2!B:B,[1]Sheet2!D:D,0,1)</f>
        <v>Air Distribution</v>
      </c>
      <c r="P896" s="10" t="str">
        <f>_xlfn.XLOOKUP(E896,[1]Sheet2!B:B,[1]Sheet2!E:E,0,1)</f>
        <v>5012 · Engineered Inventory Costs</v>
      </c>
      <c r="Q896" s="10"/>
      <c r="R896" s="10"/>
      <c r="V896">
        <v>1510</v>
      </c>
      <c r="W896">
        <v>1602</v>
      </c>
      <c r="X896" s="3" t="s">
        <v>37</v>
      </c>
      <c r="Y896" t="s">
        <v>38</v>
      </c>
      <c r="Z896">
        <v>511000</v>
      </c>
      <c r="AA896" t="s">
        <v>39</v>
      </c>
      <c r="AB896" t="s">
        <v>38</v>
      </c>
      <c r="AC896" s="3">
        <v>1020</v>
      </c>
      <c r="AD896" t="s">
        <v>39</v>
      </c>
      <c r="AE896" s="20" t="str">
        <f t="shared" si="13"/>
        <v>1510.1602.100.000.511000.0000.000.1020.0000</v>
      </c>
    </row>
    <row r="897" spans="1:31" x14ac:dyDescent="0.3">
      <c r="A897" s="10" t="s">
        <v>61</v>
      </c>
      <c r="B897" s="10"/>
      <c r="C897" s="10" t="s">
        <v>33</v>
      </c>
      <c r="D897" s="11">
        <v>46065</v>
      </c>
      <c r="E897" s="12">
        <v>95697253</v>
      </c>
      <c r="F897" s="12" t="s">
        <v>147</v>
      </c>
      <c r="G897" s="10" t="s">
        <v>1006</v>
      </c>
      <c r="H897" s="10" t="s">
        <v>63</v>
      </c>
      <c r="I897" s="10">
        <v>46095</v>
      </c>
      <c r="J897" s="10">
        <v>16</v>
      </c>
      <c r="K897" s="13">
        <v>1213.68</v>
      </c>
      <c r="L897" s="10" t="s">
        <v>91</v>
      </c>
      <c r="M897" s="14"/>
      <c r="N897" s="10">
        <f>_xlfn.XLOOKUP(E897,[1]Sheet2!B:B,[1]Sheet2!C:C,0,1)</f>
        <v>5012</v>
      </c>
      <c r="O897" s="10" t="str">
        <f>_xlfn.XLOOKUP(E897,[1]Sheet2!B:B,[1]Sheet2!D:D,0,1)</f>
        <v>Air Distribution</v>
      </c>
      <c r="P897" s="10" t="str">
        <f>_xlfn.XLOOKUP(E897,[1]Sheet2!B:B,[1]Sheet2!E:E,0,1)</f>
        <v>5012 · Engineered Inventory Costs</v>
      </c>
      <c r="Q897" s="10"/>
      <c r="R897" s="10"/>
      <c r="V897">
        <v>1510</v>
      </c>
      <c r="W897">
        <v>1602</v>
      </c>
      <c r="X897" s="3" t="s">
        <v>37</v>
      </c>
      <c r="Y897" t="s">
        <v>38</v>
      </c>
      <c r="Z897">
        <v>511000</v>
      </c>
      <c r="AA897" t="s">
        <v>39</v>
      </c>
      <c r="AB897" t="s">
        <v>38</v>
      </c>
      <c r="AC897" s="3">
        <v>1020</v>
      </c>
      <c r="AD897" t="s">
        <v>39</v>
      </c>
      <c r="AE897" s="20" t="str">
        <f t="shared" si="13"/>
        <v>1510.1602.100.000.511000.0000.000.1020.0000</v>
      </c>
    </row>
    <row r="898" spans="1:31" x14ac:dyDescent="0.3">
      <c r="A898" s="10" t="s">
        <v>61</v>
      </c>
      <c r="B898" s="10"/>
      <c r="C898" s="10" t="s">
        <v>33</v>
      </c>
      <c r="D898" s="11">
        <v>46065</v>
      </c>
      <c r="E898" s="12">
        <v>95697499</v>
      </c>
      <c r="F898" s="12" t="s">
        <v>147</v>
      </c>
      <c r="G898" s="10" t="s">
        <v>1007</v>
      </c>
      <c r="H898" s="10" t="s">
        <v>63</v>
      </c>
      <c r="I898" s="10">
        <v>46095</v>
      </c>
      <c r="J898" s="10">
        <v>16</v>
      </c>
      <c r="K898" s="13">
        <v>105296.22</v>
      </c>
      <c r="L898" s="10" t="s">
        <v>91</v>
      </c>
      <c r="M898" s="14"/>
      <c r="N898" s="10">
        <f>_xlfn.XLOOKUP(E898,[1]Sheet2!B:B,[1]Sheet2!C:C,0,1)</f>
        <v>5012</v>
      </c>
      <c r="O898" s="10" t="str">
        <f>_xlfn.XLOOKUP(E898,[1]Sheet2!B:B,[1]Sheet2!D:D,0,1)</f>
        <v>Air Distribution</v>
      </c>
      <c r="P898" s="10" t="str">
        <f>_xlfn.XLOOKUP(E898,[1]Sheet2!B:B,[1]Sheet2!E:E,0,1)</f>
        <v>5012 · Engineered Inventory Costs</v>
      </c>
      <c r="Q898" s="10"/>
      <c r="R898" s="10"/>
      <c r="V898">
        <v>1510</v>
      </c>
      <c r="W898">
        <v>1602</v>
      </c>
      <c r="X898" s="3" t="s">
        <v>37</v>
      </c>
      <c r="Y898" t="s">
        <v>38</v>
      </c>
      <c r="Z898">
        <v>511000</v>
      </c>
      <c r="AA898" t="s">
        <v>39</v>
      </c>
      <c r="AB898" t="s">
        <v>38</v>
      </c>
      <c r="AC898" s="3">
        <v>1020</v>
      </c>
      <c r="AD898" t="s">
        <v>39</v>
      </c>
      <c r="AE898" s="20" t="str">
        <f t="shared" si="13"/>
        <v>1510.1602.100.000.511000.0000.000.1020.0000</v>
      </c>
    </row>
    <row r="899" spans="1:31" x14ac:dyDescent="0.3">
      <c r="A899" s="10" t="s">
        <v>61</v>
      </c>
      <c r="B899" s="10"/>
      <c r="C899" s="10" t="s">
        <v>33</v>
      </c>
      <c r="D899" s="11">
        <v>46065</v>
      </c>
      <c r="E899" s="12">
        <v>95697578</v>
      </c>
      <c r="F899" s="12" t="s">
        <v>147</v>
      </c>
      <c r="G899" s="10" t="s">
        <v>1008</v>
      </c>
      <c r="H899" s="10" t="s">
        <v>63</v>
      </c>
      <c r="I899" s="10">
        <v>46095</v>
      </c>
      <c r="J899" s="10">
        <v>16</v>
      </c>
      <c r="K899" s="13">
        <v>2642.02</v>
      </c>
      <c r="L899" s="10" t="s">
        <v>91</v>
      </c>
      <c r="M899" s="14"/>
      <c r="N899" s="10">
        <f>_xlfn.XLOOKUP(E899,[1]Sheet2!B:B,[1]Sheet2!C:C,0,1)</f>
        <v>5012</v>
      </c>
      <c r="O899" s="10" t="str">
        <f>_xlfn.XLOOKUP(E899,[1]Sheet2!B:B,[1]Sheet2!D:D,0,1)</f>
        <v>Air Distribution</v>
      </c>
      <c r="P899" s="10" t="str">
        <f>_xlfn.XLOOKUP(E899,[1]Sheet2!B:B,[1]Sheet2!E:E,0,1)</f>
        <v>5012 · Engineered Inventory Costs</v>
      </c>
      <c r="Q899" s="10"/>
      <c r="R899" s="10"/>
      <c r="V899">
        <v>1510</v>
      </c>
      <c r="W899">
        <v>1602</v>
      </c>
      <c r="X899" s="3" t="s">
        <v>37</v>
      </c>
      <c r="Y899" t="s">
        <v>38</v>
      </c>
      <c r="Z899">
        <v>511000</v>
      </c>
      <c r="AA899" t="s">
        <v>39</v>
      </c>
      <c r="AB899" t="s">
        <v>38</v>
      </c>
      <c r="AC899" s="3">
        <v>1020</v>
      </c>
      <c r="AD899" t="s">
        <v>39</v>
      </c>
      <c r="AE899" s="20" t="str">
        <f t="shared" si="13"/>
        <v>1510.1602.100.000.511000.0000.000.1020.0000</v>
      </c>
    </row>
    <row r="900" spans="1:31" x14ac:dyDescent="0.3">
      <c r="A900" s="10" t="s">
        <v>61</v>
      </c>
      <c r="B900" s="10"/>
      <c r="C900" s="10" t="s">
        <v>33</v>
      </c>
      <c r="D900" s="11">
        <v>46065</v>
      </c>
      <c r="E900" s="12">
        <v>95697619</v>
      </c>
      <c r="F900" s="12" t="s">
        <v>147</v>
      </c>
      <c r="G900" s="10" t="s">
        <v>1009</v>
      </c>
      <c r="H900" s="10" t="s">
        <v>63</v>
      </c>
      <c r="I900" s="10">
        <v>46095</v>
      </c>
      <c r="J900" s="10">
        <v>16</v>
      </c>
      <c r="K900" s="13">
        <v>911.87</v>
      </c>
      <c r="L900" s="10" t="s">
        <v>91</v>
      </c>
      <c r="M900" s="14"/>
      <c r="N900" s="10">
        <f>_xlfn.XLOOKUP(E900,[1]Sheet2!B:B,[1]Sheet2!C:C,0,1)</f>
        <v>5012</v>
      </c>
      <c r="O900" s="10" t="str">
        <f>_xlfn.XLOOKUP(E900,[1]Sheet2!B:B,[1]Sheet2!D:D,0,1)</f>
        <v>Air Distribution</v>
      </c>
      <c r="P900" s="10" t="str">
        <f>_xlfn.XLOOKUP(E900,[1]Sheet2!B:B,[1]Sheet2!E:E,0,1)</f>
        <v>5012 · Engineered Inventory Costs</v>
      </c>
      <c r="Q900" s="10"/>
      <c r="R900" s="10"/>
      <c r="V900">
        <v>1510</v>
      </c>
      <c r="W900">
        <v>1602</v>
      </c>
      <c r="X900" s="3" t="s">
        <v>37</v>
      </c>
      <c r="Y900" t="s">
        <v>38</v>
      </c>
      <c r="Z900">
        <v>511000</v>
      </c>
      <c r="AA900" t="s">
        <v>39</v>
      </c>
      <c r="AB900" t="s">
        <v>38</v>
      </c>
      <c r="AC900" s="3">
        <v>1020</v>
      </c>
      <c r="AD900" t="s">
        <v>39</v>
      </c>
      <c r="AE900" s="20" t="str">
        <f t="shared" ref="AE900:AE963" si="14">_xlfn.CONCAT(V900,".",W900,".",X900,".",Y900,".",Z900,".",AA900,".",AB900,".",AC900,".",AD900)</f>
        <v>1510.1602.100.000.511000.0000.000.1020.0000</v>
      </c>
    </row>
    <row r="901" spans="1:31" x14ac:dyDescent="0.3">
      <c r="A901" s="10" t="s">
        <v>61</v>
      </c>
      <c r="B901" s="10"/>
      <c r="C901" s="10" t="s">
        <v>33</v>
      </c>
      <c r="D901" s="11">
        <v>46065</v>
      </c>
      <c r="E901" s="12">
        <v>95697694</v>
      </c>
      <c r="F901" s="12" t="s">
        <v>147</v>
      </c>
      <c r="G901" s="10" t="s">
        <v>1010</v>
      </c>
      <c r="H901" s="10" t="s">
        <v>63</v>
      </c>
      <c r="I901" s="10">
        <v>46095</v>
      </c>
      <c r="J901" s="10">
        <v>16</v>
      </c>
      <c r="K901" s="13">
        <v>59.43</v>
      </c>
      <c r="L901" s="10" t="s">
        <v>91</v>
      </c>
      <c r="M901" s="14"/>
      <c r="N901" s="10">
        <f>_xlfn.XLOOKUP(E901,[1]Sheet2!B:B,[1]Sheet2!C:C,0,1)</f>
        <v>5012</v>
      </c>
      <c r="O901" s="10" t="str">
        <f>_xlfn.XLOOKUP(E901,[1]Sheet2!B:B,[1]Sheet2!D:D,0,1)</f>
        <v>Air Distribution</v>
      </c>
      <c r="P901" s="10" t="str">
        <f>_xlfn.XLOOKUP(E901,[1]Sheet2!B:B,[1]Sheet2!E:E,0,1)</f>
        <v>5012 · Engineered Inventory Costs</v>
      </c>
      <c r="Q901" s="10"/>
      <c r="R901" s="10"/>
      <c r="V901">
        <v>1510</v>
      </c>
      <c r="W901">
        <v>1602</v>
      </c>
      <c r="X901" s="3" t="s">
        <v>37</v>
      </c>
      <c r="Y901" t="s">
        <v>38</v>
      </c>
      <c r="Z901">
        <v>511000</v>
      </c>
      <c r="AA901" t="s">
        <v>39</v>
      </c>
      <c r="AB901" t="s">
        <v>38</v>
      </c>
      <c r="AC901" s="3">
        <v>1020</v>
      </c>
      <c r="AD901" t="s">
        <v>39</v>
      </c>
      <c r="AE901" s="20" t="str">
        <f t="shared" si="14"/>
        <v>1510.1602.100.000.511000.0000.000.1020.0000</v>
      </c>
    </row>
    <row r="902" spans="1:31" x14ac:dyDescent="0.3">
      <c r="A902" s="10" t="s">
        <v>61</v>
      </c>
      <c r="B902" s="10"/>
      <c r="C902" s="10" t="s">
        <v>33</v>
      </c>
      <c r="D902" s="11">
        <v>46065</v>
      </c>
      <c r="E902" s="12">
        <v>95697344</v>
      </c>
      <c r="F902" s="12" t="s">
        <v>147</v>
      </c>
      <c r="G902" s="10" t="s">
        <v>1011</v>
      </c>
      <c r="H902" s="10" t="s">
        <v>63</v>
      </c>
      <c r="I902" s="10">
        <v>46095</v>
      </c>
      <c r="J902" s="10">
        <v>16</v>
      </c>
      <c r="K902" s="13">
        <v>784.63</v>
      </c>
      <c r="L902" s="10" t="s">
        <v>91</v>
      </c>
      <c r="M902" s="14"/>
      <c r="N902" s="10">
        <f>_xlfn.XLOOKUP(E902,[1]Sheet2!B:B,[1]Sheet2!C:C,0,1)</f>
        <v>5012</v>
      </c>
      <c r="O902" s="10" t="str">
        <f>_xlfn.XLOOKUP(E902,[1]Sheet2!B:B,[1]Sheet2!D:D,0,1)</f>
        <v>Air Distribution</v>
      </c>
      <c r="P902" s="10" t="str">
        <f>_xlfn.XLOOKUP(E902,[1]Sheet2!B:B,[1]Sheet2!E:E,0,1)</f>
        <v>5012 · Engineered Inventory Costs</v>
      </c>
      <c r="Q902" s="10"/>
      <c r="R902" s="10"/>
      <c r="V902">
        <v>1510</v>
      </c>
      <c r="W902">
        <v>1602</v>
      </c>
      <c r="X902" s="3" t="s">
        <v>37</v>
      </c>
      <c r="Y902" t="s">
        <v>38</v>
      </c>
      <c r="Z902">
        <v>511000</v>
      </c>
      <c r="AA902" t="s">
        <v>39</v>
      </c>
      <c r="AB902" t="s">
        <v>38</v>
      </c>
      <c r="AC902" s="3">
        <v>1020</v>
      </c>
      <c r="AD902" t="s">
        <v>39</v>
      </c>
      <c r="AE902" s="20" t="str">
        <f t="shared" si="14"/>
        <v>1510.1602.100.000.511000.0000.000.1020.0000</v>
      </c>
    </row>
    <row r="903" spans="1:31" x14ac:dyDescent="0.3">
      <c r="A903" s="10" t="s">
        <v>61</v>
      </c>
      <c r="B903" s="10"/>
      <c r="C903" s="10" t="s">
        <v>33</v>
      </c>
      <c r="D903" s="11">
        <v>46065</v>
      </c>
      <c r="E903" s="12">
        <v>95697394</v>
      </c>
      <c r="F903" s="12" t="s">
        <v>147</v>
      </c>
      <c r="G903" s="10" t="s">
        <v>1012</v>
      </c>
      <c r="H903" s="10" t="s">
        <v>63</v>
      </c>
      <c r="I903" s="10">
        <v>46095</v>
      </c>
      <c r="J903" s="10">
        <v>16</v>
      </c>
      <c r="K903" s="13">
        <v>139.26</v>
      </c>
      <c r="L903" s="10" t="s">
        <v>91</v>
      </c>
      <c r="M903" s="14"/>
      <c r="N903" s="10">
        <f>_xlfn.XLOOKUP(E903,[1]Sheet2!B:B,[1]Sheet2!C:C,0,1)</f>
        <v>5012</v>
      </c>
      <c r="O903" s="10" t="str">
        <f>_xlfn.XLOOKUP(E903,[1]Sheet2!B:B,[1]Sheet2!D:D,0,1)</f>
        <v>Air Distribution</v>
      </c>
      <c r="P903" s="10" t="str">
        <f>_xlfn.XLOOKUP(E903,[1]Sheet2!B:B,[1]Sheet2!E:E,0,1)</f>
        <v>5012 · Engineered Inventory Costs</v>
      </c>
      <c r="Q903" s="10"/>
      <c r="R903" s="10"/>
      <c r="V903">
        <v>1510</v>
      </c>
      <c r="W903">
        <v>1602</v>
      </c>
      <c r="X903" s="3" t="s">
        <v>37</v>
      </c>
      <c r="Y903" t="s">
        <v>38</v>
      </c>
      <c r="Z903">
        <v>511000</v>
      </c>
      <c r="AA903" t="s">
        <v>39</v>
      </c>
      <c r="AB903" t="s">
        <v>38</v>
      </c>
      <c r="AC903" s="3">
        <v>1020</v>
      </c>
      <c r="AD903" t="s">
        <v>39</v>
      </c>
      <c r="AE903" s="20" t="str">
        <f t="shared" si="14"/>
        <v>1510.1602.100.000.511000.0000.000.1020.0000</v>
      </c>
    </row>
    <row r="904" spans="1:31" x14ac:dyDescent="0.3">
      <c r="A904" s="10" t="s">
        <v>61</v>
      </c>
      <c r="B904" s="10"/>
      <c r="C904" s="10" t="s">
        <v>33</v>
      </c>
      <c r="D904" s="11">
        <v>46066</v>
      </c>
      <c r="E904" s="12">
        <v>95698822</v>
      </c>
      <c r="F904" s="12" t="s">
        <v>147</v>
      </c>
      <c r="G904" s="10" t="s">
        <v>1013</v>
      </c>
      <c r="H904" s="10" t="s">
        <v>63</v>
      </c>
      <c r="I904" s="10">
        <v>46096</v>
      </c>
      <c r="J904" s="10">
        <v>15</v>
      </c>
      <c r="K904" s="13">
        <v>158.9</v>
      </c>
      <c r="L904" s="10" t="s">
        <v>91</v>
      </c>
      <c r="M904" s="14"/>
      <c r="N904" s="10">
        <f>_xlfn.XLOOKUP(E904,[1]Sheet2!B:B,[1]Sheet2!C:C,0,1)</f>
        <v>5012</v>
      </c>
      <c r="O904" s="10" t="str">
        <f>_xlfn.XLOOKUP(E904,[1]Sheet2!B:B,[1]Sheet2!D:D,0,1)</f>
        <v>Air Distribution</v>
      </c>
      <c r="P904" s="10" t="str">
        <f>_xlfn.XLOOKUP(E904,[1]Sheet2!B:B,[1]Sheet2!E:E,0,1)</f>
        <v>5012 · Engineered Inventory Costs</v>
      </c>
      <c r="Q904" s="10"/>
      <c r="R904" s="10"/>
      <c r="V904">
        <v>1510</v>
      </c>
      <c r="W904">
        <v>1602</v>
      </c>
      <c r="X904" s="3" t="s">
        <v>37</v>
      </c>
      <c r="Y904" t="s">
        <v>38</v>
      </c>
      <c r="Z904">
        <v>511000</v>
      </c>
      <c r="AA904" t="s">
        <v>39</v>
      </c>
      <c r="AB904" t="s">
        <v>38</v>
      </c>
      <c r="AC904" s="3">
        <v>1020</v>
      </c>
      <c r="AD904" t="s">
        <v>39</v>
      </c>
      <c r="AE904" s="20" t="str">
        <f t="shared" si="14"/>
        <v>1510.1602.100.000.511000.0000.000.1020.0000</v>
      </c>
    </row>
    <row r="905" spans="1:31" x14ac:dyDescent="0.3">
      <c r="A905" s="10" t="s">
        <v>61</v>
      </c>
      <c r="B905" s="10"/>
      <c r="C905" s="10" t="s">
        <v>33</v>
      </c>
      <c r="D905" s="11">
        <v>46066</v>
      </c>
      <c r="E905" s="12">
        <v>9568927</v>
      </c>
      <c r="F905" s="12" t="s">
        <v>147</v>
      </c>
      <c r="G905" s="10" t="s">
        <v>1014</v>
      </c>
      <c r="H905" s="10" t="s">
        <v>63</v>
      </c>
      <c r="I905" s="10">
        <v>46096</v>
      </c>
      <c r="J905" s="10">
        <v>15</v>
      </c>
      <c r="K905" s="13">
        <v>2652.61</v>
      </c>
      <c r="L905" s="10" t="s">
        <v>91</v>
      </c>
      <c r="M905" s="14"/>
      <c r="N905" s="10">
        <f>_xlfn.XLOOKUP(E905,[1]Sheet2!B:B,[1]Sheet2!C:C,0,1)</f>
        <v>5012</v>
      </c>
      <c r="O905" s="10" t="str">
        <f>_xlfn.XLOOKUP(E905,[1]Sheet2!B:B,[1]Sheet2!D:D,0,1)</f>
        <v>Air Distribution</v>
      </c>
      <c r="P905" s="10" t="str">
        <f>_xlfn.XLOOKUP(E905,[1]Sheet2!B:B,[1]Sheet2!E:E,0,1)</f>
        <v>5012 · Engineered Inventory Costs</v>
      </c>
      <c r="Q905" s="10"/>
      <c r="R905" s="10"/>
      <c r="V905">
        <v>1510</v>
      </c>
      <c r="W905">
        <v>1602</v>
      </c>
      <c r="X905" s="3" t="s">
        <v>37</v>
      </c>
      <c r="Y905" t="s">
        <v>38</v>
      </c>
      <c r="Z905">
        <v>511000</v>
      </c>
      <c r="AA905" t="s">
        <v>39</v>
      </c>
      <c r="AB905" t="s">
        <v>38</v>
      </c>
      <c r="AC905" s="3">
        <v>1020</v>
      </c>
      <c r="AD905" t="s">
        <v>39</v>
      </c>
      <c r="AE905" s="20" t="str">
        <f t="shared" si="14"/>
        <v>1510.1602.100.000.511000.0000.000.1020.0000</v>
      </c>
    </row>
    <row r="906" spans="1:31" x14ac:dyDescent="0.3">
      <c r="A906" s="10" t="s">
        <v>61</v>
      </c>
      <c r="B906" s="10"/>
      <c r="C906" s="10" t="s">
        <v>33</v>
      </c>
      <c r="D906" s="11">
        <v>46066</v>
      </c>
      <c r="E906" s="12">
        <v>95698994</v>
      </c>
      <c r="F906" s="12" t="s">
        <v>147</v>
      </c>
      <c r="G906" s="10" t="s">
        <v>1015</v>
      </c>
      <c r="H906" s="10" t="s">
        <v>63</v>
      </c>
      <c r="I906" s="10">
        <v>46096</v>
      </c>
      <c r="J906" s="10">
        <v>15</v>
      </c>
      <c r="K906" s="13">
        <v>732.17</v>
      </c>
      <c r="L906" s="10" t="s">
        <v>91</v>
      </c>
      <c r="M906" s="14"/>
      <c r="N906" s="10">
        <f>_xlfn.XLOOKUP(E906,[1]Sheet2!B:B,[1]Sheet2!C:C,0,1)</f>
        <v>5012</v>
      </c>
      <c r="O906" s="10" t="str">
        <f>_xlfn.XLOOKUP(E906,[1]Sheet2!B:B,[1]Sheet2!D:D,0,1)</f>
        <v>Air Distribution</v>
      </c>
      <c r="P906" s="10" t="str">
        <f>_xlfn.XLOOKUP(E906,[1]Sheet2!B:B,[1]Sheet2!E:E,0,1)</f>
        <v>5012 · Engineered Inventory Costs</v>
      </c>
      <c r="Q906" s="10"/>
      <c r="R906" s="10"/>
      <c r="V906">
        <v>1510</v>
      </c>
      <c r="W906">
        <v>1602</v>
      </c>
      <c r="X906" s="3" t="s">
        <v>37</v>
      </c>
      <c r="Y906" t="s">
        <v>38</v>
      </c>
      <c r="Z906">
        <v>511000</v>
      </c>
      <c r="AA906" t="s">
        <v>39</v>
      </c>
      <c r="AB906" t="s">
        <v>38</v>
      </c>
      <c r="AC906" s="3">
        <v>1020</v>
      </c>
      <c r="AD906" t="s">
        <v>39</v>
      </c>
      <c r="AE906" s="20" t="str">
        <f t="shared" si="14"/>
        <v>1510.1602.100.000.511000.0000.000.1020.0000</v>
      </c>
    </row>
    <row r="907" spans="1:31" x14ac:dyDescent="0.3">
      <c r="A907" s="10" t="s">
        <v>61</v>
      </c>
      <c r="B907" s="10"/>
      <c r="C907" s="10" t="s">
        <v>33</v>
      </c>
      <c r="D907" s="11">
        <v>46068</v>
      </c>
      <c r="E907" s="12">
        <v>95699349</v>
      </c>
      <c r="F907" s="12" t="s">
        <v>147</v>
      </c>
      <c r="G907" s="10" t="s">
        <v>1016</v>
      </c>
      <c r="H907" s="10" t="s">
        <v>63</v>
      </c>
      <c r="I907" s="10">
        <v>46098</v>
      </c>
      <c r="J907" s="10">
        <v>13</v>
      </c>
      <c r="K907" s="13">
        <v>14841.02</v>
      </c>
      <c r="L907" s="10" t="s">
        <v>91</v>
      </c>
      <c r="M907" s="14"/>
      <c r="N907" s="10">
        <f>_xlfn.XLOOKUP(E907,[1]Sheet2!B:B,[1]Sheet2!C:C,0,1)</f>
        <v>5012</v>
      </c>
      <c r="O907" s="10" t="str">
        <f>_xlfn.XLOOKUP(E907,[1]Sheet2!B:B,[1]Sheet2!D:D,0,1)</f>
        <v>Air Distribution</v>
      </c>
      <c r="P907" s="10" t="str">
        <f>_xlfn.XLOOKUP(E907,[1]Sheet2!B:B,[1]Sheet2!E:E,0,1)</f>
        <v>5012 · Engineered Inventory Costs</v>
      </c>
      <c r="Q907" s="10"/>
      <c r="R907" s="10"/>
      <c r="V907">
        <v>1510</v>
      </c>
      <c r="W907">
        <v>1602</v>
      </c>
      <c r="X907" s="3" t="s">
        <v>37</v>
      </c>
      <c r="Y907" t="s">
        <v>38</v>
      </c>
      <c r="Z907">
        <v>511000</v>
      </c>
      <c r="AA907" t="s">
        <v>39</v>
      </c>
      <c r="AB907" t="s">
        <v>38</v>
      </c>
      <c r="AC907" s="3">
        <v>1020</v>
      </c>
      <c r="AD907" t="s">
        <v>39</v>
      </c>
      <c r="AE907" s="20" t="str">
        <f t="shared" si="14"/>
        <v>1510.1602.100.000.511000.0000.000.1020.0000</v>
      </c>
    </row>
    <row r="908" spans="1:31" x14ac:dyDescent="0.3">
      <c r="A908" s="10" t="s">
        <v>61</v>
      </c>
      <c r="B908" s="10"/>
      <c r="C908" s="10" t="s">
        <v>33</v>
      </c>
      <c r="D908" s="11">
        <v>46069</v>
      </c>
      <c r="E908" s="12">
        <v>95699606</v>
      </c>
      <c r="F908" s="12" t="s">
        <v>147</v>
      </c>
      <c r="G908" s="10" t="s">
        <v>1017</v>
      </c>
      <c r="H908" s="10" t="s">
        <v>63</v>
      </c>
      <c r="I908" s="10">
        <v>46099</v>
      </c>
      <c r="J908" s="10">
        <v>12</v>
      </c>
      <c r="K908" s="13">
        <v>667.18</v>
      </c>
      <c r="L908" s="10" t="s">
        <v>91</v>
      </c>
      <c r="M908" s="14"/>
      <c r="N908" s="10">
        <f>_xlfn.XLOOKUP(E908,[1]Sheet2!B:B,[1]Sheet2!C:C,0,1)</f>
        <v>5012</v>
      </c>
      <c r="O908" s="10" t="str">
        <f>_xlfn.XLOOKUP(E908,[1]Sheet2!B:B,[1]Sheet2!D:D,0,1)</f>
        <v>Air Distribution</v>
      </c>
      <c r="P908" s="10" t="str">
        <f>_xlfn.XLOOKUP(E908,[1]Sheet2!B:B,[1]Sheet2!E:E,0,1)</f>
        <v>5012 · Engineered Inventory Costs</v>
      </c>
      <c r="Q908" s="10"/>
      <c r="R908" s="10"/>
      <c r="V908">
        <v>1510</v>
      </c>
      <c r="W908">
        <v>1602</v>
      </c>
      <c r="X908" s="3" t="s">
        <v>37</v>
      </c>
      <c r="Y908" t="s">
        <v>38</v>
      </c>
      <c r="Z908">
        <v>511000</v>
      </c>
      <c r="AA908" t="s">
        <v>39</v>
      </c>
      <c r="AB908" t="s">
        <v>38</v>
      </c>
      <c r="AC908" s="3">
        <v>1020</v>
      </c>
      <c r="AD908" t="s">
        <v>39</v>
      </c>
      <c r="AE908" s="20" t="str">
        <f t="shared" si="14"/>
        <v>1510.1602.100.000.511000.0000.000.1020.0000</v>
      </c>
    </row>
    <row r="909" spans="1:31" x14ac:dyDescent="0.3">
      <c r="A909" s="10" t="s">
        <v>61</v>
      </c>
      <c r="B909" s="10"/>
      <c r="C909" s="10" t="s">
        <v>33</v>
      </c>
      <c r="D909" s="11">
        <v>46069</v>
      </c>
      <c r="E909" s="12">
        <v>95699700</v>
      </c>
      <c r="F909" s="12" t="s">
        <v>147</v>
      </c>
      <c r="G909" s="10" t="s">
        <v>259</v>
      </c>
      <c r="H909" s="10" t="s">
        <v>63</v>
      </c>
      <c r="I909" s="10">
        <v>46099</v>
      </c>
      <c r="J909" s="10">
        <v>12</v>
      </c>
      <c r="K909" s="13">
        <v>6352.23</v>
      </c>
      <c r="L909" s="10" t="s">
        <v>91</v>
      </c>
      <c r="M909" s="14"/>
      <c r="N909" s="10">
        <f>_xlfn.XLOOKUP(E909,[1]Sheet2!B:B,[1]Sheet2!C:C,0,1)</f>
        <v>5012</v>
      </c>
      <c r="O909" s="10" t="str">
        <f>_xlfn.XLOOKUP(E909,[1]Sheet2!B:B,[1]Sheet2!D:D,0,1)</f>
        <v>Air Distribution</v>
      </c>
      <c r="P909" s="10" t="str">
        <f>_xlfn.XLOOKUP(E909,[1]Sheet2!B:B,[1]Sheet2!E:E,0,1)</f>
        <v>5012 · Engineered Inventory Costs</v>
      </c>
      <c r="Q909" s="10"/>
      <c r="R909" s="10"/>
      <c r="V909">
        <v>1510</v>
      </c>
      <c r="W909">
        <v>1602</v>
      </c>
      <c r="X909" s="3" t="s">
        <v>37</v>
      </c>
      <c r="Y909" t="s">
        <v>38</v>
      </c>
      <c r="Z909">
        <v>511000</v>
      </c>
      <c r="AA909" t="s">
        <v>39</v>
      </c>
      <c r="AB909" t="s">
        <v>38</v>
      </c>
      <c r="AC909" s="3">
        <v>1020</v>
      </c>
      <c r="AD909" t="s">
        <v>39</v>
      </c>
      <c r="AE909" s="20" t="str">
        <f t="shared" si="14"/>
        <v>1510.1602.100.000.511000.0000.000.1020.0000</v>
      </c>
    </row>
    <row r="910" spans="1:31" x14ac:dyDescent="0.3">
      <c r="A910" s="10" t="s">
        <v>61</v>
      </c>
      <c r="B910" s="10"/>
      <c r="C910" s="10" t="s">
        <v>33</v>
      </c>
      <c r="D910" s="11">
        <v>46069</v>
      </c>
      <c r="E910" s="12">
        <v>95699953</v>
      </c>
      <c r="F910" s="12" t="s">
        <v>147</v>
      </c>
      <c r="G910" s="10" t="s">
        <v>1018</v>
      </c>
      <c r="H910" s="10" t="s">
        <v>63</v>
      </c>
      <c r="I910" s="10">
        <v>46099</v>
      </c>
      <c r="J910" s="10">
        <v>12</v>
      </c>
      <c r="K910" s="13">
        <v>32.880000000000003</v>
      </c>
      <c r="L910" s="10" t="s">
        <v>91</v>
      </c>
      <c r="M910" s="14"/>
      <c r="N910" s="10">
        <f>_xlfn.XLOOKUP(E910,[1]Sheet2!B:B,[1]Sheet2!C:C,0,1)</f>
        <v>5012</v>
      </c>
      <c r="O910" s="10" t="str">
        <f>_xlfn.XLOOKUP(E910,[1]Sheet2!B:B,[1]Sheet2!D:D,0,1)</f>
        <v>Air Distribution</v>
      </c>
      <c r="P910" s="10" t="str">
        <f>_xlfn.XLOOKUP(E910,[1]Sheet2!B:B,[1]Sheet2!E:E,0,1)</f>
        <v>5012 · Engineered Inventory Costs</v>
      </c>
      <c r="Q910" s="10"/>
      <c r="R910" s="10"/>
      <c r="V910">
        <v>1510</v>
      </c>
      <c r="W910">
        <v>1602</v>
      </c>
      <c r="X910" s="3" t="s">
        <v>37</v>
      </c>
      <c r="Y910" t="s">
        <v>38</v>
      </c>
      <c r="Z910">
        <v>511000</v>
      </c>
      <c r="AA910" t="s">
        <v>39</v>
      </c>
      <c r="AB910" t="s">
        <v>38</v>
      </c>
      <c r="AC910" s="3">
        <v>1020</v>
      </c>
      <c r="AD910" t="s">
        <v>39</v>
      </c>
      <c r="AE910" s="20" t="str">
        <f t="shared" si="14"/>
        <v>1510.1602.100.000.511000.0000.000.1020.0000</v>
      </c>
    </row>
    <row r="911" spans="1:31" x14ac:dyDescent="0.3">
      <c r="A911" s="10" t="s">
        <v>61</v>
      </c>
      <c r="B911" s="10"/>
      <c r="C911" s="10" t="s">
        <v>33</v>
      </c>
      <c r="D911" s="11">
        <v>46069</v>
      </c>
      <c r="E911" s="12">
        <v>95699954</v>
      </c>
      <c r="F911" s="12" t="s">
        <v>147</v>
      </c>
      <c r="G911" s="10" t="s">
        <v>1019</v>
      </c>
      <c r="H911" s="10" t="s">
        <v>63</v>
      </c>
      <c r="I911" s="10">
        <v>46099</v>
      </c>
      <c r="J911" s="10">
        <v>12</v>
      </c>
      <c r="K911" s="13">
        <v>187.36</v>
      </c>
      <c r="L911" s="10" t="s">
        <v>91</v>
      </c>
      <c r="M911" s="14"/>
      <c r="N911" s="10">
        <f>_xlfn.XLOOKUP(E911,[1]Sheet2!B:B,[1]Sheet2!C:C,0,1)</f>
        <v>5012</v>
      </c>
      <c r="O911" s="10" t="str">
        <f>_xlfn.XLOOKUP(E911,[1]Sheet2!B:B,[1]Sheet2!D:D,0,1)</f>
        <v>Air Distribution</v>
      </c>
      <c r="P911" s="10" t="str">
        <f>_xlfn.XLOOKUP(E911,[1]Sheet2!B:B,[1]Sheet2!E:E,0,1)</f>
        <v>5012 · Engineered Inventory Costs</v>
      </c>
      <c r="Q911" s="10"/>
      <c r="R911" s="10"/>
      <c r="V911">
        <v>1510</v>
      </c>
      <c r="W911">
        <v>1602</v>
      </c>
      <c r="X911" s="3" t="s">
        <v>37</v>
      </c>
      <c r="Y911" t="s">
        <v>38</v>
      </c>
      <c r="Z911">
        <v>511000</v>
      </c>
      <c r="AA911" t="s">
        <v>39</v>
      </c>
      <c r="AB911" t="s">
        <v>38</v>
      </c>
      <c r="AC911" s="3">
        <v>1020</v>
      </c>
      <c r="AD911" t="s">
        <v>39</v>
      </c>
      <c r="AE911" s="20" t="str">
        <f t="shared" si="14"/>
        <v>1510.1602.100.000.511000.0000.000.1020.0000</v>
      </c>
    </row>
    <row r="912" spans="1:31" x14ac:dyDescent="0.3">
      <c r="A912" s="10" t="s">
        <v>61</v>
      </c>
      <c r="B912" s="10"/>
      <c r="C912" s="10" t="s">
        <v>33</v>
      </c>
      <c r="D912" s="11">
        <v>46069</v>
      </c>
      <c r="E912" s="12">
        <v>95700212</v>
      </c>
      <c r="F912" s="12" t="s">
        <v>147</v>
      </c>
      <c r="G912" s="10" t="s">
        <v>1020</v>
      </c>
      <c r="H912" s="10" t="s">
        <v>63</v>
      </c>
      <c r="I912" s="10">
        <v>46099</v>
      </c>
      <c r="J912" s="10">
        <v>12</v>
      </c>
      <c r="K912" s="13">
        <v>663.63</v>
      </c>
      <c r="L912" s="10" t="s">
        <v>91</v>
      </c>
      <c r="M912" s="14"/>
      <c r="N912" s="10">
        <f>_xlfn.XLOOKUP(E912,[1]Sheet2!B:B,[1]Sheet2!C:C,0,1)</f>
        <v>5012</v>
      </c>
      <c r="O912" s="10" t="str">
        <f>_xlfn.XLOOKUP(E912,[1]Sheet2!B:B,[1]Sheet2!D:D,0,1)</f>
        <v>Air Distribution</v>
      </c>
      <c r="P912" s="10" t="str">
        <f>_xlfn.XLOOKUP(E912,[1]Sheet2!B:B,[1]Sheet2!E:E,0,1)</f>
        <v>5012 · Engineered Inventory Costs</v>
      </c>
      <c r="Q912" s="10"/>
      <c r="R912" s="10"/>
      <c r="V912">
        <v>1510</v>
      </c>
      <c r="W912">
        <v>1602</v>
      </c>
      <c r="X912" s="3" t="s">
        <v>37</v>
      </c>
      <c r="Y912" t="s">
        <v>38</v>
      </c>
      <c r="Z912">
        <v>511000</v>
      </c>
      <c r="AA912" t="s">
        <v>39</v>
      </c>
      <c r="AB912" t="s">
        <v>38</v>
      </c>
      <c r="AC912" s="3">
        <v>1020</v>
      </c>
      <c r="AD912" t="s">
        <v>39</v>
      </c>
      <c r="AE912" s="20" t="str">
        <f t="shared" si="14"/>
        <v>1510.1602.100.000.511000.0000.000.1020.0000</v>
      </c>
    </row>
    <row r="913" spans="1:31" x14ac:dyDescent="0.3">
      <c r="A913" s="10" t="s">
        <v>61</v>
      </c>
      <c r="B913" s="10"/>
      <c r="C913" s="10" t="s">
        <v>33</v>
      </c>
      <c r="D913" s="11">
        <v>46069</v>
      </c>
      <c r="E913" s="12">
        <v>95700520</v>
      </c>
      <c r="F913" s="12" t="s">
        <v>147</v>
      </c>
      <c r="G913" s="10" t="s">
        <v>275</v>
      </c>
      <c r="H913" s="10" t="s">
        <v>63</v>
      </c>
      <c r="I913" s="10">
        <v>46099</v>
      </c>
      <c r="J913" s="10">
        <v>12</v>
      </c>
      <c r="K913" s="13">
        <v>504.04</v>
      </c>
      <c r="L913" s="10" t="s">
        <v>91</v>
      </c>
      <c r="M913" s="14"/>
      <c r="N913" s="10">
        <f>_xlfn.XLOOKUP(E913,[1]Sheet2!B:B,[1]Sheet2!C:C,0,1)</f>
        <v>5012</v>
      </c>
      <c r="O913" s="10" t="str">
        <f>_xlfn.XLOOKUP(E913,[1]Sheet2!B:B,[1]Sheet2!D:D,0,1)</f>
        <v>Air Distribution</v>
      </c>
      <c r="P913" s="10" t="str">
        <f>_xlfn.XLOOKUP(E913,[1]Sheet2!B:B,[1]Sheet2!E:E,0,1)</f>
        <v>5012 · Engineered Inventory Costs</v>
      </c>
      <c r="Q913" s="10"/>
      <c r="R913" s="10"/>
      <c r="V913">
        <v>1510</v>
      </c>
      <c r="W913">
        <v>1602</v>
      </c>
      <c r="X913" s="3" t="s">
        <v>37</v>
      </c>
      <c r="Y913" t="s">
        <v>38</v>
      </c>
      <c r="Z913">
        <v>511000</v>
      </c>
      <c r="AA913" t="s">
        <v>39</v>
      </c>
      <c r="AB913" t="s">
        <v>38</v>
      </c>
      <c r="AC913" s="3">
        <v>1020</v>
      </c>
      <c r="AD913" t="s">
        <v>39</v>
      </c>
      <c r="AE913" s="20" t="str">
        <f t="shared" si="14"/>
        <v>1510.1602.100.000.511000.0000.000.1020.0000</v>
      </c>
    </row>
    <row r="914" spans="1:31" x14ac:dyDescent="0.3">
      <c r="A914" s="10" t="s">
        <v>61</v>
      </c>
      <c r="B914" s="10"/>
      <c r="C914" s="10" t="s">
        <v>33</v>
      </c>
      <c r="D914" s="11">
        <v>46070</v>
      </c>
      <c r="E914" s="12">
        <v>95701610</v>
      </c>
      <c r="F914" s="12" t="s">
        <v>147</v>
      </c>
      <c r="G914" s="10" t="s">
        <v>1021</v>
      </c>
      <c r="H914" s="10" t="s">
        <v>63</v>
      </c>
      <c r="I914" s="10">
        <v>46100</v>
      </c>
      <c r="J914" s="10">
        <v>11</v>
      </c>
      <c r="K914" s="13">
        <v>2034.21</v>
      </c>
      <c r="L914" s="10" t="s">
        <v>91</v>
      </c>
      <c r="M914" s="14"/>
      <c r="N914" s="10">
        <f>_xlfn.XLOOKUP(E914,[1]Sheet2!B:B,[1]Sheet2!C:C,0,1)</f>
        <v>5012</v>
      </c>
      <c r="O914" s="10" t="str">
        <f>_xlfn.XLOOKUP(E914,[1]Sheet2!B:B,[1]Sheet2!D:D,0,1)</f>
        <v>Air Distribution</v>
      </c>
      <c r="P914" s="10" t="str">
        <f>_xlfn.XLOOKUP(E914,[1]Sheet2!B:B,[1]Sheet2!E:E,0,1)</f>
        <v>5012 · Engineered Inventory Costs</v>
      </c>
      <c r="Q914" s="10"/>
      <c r="R914" s="10"/>
      <c r="V914">
        <v>1510</v>
      </c>
      <c r="W914">
        <v>1602</v>
      </c>
      <c r="X914" s="3" t="s">
        <v>37</v>
      </c>
      <c r="Y914" t="s">
        <v>38</v>
      </c>
      <c r="Z914">
        <v>511000</v>
      </c>
      <c r="AA914" t="s">
        <v>39</v>
      </c>
      <c r="AB914" t="s">
        <v>38</v>
      </c>
      <c r="AC914" s="3">
        <v>1020</v>
      </c>
      <c r="AD914" t="s">
        <v>39</v>
      </c>
      <c r="AE914" s="20" t="str">
        <f t="shared" si="14"/>
        <v>1510.1602.100.000.511000.0000.000.1020.0000</v>
      </c>
    </row>
    <row r="915" spans="1:31" x14ac:dyDescent="0.3">
      <c r="A915" s="10" t="s">
        <v>61</v>
      </c>
      <c r="B915" s="10"/>
      <c r="C915" s="10" t="s">
        <v>33</v>
      </c>
      <c r="D915" s="11">
        <v>46070</v>
      </c>
      <c r="E915" s="12">
        <v>95701636</v>
      </c>
      <c r="F915" s="12" t="s">
        <v>147</v>
      </c>
      <c r="G915" s="10" t="s">
        <v>1022</v>
      </c>
      <c r="H915" s="10" t="s">
        <v>63</v>
      </c>
      <c r="I915" s="10">
        <v>46100</v>
      </c>
      <c r="J915" s="10">
        <v>11</v>
      </c>
      <c r="K915" s="13">
        <v>2470.44</v>
      </c>
      <c r="L915" s="10" t="s">
        <v>91</v>
      </c>
      <c r="M915" s="14"/>
      <c r="N915" s="10">
        <f>_xlfn.XLOOKUP(E915,[1]Sheet2!B:B,[1]Sheet2!C:C,0,1)</f>
        <v>5012</v>
      </c>
      <c r="O915" s="10" t="str">
        <f>_xlfn.XLOOKUP(E915,[1]Sheet2!B:B,[1]Sheet2!D:D,0,1)</f>
        <v>Air Distribution</v>
      </c>
      <c r="P915" s="10" t="str">
        <f>_xlfn.XLOOKUP(E915,[1]Sheet2!B:B,[1]Sheet2!E:E,0,1)</f>
        <v>5012 · Engineered Inventory Costs</v>
      </c>
      <c r="Q915" s="10"/>
      <c r="R915" s="10"/>
      <c r="V915">
        <v>1510</v>
      </c>
      <c r="W915">
        <v>1602</v>
      </c>
      <c r="X915" s="3" t="s">
        <v>37</v>
      </c>
      <c r="Y915" t="s">
        <v>38</v>
      </c>
      <c r="Z915">
        <v>511000</v>
      </c>
      <c r="AA915" t="s">
        <v>39</v>
      </c>
      <c r="AB915" t="s">
        <v>38</v>
      </c>
      <c r="AC915" s="3">
        <v>1020</v>
      </c>
      <c r="AD915" t="s">
        <v>39</v>
      </c>
      <c r="AE915" s="20" t="str">
        <f t="shared" si="14"/>
        <v>1510.1602.100.000.511000.0000.000.1020.0000</v>
      </c>
    </row>
    <row r="916" spans="1:31" x14ac:dyDescent="0.3">
      <c r="A916" s="10" t="s">
        <v>61</v>
      </c>
      <c r="B916" s="10"/>
      <c r="C916" s="10" t="s">
        <v>33</v>
      </c>
      <c r="D916" s="11">
        <v>46070</v>
      </c>
      <c r="E916" s="12">
        <v>95701611</v>
      </c>
      <c r="F916" s="12" t="s">
        <v>147</v>
      </c>
      <c r="G916" s="10" t="s">
        <v>1023</v>
      </c>
      <c r="H916" s="10" t="s">
        <v>63</v>
      </c>
      <c r="I916" s="10">
        <v>46100</v>
      </c>
      <c r="J916" s="10">
        <v>11</v>
      </c>
      <c r="K916" s="13">
        <v>207.43</v>
      </c>
      <c r="L916" s="10" t="s">
        <v>91</v>
      </c>
      <c r="M916" s="14"/>
      <c r="N916" s="10">
        <f>_xlfn.XLOOKUP(E916,[1]Sheet2!B:B,[1]Sheet2!C:C,0,1)</f>
        <v>5012</v>
      </c>
      <c r="O916" s="10" t="str">
        <f>_xlfn.XLOOKUP(E916,[1]Sheet2!B:B,[1]Sheet2!D:D,0,1)</f>
        <v>Air Distribution</v>
      </c>
      <c r="P916" s="10" t="str">
        <f>_xlfn.XLOOKUP(E916,[1]Sheet2!B:B,[1]Sheet2!E:E,0,1)</f>
        <v>5012 · Engineered Inventory Costs</v>
      </c>
      <c r="Q916" s="10"/>
      <c r="R916" s="10"/>
      <c r="V916">
        <v>1510</v>
      </c>
      <c r="W916">
        <v>1602</v>
      </c>
      <c r="X916" s="3" t="s">
        <v>37</v>
      </c>
      <c r="Y916" t="s">
        <v>38</v>
      </c>
      <c r="Z916">
        <v>511000</v>
      </c>
      <c r="AA916" t="s">
        <v>39</v>
      </c>
      <c r="AB916" t="s">
        <v>38</v>
      </c>
      <c r="AC916" s="3">
        <v>1020</v>
      </c>
      <c r="AD916" t="s">
        <v>39</v>
      </c>
      <c r="AE916" s="20" t="str">
        <f t="shared" si="14"/>
        <v>1510.1602.100.000.511000.0000.000.1020.0000</v>
      </c>
    </row>
    <row r="917" spans="1:31" x14ac:dyDescent="0.3">
      <c r="A917" s="10" t="s">
        <v>61</v>
      </c>
      <c r="B917" s="10"/>
      <c r="C917" s="10" t="s">
        <v>33</v>
      </c>
      <c r="D917" s="11">
        <v>46070</v>
      </c>
      <c r="E917" s="12">
        <v>95701842</v>
      </c>
      <c r="F917" s="12" t="s">
        <v>147</v>
      </c>
      <c r="G917" s="10" t="s">
        <v>1024</v>
      </c>
      <c r="H917" s="10" t="s">
        <v>63</v>
      </c>
      <c r="I917" s="10">
        <v>46100</v>
      </c>
      <c r="J917" s="10">
        <v>11</v>
      </c>
      <c r="K917" s="13">
        <v>486.26</v>
      </c>
      <c r="L917" s="10" t="s">
        <v>91</v>
      </c>
      <c r="M917" s="14"/>
      <c r="N917" s="10">
        <f>_xlfn.XLOOKUP(E917,[1]Sheet2!B:B,[1]Sheet2!C:C,0,1)</f>
        <v>5012</v>
      </c>
      <c r="O917" s="10" t="str">
        <f>_xlfn.XLOOKUP(E917,[1]Sheet2!B:B,[1]Sheet2!D:D,0,1)</f>
        <v>Air Distribution</v>
      </c>
      <c r="P917" s="10" t="str">
        <f>_xlfn.XLOOKUP(E917,[1]Sheet2!B:B,[1]Sheet2!E:E,0,1)</f>
        <v>5012 · Engineered Inventory Costs</v>
      </c>
      <c r="Q917" s="10"/>
      <c r="R917" s="10"/>
      <c r="V917">
        <v>1510</v>
      </c>
      <c r="W917">
        <v>1602</v>
      </c>
      <c r="X917" s="3" t="s">
        <v>37</v>
      </c>
      <c r="Y917" t="s">
        <v>38</v>
      </c>
      <c r="Z917">
        <v>511000</v>
      </c>
      <c r="AA917" t="s">
        <v>39</v>
      </c>
      <c r="AB917" t="s">
        <v>38</v>
      </c>
      <c r="AC917" s="3">
        <v>1020</v>
      </c>
      <c r="AD917" t="s">
        <v>39</v>
      </c>
      <c r="AE917" s="20" t="str">
        <f t="shared" si="14"/>
        <v>1510.1602.100.000.511000.0000.000.1020.0000</v>
      </c>
    </row>
    <row r="918" spans="1:31" x14ac:dyDescent="0.3">
      <c r="A918" s="10" t="s">
        <v>61</v>
      </c>
      <c r="B918" s="10"/>
      <c r="C918" s="10" t="s">
        <v>33</v>
      </c>
      <c r="D918" s="11">
        <v>46070</v>
      </c>
      <c r="E918" s="12">
        <v>95701841</v>
      </c>
      <c r="F918" s="12" t="s">
        <v>147</v>
      </c>
      <c r="G918" s="10" t="s">
        <v>1025</v>
      </c>
      <c r="H918" s="10" t="s">
        <v>63</v>
      </c>
      <c r="I918" s="10">
        <v>46100</v>
      </c>
      <c r="J918" s="10">
        <v>11</v>
      </c>
      <c r="K918" s="13">
        <v>1387.11</v>
      </c>
      <c r="L918" s="10" t="s">
        <v>91</v>
      </c>
      <c r="M918" s="14"/>
      <c r="N918" s="10">
        <f>_xlfn.XLOOKUP(E918,[1]Sheet2!B:B,[1]Sheet2!C:C,0,1)</f>
        <v>5012</v>
      </c>
      <c r="O918" s="10" t="str">
        <f>_xlfn.XLOOKUP(E918,[1]Sheet2!B:B,[1]Sheet2!D:D,0,1)</f>
        <v>Air Distribution</v>
      </c>
      <c r="P918" s="10" t="str">
        <f>_xlfn.XLOOKUP(E918,[1]Sheet2!B:B,[1]Sheet2!E:E,0,1)</f>
        <v>5012 · Engineered Inventory Costs</v>
      </c>
      <c r="Q918" s="10"/>
      <c r="R918" s="10"/>
      <c r="V918">
        <v>1510</v>
      </c>
      <c r="W918">
        <v>1602</v>
      </c>
      <c r="X918" s="3" t="s">
        <v>37</v>
      </c>
      <c r="Y918" t="s">
        <v>38</v>
      </c>
      <c r="Z918">
        <v>511000</v>
      </c>
      <c r="AA918" t="s">
        <v>39</v>
      </c>
      <c r="AB918" t="s">
        <v>38</v>
      </c>
      <c r="AC918" s="3">
        <v>1020</v>
      </c>
      <c r="AD918" t="s">
        <v>39</v>
      </c>
      <c r="AE918" s="20" t="str">
        <f t="shared" si="14"/>
        <v>1510.1602.100.000.511000.0000.000.1020.0000</v>
      </c>
    </row>
    <row r="919" spans="1:31" x14ac:dyDescent="0.3">
      <c r="A919" s="10" t="s">
        <v>61</v>
      </c>
      <c r="B919" s="10"/>
      <c r="C919" s="10" t="s">
        <v>33</v>
      </c>
      <c r="D919" s="11">
        <v>46071</v>
      </c>
      <c r="E919" s="12">
        <v>95702321</v>
      </c>
      <c r="F919" s="12" t="s">
        <v>147</v>
      </c>
      <c r="G919" s="10" t="s">
        <v>1026</v>
      </c>
      <c r="H919" s="10" t="s">
        <v>63</v>
      </c>
      <c r="I919" s="10">
        <v>46101</v>
      </c>
      <c r="J919" s="10">
        <v>10</v>
      </c>
      <c r="K919" s="13">
        <v>3068.09</v>
      </c>
      <c r="L919" s="10" t="s">
        <v>91</v>
      </c>
      <c r="M919" s="14"/>
      <c r="N919" s="10">
        <f>_xlfn.XLOOKUP(E919,[1]Sheet2!B:B,[1]Sheet2!C:C,0,1)</f>
        <v>5012</v>
      </c>
      <c r="O919" s="10" t="str">
        <f>_xlfn.XLOOKUP(E919,[1]Sheet2!B:B,[1]Sheet2!D:D,0,1)</f>
        <v>Air Distribution</v>
      </c>
      <c r="P919" s="10" t="str">
        <f>_xlfn.XLOOKUP(E919,[1]Sheet2!B:B,[1]Sheet2!E:E,0,1)</f>
        <v>5012 · Engineered Inventory Costs</v>
      </c>
      <c r="Q919" s="10"/>
      <c r="R919" s="10"/>
      <c r="V919">
        <v>1510</v>
      </c>
      <c r="W919">
        <v>1602</v>
      </c>
      <c r="X919" s="3" t="s">
        <v>37</v>
      </c>
      <c r="Y919" t="s">
        <v>38</v>
      </c>
      <c r="Z919">
        <v>511000</v>
      </c>
      <c r="AA919" t="s">
        <v>39</v>
      </c>
      <c r="AB919" t="s">
        <v>38</v>
      </c>
      <c r="AC919" s="3">
        <v>1020</v>
      </c>
      <c r="AD919" t="s">
        <v>39</v>
      </c>
      <c r="AE919" s="20" t="str">
        <f t="shared" si="14"/>
        <v>1510.1602.100.000.511000.0000.000.1020.0000</v>
      </c>
    </row>
    <row r="920" spans="1:31" x14ac:dyDescent="0.3">
      <c r="A920" s="10" t="s">
        <v>61</v>
      </c>
      <c r="B920" s="10"/>
      <c r="C920" s="10" t="s">
        <v>33</v>
      </c>
      <c r="D920" s="11">
        <v>46071</v>
      </c>
      <c r="E920" s="12">
        <v>95702252</v>
      </c>
      <c r="F920" s="12" t="s">
        <v>147</v>
      </c>
      <c r="G920" s="10" t="s">
        <v>1027</v>
      </c>
      <c r="H920" s="10" t="s">
        <v>63</v>
      </c>
      <c r="I920" s="10">
        <v>46101</v>
      </c>
      <c r="J920" s="10">
        <v>10</v>
      </c>
      <c r="K920" s="13">
        <v>3720.99</v>
      </c>
      <c r="L920" s="10" t="s">
        <v>91</v>
      </c>
      <c r="M920" s="14"/>
      <c r="N920" s="10">
        <f>_xlfn.XLOOKUP(E920,[1]Sheet2!B:B,[1]Sheet2!C:C,0,1)</f>
        <v>5012</v>
      </c>
      <c r="O920" s="10" t="str">
        <f>_xlfn.XLOOKUP(E920,[1]Sheet2!B:B,[1]Sheet2!D:D,0,1)</f>
        <v>Air Distribution</v>
      </c>
      <c r="P920" s="10" t="str">
        <f>_xlfn.XLOOKUP(E920,[1]Sheet2!B:B,[1]Sheet2!E:E,0,1)</f>
        <v>5012 · Engineered Inventory Costs</v>
      </c>
      <c r="Q920" s="10"/>
      <c r="R920" s="10"/>
      <c r="V920">
        <v>1510</v>
      </c>
      <c r="W920">
        <v>1602</v>
      </c>
      <c r="X920" s="3" t="s">
        <v>37</v>
      </c>
      <c r="Y920" t="s">
        <v>38</v>
      </c>
      <c r="Z920">
        <v>511000</v>
      </c>
      <c r="AA920" t="s">
        <v>39</v>
      </c>
      <c r="AB920" t="s">
        <v>38</v>
      </c>
      <c r="AC920" s="3">
        <v>1020</v>
      </c>
      <c r="AD920" t="s">
        <v>39</v>
      </c>
      <c r="AE920" s="20" t="str">
        <f t="shared" si="14"/>
        <v>1510.1602.100.000.511000.0000.000.1020.0000</v>
      </c>
    </row>
    <row r="921" spans="1:31" x14ac:dyDescent="0.3">
      <c r="A921" s="10" t="s">
        <v>61</v>
      </c>
      <c r="B921" s="10"/>
      <c r="C921" s="10" t="s">
        <v>33</v>
      </c>
      <c r="D921" s="11">
        <v>46071</v>
      </c>
      <c r="E921" s="12">
        <v>95703024</v>
      </c>
      <c r="F921" s="12" t="s">
        <v>147</v>
      </c>
      <c r="G921" s="10" t="s">
        <v>1028</v>
      </c>
      <c r="H921" s="10" t="s">
        <v>63</v>
      </c>
      <c r="I921" s="10">
        <v>46101</v>
      </c>
      <c r="J921" s="10">
        <v>10</v>
      </c>
      <c r="K921" s="13">
        <v>7315.38</v>
      </c>
      <c r="L921" s="10" t="s">
        <v>91</v>
      </c>
      <c r="M921" s="14"/>
      <c r="N921" s="10">
        <f>_xlfn.XLOOKUP(E921,[1]Sheet2!B:B,[1]Sheet2!C:C,0,1)</f>
        <v>5012</v>
      </c>
      <c r="O921" s="10" t="str">
        <f>_xlfn.XLOOKUP(E921,[1]Sheet2!B:B,[1]Sheet2!D:D,0,1)</f>
        <v>Air Distribution</v>
      </c>
      <c r="P921" s="10" t="str">
        <f>_xlfn.XLOOKUP(E921,[1]Sheet2!B:B,[1]Sheet2!E:E,0,1)</f>
        <v>5012 · Engineered Inventory Costs</v>
      </c>
      <c r="Q921" s="10"/>
      <c r="R921" s="10"/>
      <c r="V921">
        <v>1510</v>
      </c>
      <c r="W921">
        <v>1602</v>
      </c>
      <c r="X921" s="3" t="s">
        <v>37</v>
      </c>
      <c r="Y921" t="s">
        <v>38</v>
      </c>
      <c r="Z921">
        <v>511000</v>
      </c>
      <c r="AA921" t="s">
        <v>39</v>
      </c>
      <c r="AB921" t="s">
        <v>38</v>
      </c>
      <c r="AC921" s="3">
        <v>1020</v>
      </c>
      <c r="AD921" t="s">
        <v>39</v>
      </c>
      <c r="AE921" s="20" t="str">
        <f t="shared" si="14"/>
        <v>1510.1602.100.000.511000.0000.000.1020.0000</v>
      </c>
    </row>
    <row r="922" spans="1:31" x14ac:dyDescent="0.3">
      <c r="A922" s="10" t="s">
        <v>61</v>
      </c>
      <c r="B922" s="10"/>
      <c r="C922" s="10" t="s">
        <v>33</v>
      </c>
      <c r="D922" s="11">
        <v>46071</v>
      </c>
      <c r="E922" s="12">
        <v>95702961</v>
      </c>
      <c r="F922" s="12" t="s">
        <v>147</v>
      </c>
      <c r="G922" s="10" t="s">
        <v>1029</v>
      </c>
      <c r="H922" s="10" t="s">
        <v>63</v>
      </c>
      <c r="I922" s="10">
        <v>46101</v>
      </c>
      <c r="J922" s="10">
        <v>10</v>
      </c>
      <c r="K922" s="13">
        <v>364.33</v>
      </c>
      <c r="L922" s="10" t="s">
        <v>91</v>
      </c>
      <c r="M922" s="14"/>
      <c r="N922" s="10">
        <f>_xlfn.XLOOKUP(E922,[1]Sheet2!B:B,[1]Sheet2!C:C,0,1)</f>
        <v>5012</v>
      </c>
      <c r="O922" s="10" t="str">
        <f>_xlfn.XLOOKUP(E922,[1]Sheet2!B:B,[1]Sheet2!D:D,0,1)</f>
        <v>Air Distribution</v>
      </c>
      <c r="P922" s="10" t="str">
        <f>_xlfn.XLOOKUP(E922,[1]Sheet2!B:B,[1]Sheet2!E:E,0,1)</f>
        <v>5012 · Engineered Inventory Costs</v>
      </c>
      <c r="Q922" s="10"/>
      <c r="R922" s="10"/>
      <c r="V922">
        <v>1510</v>
      </c>
      <c r="W922">
        <v>1602</v>
      </c>
      <c r="X922" s="3" t="s">
        <v>37</v>
      </c>
      <c r="Y922" t="s">
        <v>38</v>
      </c>
      <c r="Z922">
        <v>511000</v>
      </c>
      <c r="AA922" t="s">
        <v>39</v>
      </c>
      <c r="AB922" t="s">
        <v>38</v>
      </c>
      <c r="AC922" s="3">
        <v>1020</v>
      </c>
      <c r="AD922" t="s">
        <v>39</v>
      </c>
      <c r="AE922" s="20" t="str">
        <f t="shared" si="14"/>
        <v>1510.1602.100.000.511000.0000.000.1020.0000</v>
      </c>
    </row>
    <row r="923" spans="1:31" x14ac:dyDescent="0.3">
      <c r="A923" s="10" t="s">
        <v>61</v>
      </c>
      <c r="B923" s="10"/>
      <c r="C923" s="10" t="s">
        <v>33</v>
      </c>
      <c r="D923" s="11">
        <v>46071</v>
      </c>
      <c r="E923" s="12">
        <v>95703066</v>
      </c>
      <c r="F923" s="12" t="s">
        <v>147</v>
      </c>
      <c r="G923" s="10" t="s">
        <v>1030</v>
      </c>
      <c r="H923" s="10" t="s">
        <v>63</v>
      </c>
      <c r="I923" s="10">
        <v>46101</v>
      </c>
      <c r="J923" s="10">
        <v>10</v>
      </c>
      <c r="K923" s="13">
        <v>5717.52</v>
      </c>
      <c r="L923" s="10" t="s">
        <v>91</v>
      </c>
      <c r="M923" s="14"/>
      <c r="N923" s="10">
        <f>_xlfn.XLOOKUP(E923,[1]Sheet2!B:B,[1]Sheet2!C:C,0,1)</f>
        <v>5012</v>
      </c>
      <c r="O923" s="10" t="str">
        <f>_xlfn.XLOOKUP(E923,[1]Sheet2!B:B,[1]Sheet2!D:D,0,1)</f>
        <v>Air Distribution</v>
      </c>
      <c r="P923" s="10" t="str">
        <f>_xlfn.XLOOKUP(E923,[1]Sheet2!B:B,[1]Sheet2!E:E,0,1)</f>
        <v>5012 · Engineered Inventory Costs</v>
      </c>
      <c r="Q923" s="10"/>
      <c r="R923" s="10"/>
      <c r="V923">
        <v>1510</v>
      </c>
      <c r="W923">
        <v>1602</v>
      </c>
      <c r="X923" s="3" t="s">
        <v>37</v>
      </c>
      <c r="Y923" t="s">
        <v>38</v>
      </c>
      <c r="Z923">
        <v>511000</v>
      </c>
      <c r="AA923" t="s">
        <v>39</v>
      </c>
      <c r="AB923" t="s">
        <v>38</v>
      </c>
      <c r="AC923" s="3">
        <v>1020</v>
      </c>
      <c r="AD923" t="s">
        <v>39</v>
      </c>
      <c r="AE923" s="20" t="str">
        <f t="shared" si="14"/>
        <v>1510.1602.100.000.511000.0000.000.1020.0000</v>
      </c>
    </row>
    <row r="924" spans="1:31" x14ac:dyDescent="0.3">
      <c r="A924" s="10" t="s">
        <v>61</v>
      </c>
      <c r="B924" s="10"/>
      <c r="C924" s="10" t="s">
        <v>33</v>
      </c>
      <c r="D924" s="11">
        <v>46071</v>
      </c>
      <c r="E924" s="12">
        <v>95703089</v>
      </c>
      <c r="F924" s="12" t="s">
        <v>147</v>
      </c>
      <c r="G924" s="10" t="s">
        <v>1031</v>
      </c>
      <c r="H924" s="10" t="s">
        <v>63</v>
      </c>
      <c r="I924" s="10">
        <v>46101</v>
      </c>
      <c r="J924" s="10">
        <v>10</v>
      </c>
      <c r="K924" s="13">
        <v>1052.1600000000001</v>
      </c>
      <c r="L924" s="10" t="s">
        <v>91</v>
      </c>
      <c r="M924" s="14"/>
      <c r="N924" s="10">
        <f>_xlfn.XLOOKUP(E924,[1]Sheet2!B:B,[1]Sheet2!C:C,0,1)</f>
        <v>5012</v>
      </c>
      <c r="O924" s="10" t="str">
        <f>_xlfn.XLOOKUP(E924,[1]Sheet2!B:B,[1]Sheet2!D:D,0,1)</f>
        <v>Air Distribution</v>
      </c>
      <c r="P924" s="10" t="str">
        <f>_xlfn.XLOOKUP(E924,[1]Sheet2!B:B,[1]Sheet2!E:E,0,1)</f>
        <v>5012 · Engineered Inventory Costs</v>
      </c>
      <c r="Q924" s="10"/>
      <c r="R924" s="10"/>
      <c r="V924">
        <v>1510</v>
      </c>
      <c r="W924">
        <v>1602</v>
      </c>
      <c r="X924" s="3" t="s">
        <v>37</v>
      </c>
      <c r="Y924" t="s">
        <v>38</v>
      </c>
      <c r="Z924">
        <v>511000</v>
      </c>
      <c r="AA924" t="s">
        <v>39</v>
      </c>
      <c r="AB924" t="s">
        <v>38</v>
      </c>
      <c r="AC924" s="3">
        <v>1020</v>
      </c>
      <c r="AD924" t="s">
        <v>39</v>
      </c>
      <c r="AE924" s="20" t="str">
        <f t="shared" si="14"/>
        <v>1510.1602.100.000.511000.0000.000.1020.0000</v>
      </c>
    </row>
    <row r="925" spans="1:31" x14ac:dyDescent="0.3">
      <c r="A925" s="10" t="s">
        <v>61</v>
      </c>
      <c r="B925" s="10"/>
      <c r="C925" s="10" t="s">
        <v>33</v>
      </c>
      <c r="D925" s="11">
        <v>46071</v>
      </c>
      <c r="E925" s="12">
        <v>95703201</v>
      </c>
      <c r="F925" s="12" t="s">
        <v>147</v>
      </c>
      <c r="G925" s="10" t="s">
        <v>1032</v>
      </c>
      <c r="H925" s="10" t="s">
        <v>63</v>
      </c>
      <c r="I925" s="10">
        <v>46101</v>
      </c>
      <c r="J925" s="10">
        <v>10</v>
      </c>
      <c r="K925" s="13">
        <v>8528.6200000000008</v>
      </c>
      <c r="L925" s="10" t="s">
        <v>91</v>
      </c>
      <c r="M925" s="14"/>
      <c r="N925" s="10">
        <f>_xlfn.XLOOKUP(E925,[1]Sheet2!B:B,[1]Sheet2!C:C,0,1)</f>
        <v>5012</v>
      </c>
      <c r="O925" s="10" t="str">
        <f>_xlfn.XLOOKUP(E925,[1]Sheet2!B:B,[1]Sheet2!D:D,0,1)</f>
        <v>Air Distribution</v>
      </c>
      <c r="P925" s="10" t="str">
        <f>_xlfn.XLOOKUP(E925,[1]Sheet2!B:B,[1]Sheet2!E:E,0,1)</f>
        <v>5012 · Engineered Inventory Costs</v>
      </c>
      <c r="Q925" s="10"/>
      <c r="R925" s="10"/>
      <c r="V925">
        <v>1510</v>
      </c>
      <c r="W925">
        <v>1602</v>
      </c>
      <c r="X925" s="3" t="s">
        <v>37</v>
      </c>
      <c r="Y925" t="s">
        <v>38</v>
      </c>
      <c r="Z925">
        <v>511000</v>
      </c>
      <c r="AA925" t="s">
        <v>39</v>
      </c>
      <c r="AB925" t="s">
        <v>38</v>
      </c>
      <c r="AC925" s="3">
        <v>1020</v>
      </c>
      <c r="AD925" t="s">
        <v>39</v>
      </c>
      <c r="AE925" s="20" t="str">
        <f t="shared" si="14"/>
        <v>1510.1602.100.000.511000.0000.000.1020.0000</v>
      </c>
    </row>
    <row r="926" spans="1:31" x14ac:dyDescent="0.3">
      <c r="A926" s="10" t="s">
        <v>61</v>
      </c>
      <c r="B926" s="10"/>
      <c r="C926" s="10" t="s">
        <v>33</v>
      </c>
      <c r="D926" s="11">
        <v>46071</v>
      </c>
      <c r="E926" s="12">
        <v>95703350</v>
      </c>
      <c r="F926" s="12" t="s">
        <v>147</v>
      </c>
      <c r="G926" s="10" t="s">
        <v>1033</v>
      </c>
      <c r="H926" s="10" t="s">
        <v>63</v>
      </c>
      <c r="I926" s="10">
        <v>46101</v>
      </c>
      <c r="J926" s="10">
        <v>10</v>
      </c>
      <c r="K926" s="13">
        <v>7647.29</v>
      </c>
      <c r="L926" s="10" t="s">
        <v>91</v>
      </c>
      <c r="M926" s="14"/>
      <c r="N926" s="10">
        <f>_xlfn.XLOOKUP(E926,[1]Sheet2!B:B,[1]Sheet2!C:C,0,1)</f>
        <v>5012</v>
      </c>
      <c r="O926" s="10" t="str">
        <f>_xlfn.XLOOKUP(E926,[1]Sheet2!B:B,[1]Sheet2!D:D,0,1)</f>
        <v>Air Distribution</v>
      </c>
      <c r="P926" s="10" t="str">
        <f>_xlfn.XLOOKUP(E926,[1]Sheet2!B:B,[1]Sheet2!E:E,0,1)</f>
        <v>5012 · Engineered Inventory Costs</v>
      </c>
      <c r="Q926" s="10"/>
      <c r="R926" s="10"/>
      <c r="V926">
        <v>1510</v>
      </c>
      <c r="W926">
        <v>1602</v>
      </c>
      <c r="X926" s="3" t="s">
        <v>37</v>
      </c>
      <c r="Y926" t="s">
        <v>38</v>
      </c>
      <c r="Z926">
        <v>511000</v>
      </c>
      <c r="AA926" t="s">
        <v>39</v>
      </c>
      <c r="AB926" t="s">
        <v>38</v>
      </c>
      <c r="AC926" s="3">
        <v>1020</v>
      </c>
      <c r="AD926" t="s">
        <v>39</v>
      </c>
      <c r="AE926" s="20" t="str">
        <f t="shared" si="14"/>
        <v>1510.1602.100.000.511000.0000.000.1020.0000</v>
      </c>
    </row>
    <row r="927" spans="1:31" x14ac:dyDescent="0.3">
      <c r="A927" s="10" t="s">
        <v>61</v>
      </c>
      <c r="B927" s="10"/>
      <c r="C927" s="10" t="s">
        <v>33</v>
      </c>
      <c r="D927" s="11">
        <v>46071</v>
      </c>
      <c r="E927" s="12">
        <v>95703353</v>
      </c>
      <c r="F927" s="12" t="s">
        <v>147</v>
      </c>
      <c r="G927" s="10" t="s">
        <v>1034</v>
      </c>
      <c r="H927" s="10" t="s">
        <v>63</v>
      </c>
      <c r="I927" s="10">
        <v>46101</v>
      </c>
      <c r="J927" s="10">
        <v>10</v>
      </c>
      <c r="K927" s="13">
        <v>108.67</v>
      </c>
      <c r="L927" s="10" t="s">
        <v>91</v>
      </c>
      <c r="M927" s="14"/>
      <c r="N927" s="10">
        <f>_xlfn.XLOOKUP(E927,[1]Sheet2!B:B,[1]Sheet2!C:C,0,1)</f>
        <v>5012</v>
      </c>
      <c r="O927" s="10" t="str">
        <f>_xlfn.XLOOKUP(E927,[1]Sheet2!B:B,[1]Sheet2!D:D,0,1)</f>
        <v>Air Distribution</v>
      </c>
      <c r="P927" s="10" t="str">
        <f>_xlfn.XLOOKUP(E927,[1]Sheet2!B:B,[1]Sheet2!E:E,0,1)</f>
        <v>5012 · Engineered Inventory Costs</v>
      </c>
      <c r="Q927" s="10"/>
      <c r="R927" s="10"/>
      <c r="V927">
        <v>1510</v>
      </c>
      <c r="W927">
        <v>1602</v>
      </c>
      <c r="X927" s="3" t="s">
        <v>37</v>
      </c>
      <c r="Y927" t="s">
        <v>38</v>
      </c>
      <c r="Z927">
        <v>511000</v>
      </c>
      <c r="AA927" t="s">
        <v>39</v>
      </c>
      <c r="AB927" t="s">
        <v>38</v>
      </c>
      <c r="AC927" s="3">
        <v>1020</v>
      </c>
      <c r="AD927" t="s">
        <v>39</v>
      </c>
      <c r="AE927" s="20" t="str">
        <f t="shared" si="14"/>
        <v>1510.1602.100.000.511000.0000.000.1020.0000</v>
      </c>
    </row>
    <row r="928" spans="1:31" x14ac:dyDescent="0.3">
      <c r="A928" s="10" t="s">
        <v>61</v>
      </c>
      <c r="B928" s="10"/>
      <c r="C928" s="10" t="s">
        <v>33</v>
      </c>
      <c r="D928" s="11">
        <v>46071</v>
      </c>
      <c r="E928" s="12">
        <v>95703511</v>
      </c>
      <c r="F928" s="12" t="s">
        <v>147</v>
      </c>
      <c r="G928" s="10" t="s">
        <v>1035</v>
      </c>
      <c r="H928" s="10" t="s">
        <v>63</v>
      </c>
      <c r="I928" s="10">
        <v>46101</v>
      </c>
      <c r="J928" s="10">
        <v>10</v>
      </c>
      <c r="K928" s="13">
        <v>4028.1</v>
      </c>
      <c r="L928" s="10" t="s">
        <v>91</v>
      </c>
      <c r="M928" s="14"/>
      <c r="N928" s="10">
        <f>_xlfn.XLOOKUP(E928,[1]Sheet2!B:B,[1]Sheet2!C:C,0,1)</f>
        <v>5012</v>
      </c>
      <c r="O928" s="10" t="str">
        <f>_xlfn.XLOOKUP(E928,[1]Sheet2!B:B,[1]Sheet2!D:D,0,1)</f>
        <v>Air Distribution</v>
      </c>
      <c r="P928" s="10" t="str">
        <f>_xlfn.XLOOKUP(E928,[1]Sheet2!B:B,[1]Sheet2!E:E,0,1)</f>
        <v>5012 · Engineered Inventory Costs</v>
      </c>
      <c r="Q928" s="10"/>
      <c r="R928" s="10"/>
      <c r="V928">
        <v>1510</v>
      </c>
      <c r="W928">
        <v>1602</v>
      </c>
      <c r="X928" s="3" t="s">
        <v>37</v>
      </c>
      <c r="Y928" t="s">
        <v>38</v>
      </c>
      <c r="Z928">
        <v>511000</v>
      </c>
      <c r="AA928" t="s">
        <v>39</v>
      </c>
      <c r="AB928" t="s">
        <v>38</v>
      </c>
      <c r="AC928" s="3">
        <v>1020</v>
      </c>
      <c r="AD928" t="s">
        <v>39</v>
      </c>
      <c r="AE928" s="20" t="str">
        <f t="shared" si="14"/>
        <v>1510.1602.100.000.511000.0000.000.1020.0000</v>
      </c>
    </row>
    <row r="929" spans="1:31" x14ac:dyDescent="0.3">
      <c r="A929" s="10" t="s">
        <v>61</v>
      </c>
      <c r="B929" s="10"/>
      <c r="C929" s="10" t="s">
        <v>33</v>
      </c>
      <c r="D929" s="11">
        <v>46072</v>
      </c>
      <c r="E929" s="12" t="s">
        <v>1036</v>
      </c>
      <c r="F929" s="12" t="s">
        <v>147</v>
      </c>
      <c r="G929" s="10" t="s">
        <v>696</v>
      </c>
      <c r="H929" s="10" t="s">
        <v>63</v>
      </c>
      <c r="I929" s="10">
        <v>46102</v>
      </c>
      <c r="J929" s="10">
        <v>9</v>
      </c>
      <c r="K929" s="13">
        <v>3628.23</v>
      </c>
      <c r="L929" s="10" t="s">
        <v>91</v>
      </c>
      <c r="M929" s="14"/>
      <c r="N929" s="10">
        <f>_xlfn.XLOOKUP(E929,[1]Sheet2!B:B,[1]Sheet2!C:C,0,1)</f>
        <v>5012</v>
      </c>
      <c r="O929" s="10" t="str">
        <f>_xlfn.XLOOKUP(E929,[1]Sheet2!B:B,[1]Sheet2!D:D,0,1)</f>
        <v>Air Distribution</v>
      </c>
      <c r="P929" s="10" t="str">
        <f>_xlfn.XLOOKUP(E929,[1]Sheet2!B:B,[1]Sheet2!E:E,0,1)</f>
        <v>5012 · Engineered Inventory Costs</v>
      </c>
      <c r="Q929" s="10"/>
      <c r="R929" s="10"/>
      <c r="V929">
        <v>1510</v>
      </c>
      <c r="W929">
        <v>1602</v>
      </c>
      <c r="X929" s="3" t="s">
        <v>37</v>
      </c>
      <c r="Y929" t="s">
        <v>38</v>
      </c>
      <c r="Z929">
        <v>511000</v>
      </c>
      <c r="AA929" t="s">
        <v>39</v>
      </c>
      <c r="AB929" t="s">
        <v>38</v>
      </c>
      <c r="AC929" s="3">
        <v>1020</v>
      </c>
      <c r="AD929" t="s">
        <v>39</v>
      </c>
      <c r="AE929" s="20" t="str">
        <f t="shared" si="14"/>
        <v>1510.1602.100.000.511000.0000.000.1020.0000</v>
      </c>
    </row>
    <row r="930" spans="1:31" x14ac:dyDescent="0.3">
      <c r="A930" s="10" t="s">
        <v>61</v>
      </c>
      <c r="B930" s="10"/>
      <c r="C930" s="10" t="s">
        <v>33</v>
      </c>
      <c r="D930" s="11">
        <v>46072</v>
      </c>
      <c r="E930" s="12">
        <v>95703831</v>
      </c>
      <c r="F930" s="12" t="s">
        <v>147</v>
      </c>
      <c r="G930" s="10" t="s">
        <v>1037</v>
      </c>
      <c r="H930" s="10" t="s">
        <v>63</v>
      </c>
      <c r="I930" s="10">
        <v>46102</v>
      </c>
      <c r="J930" s="10">
        <v>9</v>
      </c>
      <c r="K930" s="13">
        <v>359.3</v>
      </c>
      <c r="L930" s="10" t="s">
        <v>91</v>
      </c>
      <c r="M930" s="14"/>
      <c r="N930" s="10">
        <f>_xlfn.XLOOKUP(E930,[1]Sheet2!B:B,[1]Sheet2!C:C,0,1)</f>
        <v>5012</v>
      </c>
      <c r="O930" s="10" t="str">
        <f>_xlfn.XLOOKUP(E930,[1]Sheet2!B:B,[1]Sheet2!D:D,0,1)</f>
        <v>Air Distribution</v>
      </c>
      <c r="P930" s="10" t="str">
        <f>_xlfn.XLOOKUP(E930,[1]Sheet2!B:B,[1]Sheet2!E:E,0,1)</f>
        <v>5012 · Engineered Inventory Costs</v>
      </c>
      <c r="Q930" s="10"/>
      <c r="R930" s="10"/>
      <c r="V930">
        <v>1510</v>
      </c>
      <c r="W930">
        <v>1602</v>
      </c>
      <c r="X930" s="3" t="s">
        <v>37</v>
      </c>
      <c r="Y930" t="s">
        <v>38</v>
      </c>
      <c r="Z930">
        <v>511000</v>
      </c>
      <c r="AA930" t="s">
        <v>39</v>
      </c>
      <c r="AB930" t="s">
        <v>38</v>
      </c>
      <c r="AC930" s="3">
        <v>1020</v>
      </c>
      <c r="AD930" t="s">
        <v>39</v>
      </c>
      <c r="AE930" s="20" t="str">
        <f t="shared" si="14"/>
        <v>1510.1602.100.000.511000.0000.000.1020.0000</v>
      </c>
    </row>
    <row r="931" spans="1:31" x14ac:dyDescent="0.3">
      <c r="A931" s="10" t="s">
        <v>61</v>
      </c>
      <c r="B931" s="10"/>
      <c r="C931" s="10" t="s">
        <v>33</v>
      </c>
      <c r="D931" s="11">
        <v>46072</v>
      </c>
      <c r="E931" s="12">
        <v>95703830</v>
      </c>
      <c r="F931" s="12" t="s">
        <v>147</v>
      </c>
      <c r="G931" s="10" t="s">
        <v>1038</v>
      </c>
      <c r="H931" s="10" t="s">
        <v>63</v>
      </c>
      <c r="I931" s="10">
        <v>46102</v>
      </c>
      <c r="J931" s="10">
        <v>9</v>
      </c>
      <c r="K931" s="13">
        <v>1724.33</v>
      </c>
      <c r="L931" s="10" t="s">
        <v>91</v>
      </c>
      <c r="M931" s="14"/>
      <c r="N931" s="10">
        <f>_xlfn.XLOOKUP(E931,[1]Sheet2!B:B,[1]Sheet2!C:C,0,1)</f>
        <v>5012</v>
      </c>
      <c r="O931" s="10" t="str">
        <f>_xlfn.XLOOKUP(E931,[1]Sheet2!B:B,[1]Sheet2!D:D,0,1)</f>
        <v>Air Distribution</v>
      </c>
      <c r="P931" s="10" t="str">
        <f>_xlfn.XLOOKUP(E931,[1]Sheet2!B:B,[1]Sheet2!E:E,0,1)</f>
        <v>5012 · Engineered Inventory Costs</v>
      </c>
      <c r="Q931" s="10"/>
      <c r="R931" s="10"/>
      <c r="V931">
        <v>1510</v>
      </c>
      <c r="W931">
        <v>1602</v>
      </c>
      <c r="X931" s="3" t="s">
        <v>37</v>
      </c>
      <c r="Y931" t="s">
        <v>38</v>
      </c>
      <c r="Z931">
        <v>511000</v>
      </c>
      <c r="AA931" t="s">
        <v>39</v>
      </c>
      <c r="AB931" t="s">
        <v>38</v>
      </c>
      <c r="AC931" s="3">
        <v>1020</v>
      </c>
      <c r="AD931" t="s">
        <v>39</v>
      </c>
      <c r="AE931" s="20" t="str">
        <f t="shared" si="14"/>
        <v>1510.1602.100.000.511000.0000.000.1020.0000</v>
      </c>
    </row>
    <row r="932" spans="1:31" x14ac:dyDescent="0.3">
      <c r="A932" s="10" t="s">
        <v>61</v>
      </c>
      <c r="B932" s="10"/>
      <c r="C932" s="10" t="s">
        <v>33</v>
      </c>
      <c r="D932" s="11">
        <v>46072</v>
      </c>
      <c r="E932" s="12">
        <v>95703898</v>
      </c>
      <c r="F932" s="12" t="s">
        <v>147</v>
      </c>
      <c r="G932" s="10" t="s">
        <v>1039</v>
      </c>
      <c r="H932" s="10" t="s">
        <v>63</v>
      </c>
      <c r="I932" s="10">
        <v>46102</v>
      </c>
      <c r="J932" s="10">
        <v>9</v>
      </c>
      <c r="K932" s="13">
        <v>1958.16</v>
      </c>
      <c r="L932" s="10" t="s">
        <v>91</v>
      </c>
      <c r="M932" s="14"/>
      <c r="N932" s="10">
        <f>_xlfn.XLOOKUP(E932,[1]Sheet2!B:B,[1]Sheet2!C:C,0,1)</f>
        <v>5012</v>
      </c>
      <c r="O932" s="10" t="str">
        <f>_xlfn.XLOOKUP(E932,[1]Sheet2!B:B,[1]Sheet2!D:D,0,1)</f>
        <v>Air Distribution</v>
      </c>
      <c r="P932" s="10" t="str">
        <f>_xlfn.XLOOKUP(E932,[1]Sheet2!B:B,[1]Sheet2!E:E,0,1)</f>
        <v>5012 · Engineered Inventory Costs</v>
      </c>
      <c r="Q932" s="10"/>
      <c r="R932" s="10"/>
      <c r="V932">
        <v>1510</v>
      </c>
      <c r="W932">
        <v>1602</v>
      </c>
      <c r="X932" s="3" t="s">
        <v>37</v>
      </c>
      <c r="Y932" t="s">
        <v>38</v>
      </c>
      <c r="Z932">
        <v>511000</v>
      </c>
      <c r="AA932" t="s">
        <v>39</v>
      </c>
      <c r="AB932" t="s">
        <v>38</v>
      </c>
      <c r="AC932" s="3">
        <v>1020</v>
      </c>
      <c r="AD932" t="s">
        <v>39</v>
      </c>
      <c r="AE932" s="20" t="str">
        <f t="shared" si="14"/>
        <v>1510.1602.100.000.511000.0000.000.1020.0000</v>
      </c>
    </row>
    <row r="933" spans="1:31" x14ac:dyDescent="0.3">
      <c r="A933" s="10" t="s">
        <v>61</v>
      </c>
      <c r="B933" s="10"/>
      <c r="C933" s="10" t="s">
        <v>33</v>
      </c>
      <c r="D933" s="11">
        <v>46072</v>
      </c>
      <c r="E933" s="12">
        <v>95703833</v>
      </c>
      <c r="F933" s="12" t="s">
        <v>147</v>
      </c>
      <c r="G933" s="10" t="s">
        <v>1035</v>
      </c>
      <c r="H933" s="10" t="s">
        <v>63</v>
      </c>
      <c r="I933" s="10">
        <v>46102</v>
      </c>
      <c r="J933" s="10">
        <v>9</v>
      </c>
      <c r="K933" s="13">
        <v>14033.41</v>
      </c>
      <c r="L933" s="10" t="s">
        <v>91</v>
      </c>
      <c r="M933" s="14"/>
      <c r="N933" s="10">
        <f>_xlfn.XLOOKUP(E933,[1]Sheet2!B:B,[1]Sheet2!C:C,0,1)</f>
        <v>5012</v>
      </c>
      <c r="O933" s="10" t="str">
        <f>_xlfn.XLOOKUP(E933,[1]Sheet2!B:B,[1]Sheet2!D:D,0,1)</f>
        <v>Air Distribution</v>
      </c>
      <c r="P933" s="10" t="str">
        <f>_xlfn.XLOOKUP(E933,[1]Sheet2!B:B,[1]Sheet2!E:E,0,1)</f>
        <v>5012 · Engineered Inventory Costs</v>
      </c>
      <c r="Q933" s="10"/>
      <c r="R933" s="10"/>
      <c r="V933">
        <v>1510</v>
      </c>
      <c r="W933">
        <v>1602</v>
      </c>
      <c r="X933" s="3" t="s">
        <v>37</v>
      </c>
      <c r="Y933" t="s">
        <v>38</v>
      </c>
      <c r="Z933">
        <v>511000</v>
      </c>
      <c r="AA933" t="s">
        <v>39</v>
      </c>
      <c r="AB933" t="s">
        <v>38</v>
      </c>
      <c r="AC933" s="3">
        <v>1020</v>
      </c>
      <c r="AD933" t="s">
        <v>39</v>
      </c>
      <c r="AE933" s="20" t="str">
        <f t="shared" si="14"/>
        <v>1510.1602.100.000.511000.0000.000.1020.0000</v>
      </c>
    </row>
    <row r="934" spans="1:31" x14ac:dyDescent="0.3">
      <c r="A934" s="10" t="s">
        <v>61</v>
      </c>
      <c r="B934" s="10"/>
      <c r="C934" s="10" t="s">
        <v>33</v>
      </c>
      <c r="D934" s="11">
        <v>46072</v>
      </c>
      <c r="E934" s="12">
        <v>95704481</v>
      </c>
      <c r="F934" s="12" t="s">
        <v>147</v>
      </c>
      <c r="G934" s="10" t="s">
        <v>1040</v>
      </c>
      <c r="H934" s="10" t="s">
        <v>63</v>
      </c>
      <c r="I934" s="10">
        <v>46102</v>
      </c>
      <c r="J934" s="10">
        <v>9</v>
      </c>
      <c r="K934" s="13">
        <v>231.39</v>
      </c>
      <c r="L934" s="10" t="s">
        <v>91</v>
      </c>
      <c r="M934" s="14"/>
      <c r="N934" s="10">
        <f>_xlfn.XLOOKUP(E934,[1]Sheet2!B:B,[1]Sheet2!C:C,0,1)</f>
        <v>5012</v>
      </c>
      <c r="O934" s="10" t="str">
        <f>_xlfn.XLOOKUP(E934,[1]Sheet2!B:B,[1]Sheet2!D:D,0,1)</f>
        <v>Air Distribution</v>
      </c>
      <c r="P934" s="10" t="str">
        <f>_xlfn.XLOOKUP(E934,[1]Sheet2!B:B,[1]Sheet2!E:E,0,1)</f>
        <v>5012 · Engineered Inventory Costs</v>
      </c>
      <c r="Q934" s="10"/>
      <c r="R934" s="10"/>
      <c r="V934">
        <v>1510</v>
      </c>
      <c r="W934">
        <v>1602</v>
      </c>
      <c r="X934" s="3" t="s">
        <v>37</v>
      </c>
      <c r="Y934" t="s">
        <v>38</v>
      </c>
      <c r="Z934">
        <v>511000</v>
      </c>
      <c r="AA934" t="s">
        <v>39</v>
      </c>
      <c r="AB934" t="s">
        <v>38</v>
      </c>
      <c r="AC934" s="3">
        <v>1020</v>
      </c>
      <c r="AD934" t="s">
        <v>39</v>
      </c>
      <c r="AE934" s="20" t="str">
        <f t="shared" si="14"/>
        <v>1510.1602.100.000.511000.0000.000.1020.0000</v>
      </c>
    </row>
    <row r="935" spans="1:31" x14ac:dyDescent="0.3">
      <c r="A935" s="10" t="s">
        <v>61</v>
      </c>
      <c r="B935" s="10"/>
      <c r="C935" s="10" t="s">
        <v>33</v>
      </c>
      <c r="D935" s="11">
        <v>46072</v>
      </c>
      <c r="E935" s="12">
        <v>95704860</v>
      </c>
      <c r="F935" s="12" t="s">
        <v>147</v>
      </c>
      <c r="G935" s="10" t="s">
        <v>1041</v>
      </c>
      <c r="H935" s="10" t="s">
        <v>63</v>
      </c>
      <c r="I935" s="10">
        <v>46102</v>
      </c>
      <c r="J935" s="10">
        <v>9</v>
      </c>
      <c r="K935" s="13">
        <v>3378.14</v>
      </c>
      <c r="L935" s="10" t="s">
        <v>91</v>
      </c>
      <c r="M935" s="14"/>
      <c r="N935" s="10">
        <f>_xlfn.XLOOKUP(E935,[1]Sheet2!B:B,[1]Sheet2!C:C,0,1)</f>
        <v>5012</v>
      </c>
      <c r="O935" s="10" t="str">
        <f>_xlfn.XLOOKUP(E935,[1]Sheet2!B:B,[1]Sheet2!D:D,0,1)</f>
        <v>Air Distribution</v>
      </c>
      <c r="P935" s="10" t="str">
        <f>_xlfn.XLOOKUP(E935,[1]Sheet2!B:B,[1]Sheet2!E:E,0,1)</f>
        <v>5012 · Engineered Inventory Costs</v>
      </c>
      <c r="Q935" s="10"/>
      <c r="R935" s="10"/>
      <c r="V935">
        <v>1510</v>
      </c>
      <c r="W935">
        <v>1602</v>
      </c>
      <c r="X935" s="3" t="s">
        <v>37</v>
      </c>
      <c r="Y935" t="s">
        <v>38</v>
      </c>
      <c r="Z935">
        <v>511000</v>
      </c>
      <c r="AA935" t="s">
        <v>39</v>
      </c>
      <c r="AB935" t="s">
        <v>38</v>
      </c>
      <c r="AC935" s="3">
        <v>1020</v>
      </c>
      <c r="AD935" t="s">
        <v>39</v>
      </c>
      <c r="AE935" s="20" t="str">
        <f t="shared" si="14"/>
        <v>1510.1602.100.000.511000.0000.000.1020.0000</v>
      </c>
    </row>
    <row r="936" spans="1:31" x14ac:dyDescent="0.3">
      <c r="A936" s="10" t="s">
        <v>61</v>
      </c>
      <c r="B936" s="10"/>
      <c r="C936" s="10" t="s">
        <v>33</v>
      </c>
      <c r="D936" s="11">
        <v>46073</v>
      </c>
      <c r="E936" s="12">
        <v>95705295</v>
      </c>
      <c r="F936" s="12" t="s">
        <v>147</v>
      </c>
      <c r="G936" s="10" t="s">
        <v>1027</v>
      </c>
      <c r="H936" s="10" t="s">
        <v>63</v>
      </c>
      <c r="I936" s="10">
        <v>46103</v>
      </c>
      <c r="J936" s="10">
        <v>8</v>
      </c>
      <c r="K936" s="13">
        <v>969.41</v>
      </c>
      <c r="L936" s="10" t="s">
        <v>91</v>
      </c>
      <c r="M936" s="14"/>
      <c r="N936" s="10">
        <f>_xlfn.XLOOKUP(E936,[1]Sheet2!B:B,[1]Sheet2!C:C,0,1)</f>
        <v>5012</v>
      </c>
      <c r="O936" s="10" t="str">
        <f>_xlfn.XLOOKUP(E936,[1]Sheet2!B:B,[1]Sheet2!D:D,0,1)</f>
        <v>Air Distribution</v>
      </c>
      <c r="P936" s="10" t="str">
        <f>_xlfn.XLOOKUP(E936,[1]Sheet2!B:B,[1]Sheet2!E:E,0,1)</f>
        <v>5012 · Engineered Inventory Costs</v>
      </c>
      <c r="Q936" s="10"/>
      <c r="R936" s="10"/>
      <c r="V936">
        <v>1510</v>
      </c>
      <c r="W936">
        <v>1602</v>
      </c>
      <c r="X936" s="3" t="s">
        <v>37</v>
      </c>
      <c r="Y936" t="s">
        <v>38</v>
      </c>
      <c r="Z936">
        <v>511000</v>
      </c>
      <c r="AA936" t="s">
        <v>39</v>
      </c>
      <c r="AB936" t="s">
        <v>38</v>
      </c>
      <c r="AC936" s="3">
        <v>1020</v>
      </c>
      <c r="AD936" t="s">
        <v>39</v>
      </c>
      <c r="AE936" s="20" t="str">
        <f t="shared" si="14"/>
        <v>1510.1602.100.000.511000.0000.000.1020.0000</v>
      </c>
    </row>
    <row r="937" spans="1:31" x14ac:dyDescent="0.3">
      <c r="A937" s="10" t="s">
        <v>61</v>
      </c>
      <c r="B937" s="10"/>
      <c r="C937" s="10" t="s">
        <v>33</v>
      </c>
      <c r="D937" s="11">
        <v>46073</v>
      </c>
      <c r="E937" s="12">
        <v>95705667</v>
      </c>
      <c r="F937" s="12" t="s">
        <v>147</v>
      </c>
      <c r="G937" s="10" t="s">
        <v>303</v>
      </c>
      <c r="H937" s="10" t="s">
        <v>63</v>
      </c>
      <c r="I937" s="10">
        <v>46103</v>
      </c>
      <c r="J937" s="10">
        <v>8</v>
      </c>
      <c r="K937" s="13">
        <v>3183.03</v>
      </c>
      <c r="L937" s="10" t="s">
        <v>91</v>
      </c>
      <c r="M937" s="14"/>
      <c r="N937" s="10">
        <f>_xlfn.XLOOKUP(E937,[1]Sheet2!B:B,[1]Sheet2!C:C,0,1)</f>
        <v>5012</v>
      </c>
      <c r="O937" s="10" t="str">
        <f>_xlfn.XLOOKUP(E937,[1]Sheet2!B:B,[1]Sheet2!D:D,0,1)</f>
        <v>Air Distribution</v>
      </c>
      <c r="P937" s="10" t="str">
        <f>_xlfn.XLOOKUP(E937,[1]Sheet2!B:B,[1]Sheet2!E:E,0,1)</f>
        <v>5012 · Engineered Inventory Costs</v>
      </c>
      <c r="Q937" s="10"/>
      <c r="R937" s="10"/>
      <c r="V937">
        <v>1510</v>
      </c>
      <c r="W937">
        <v>1602</v>
      </c>
      <c r="X937" s="3" t="s">
        <v>37</v>
      </c>
      <c r="Y937" t="s">
        <v>38</v>
      </c>
      <c r="Z937">
        <v>511000</v>
      </c>
      <c r="AA937" t="s">
        <v>39</v>
      </c>
      <c r="AB937" t="s">
        <v>38</v>
      </c>
      <c r="AC937" s="3">
        <v>1020</v>
      </c>
      <c r="AD937" t="s">
        <v>39</v>
      </c>
      <c r="AE937" s="20" t="str">
        <f t="shared" si="14"/>
        <v>1510.1602.100.000.511000.0000.000.1020.0000</v>
      </c>
    </row>
    <row r="938" spans="1:31" x14ac:dyDescent="0.3">
      <c r="A938" s="10" t="s">
        <v>61</v>
      </c>
      <c r="B938" s="10"/>
      <c r="C938" s="10" t="s">
        <v>33</v>
      </c>
      <c r="D938" s="11">
        <v>46073</v>
      </c>
      <c r="E938" s="12">
        <v>95705964</v>
      </c>
      <c r="F938" s="12" t="s">
        <v>147</v>
      </c>
      <c r="G938" s="10" t="s">
        <v>1042</v>
      </c>
      <c r="H938" s="10" t="s">
        <v>63</v>
      </c>
      <c r="I938" s="10">
        <v>46103</v>
      </c>
      <c r="J938" s="10">
        <v>8</v>
      </c>
      <c r="K938" s="13">
        <v>121.2</v>
      </c>
      <c r="L938" s="10" t="s">
        <v>91</v>
      </c>
      <c r="M938" s="14"/>
      <c r="N938" s="10">
        <f>_xlfn.XLOOKUP(E938,[1]Sheet2!B:B,[1]Sheet2!C:C,0,1)</f>
        <v>5012</v>
      </c>
      <c r="O938" s="10" t="str">
        <f>_xlfn.XLOOKUP(E938,[1]Sheet2!B:B,[1]Sheet2!D:D,0,1)</f>
        <v>Air Distribution</v>
      </c>
      <c r="P938" s="10" t="str">
        <f>_xlfn.XLOOKUP(E938,[1]Sheet2!B:B,[1]Sheet2!E:E,0,1)</f>
        <v>5012 · Engineered Inventory Costs</v>
      </c>
      <c r="Q938" s="10"/>
      <c r="R938" s="10"/>
      <c r="V938">
        <v>1510</v>
      </c>
      <c r="W938">
        <v>1602</v>
      </c>
      <c r="X938" s="3" t="s">
        <v>37</v>
      </c>
      <c r="Y938" t="s">
        <v>38</v>
      </c>
      <c r="Z938">
        <v>511000</v>
      </c>
      <c r="AA938" t="s">
        <v>39</v>
      </c>
      <c r="AB938" t="s">
        <v>38</v>
      </c>
      <c r="AC938" s="3">
        <v>1020</v>
      </c>
      <c r="AD938" t="s">
        <v>39</v>
      </c>
      <c r="AE938" s="20" t="str">
        <f t="shared" si="14"/>
        <v>1510.1602.100.000.511000.0000.000.1020.0000</v>
      </c>
    </row>
    <row r="939" spans="1:31" x14ac:dyDescent="0.3">
      <c r="A939" s="10" t="s">
        <v>61</v>
      </c>
      <c r="B939" s="10"/>
      <c r="C939" s="10" t="s">
        <v>33</v>
      </c>
      <c r="D939" s="11">
        <v>46073</v>
      </c>
      <c r="E939" s="12">
        <v>95706049</v>
      </c>
      <c r="F939" s="12" t="s">
        <v>147</v>
      </c>
      <c r="G939" s="10" t="s">
        <v>1043</v>
      </c>
      <c r="H939" s="10" t="s">
        <v>63</v>
      </c>
      <c r="I939" s="10">
        <v>46103</v>
      </c>
      <c r="J939" s="10">
        <v>8</v>
      </c>
      <c r="K939" s="13">
        <v>1058.24</v>
      </c>
      <c r="L939" s="10" t="s">
        <v>91</v>
      </c>
      <c r="M939" s="14"/>
      <c r="N939" s="10">
        <f>_xlfn.XLOOKUP(E939,[1]Sheet2!B:B,[1]Sheet2!C:C,0,1)</f>
        <v>5012</v>
      </c>
      <c r="O939" s="10" t="str">
        <f>_xlfn.XLOOKUP(E939,[1]Sheet2!B:B,[1]Sheet2!D:D,0,1)</f>
        <v>Air Distribution</v>
      </c>
      <c r="P939" s="10" t="str">
        <f>_xlfn.XLOOKUP(E939,[1]Sheet2!B:B,[1]Sheet2!E:E,0,1)</f>
        <v>5012 · Engineered Inventory Costs</v>
      </c>
      <c r="Q939" s="10"/>
      <c r="R939" s="10"/>
      <c r="V939">
        <v>1510</v>
      </c>
      <c r="W939">
        <v>1602</v>
      </c>
      <c r="X939" s="3" t="s">
        <v>37</v>
      </c>
      <c r="Y939" t="s">
        <v>38</v>
      </c>
      <c r="Z939">
        <v>511000</v>
      </c>
      <c r="AA939" t="s">
        <v>39</v>
      </c>
      <c r="AB939" t="s">
        <v>38</v>
      </c>
      <c r="AC939" s="3">
        <v>1020</v>
      </c>
      <c r="AD939" t="s">
        <v>39</v>
      </c>
      <c r="AE939" s="20" t="str">
        <f t="shared" si="14"/>
        <v>1510.1602.100.000.511000.0000.000.1020.0000</v>
      </c>
    </row>
    <row r="940" spans="1:31" x14ac:dyDescent="0.3">
      <c r="A940" s="10" t="s">
        <v>61</v>
      </c>
      <c r="B940" s="10"/>
      <c r="C940" s="10" t="s">
        <v>33</v>
      </c>
      <c r="D940" s="11">
        <v>46073</v>
      </c>
      <c r="E940" s="12">
        <v>95706231</v>
      </c>
      <c r="F940" s="12" t="s">
        <v>147</v>
      </c>
      <c r="G940" s="10" t="s">
        <v>1044</v>
      </c>
      <c r="H940" s="10" t="s">
        <v>63</v>
      </c>
      <c r="I940" s="10">
        <v>46103</v>
      </c>
      <c r="J940" s="10">
        <v>8</v>
      </c>
      <c r="K940" s="13">
        <v>169.72</v>
      </c>
      <c r="L940" s="10" t="s">
        <v>91</v>
      </c>
      <c r="M940" s="14"/>
      <c r="N940" s="10">
        <f>_xlfn.XLOOKUP(E940,[1]Sheet2!B:B,[1]Sheet2!C:C,0,1)</f>
        <v>5012</v>
      </c>
      <c r="O940" s="10" t="str">
        <f>_xlfn.XLOOKUP(E940,[1]Sheet2!B:B,[1]Sheet2!D:D,0,1)</f>
        <v>Air Distribution</v>
      </c>
      <c r="P940" s="10" t="str">
        <f>_xlfn.XLOOKUP(E940,[1]Sheet2!B:B,[1]Sheet2!E:E,0,1)</f>
        <v>5012 · Engineered Inventory Costs</v>
      </c>
      <c r="Q940" s="10"/>
      <c r="R940" s="10"/>
      <c r="V940">
        <v>1510</v>
      </c>
      <c r="W940">
        <v>1602</v>
      </c>
      <c r="X940" s="3" t="s">
        <v>37</v>
      </c>
      <c r="Y940" t="s">
        <v>38</v>
      </c>
      <c r="Z940">
        <v>511000</v>
      </c>
      <c r="AA940" t="s">
        <v>39</v>
      </c>
      <c r="AB940" t="s">
        <v>38</v>
      </c>
      <c r="AC940" s="3">
        <v>1020</v>
      </c>
      <c r="AD940" t="s">
        <v>39</v>
      </c>
      <c r="AE940" s="20" t="str">
        <f t="shared" si="14"/>
        <v>1510.1602.100.000.511000.0000.000.1020.0000</v>
      </c>
    </row>
    <row r="941" spans="1:31" x14ac:dyDescent="0.3">
      <c r="A941" s="10" t="s">
        <v>61</v>
      </c>
      <c r="B941" s="10"/>
      <c r="C941" s="10" t="s">
        <v>33</v>
      </c>
      <c r="D941" s="11">
        <v>46073</v>
      </c>
      <c r="E941" s="12">
        <v>95706341</v>
      </c>
      <c r="F941" s="12" t="s">
        <v>147</v>
      </c>
      <c r="G941" s="10" t="s">
        <v>1045</v>
      </c>
      <c r="H941" s="10" t="s">
        <v>63</v>
      </c>
      <c r="I941" s="10">
        <v>46103</v>
      </c>
      <c r="J941" s="10">
        <v>8</v>
      </c>
      <c r="K941" s="13">
        <v>5275.02</v>
      </c>
      <c r="L941" s="10" t="s">
        <v>91</v>
      </c>
      <c r="M941" s="14"/>
      <c r="N941" s="10">
        <f>_xlfn.XLOOKUP(E941,[1]Sheet2!B:B,[1]Sheet2!C:C,0,1)</f>
        <v>5012</v>
      </c>
      <c r="O941" s="10" t="str">
        <f>_xlfn.XLOOKUP(E941,[1]Sheet2!B:B,[1]Sheet2!D:D,0,1)</f>
        <v>Air Distribution</v>
      </c>
      <c r="P941" s="10" t="str">
        <f>_xlfn.XLOOKUP(E941,[1]Sheet2!B:B,[1]Sheet2!E:E,0,1)</f>
        <v>5012 · Engineered Inventory Costs</v>
      </c>
      <c r="Q941" s="10"/>
      <c r="R941" s="10"/>
      <c r="V941">
        <v>1510</v>
      </c>
      <c r="W941">
        <v>1602</v>
      </c>
      <c r="X941" s="3" t="s">
        <v>37</v>
      </c>
      <c r="Y941" t="s">
        <v>38</v>
      </c>
      <c r="Z941">
        <v>511000</v>
      </c>
      <c r="AA941" t="s">
        <v>39</v>
      </c>
      <c r="AB941" t="s">
        <v>38</v>
      </c>
      <c r="AC941" s="3">
        <v>1020</v>
      </c>
      <c r="AD941" t="s">
        <v>39</v>
      </c>
      <c r="AE941" s="20" t="str">
        <f t="shared" si="14"/>
        <v>1510.1602.100.000.511000.0000.000.1020.0000</v>
      </c>
    </row>
    <row r="942" spans="1:31" x14ac:dyDescent="0.3">
      <c r="A942" s="10" t="s">
        <v>61</v>
      </c>
      <c r="B942" s="10"/>
      <c r="C942" s="10" t="s">
        <v>33</v>
      </c>
      <c r="D942" s="11">
        <v>46073</v>
      </c>
      <c r="E942" s="12">
        <v>95706145</v>
      </c>
      <c r="F942" s="12" t="s">
        <v>147</v>
      </c>
      <c r="G942" s="10" t="s">
        <v>1046</v>
      </c>
      <c r="H942" s="10" t="s">
        <v>63</v>
      </c>
      <c r="I942" s="10">
        <v>46103</v>
      </c>
      <c r="J942" s="10">
        <v>8</v>
      </c>
      <c r="K942" s="13">
        <v>7776.37</v>
      </c>
      <c r="L942" s="10" t="s">
        <v>91</v>
      </c>
      <c r="M942" s="14"/>
      <c r="N942" s="10">
        <f>_xlfn.XLOOKUP(E942,[1]Sheet2!B:B,[1]Sheet2!C:C,0,1)</f>
        <v>5012</v>
      </c>
      <c r="O942" s="10" t="str">
        <f>_xlfn.XLOOKUP(E942,[1]Sheet2!B:B,[1]Sheet2!D:D,0,1)</f>
        <v>Air Distribution</v>
      </c>
      <c r="P942" s="10" t="str">
        <f>_xlfn.XLOOKUP(E942,[1]Sheet2!B:B,[1]Sheet2!E:E,0,1)</f>
        <v>5012 · Engineered Inventory Costs</v>
      </c>
      <c r="Q942" s="10"/>
      <c r="R942" s="10"/>
      <c r="V942">
        <v>1510</v>
      </c>
      <c r="W942">
        <v>1602</v>
      </c>
      <c r="X942" s="3" t="s">
        <v>37</v>
      </c>
      <c r="Y942" t="s">
        <v>38</v>
      </c>
      <c r="Z942">
        <v>511000</v>
      </c>
      <c r="AA942" t="s">
        <v>39</v>
      </c>
      <c r="AB942" t="s">
        <v>38</v>
      </c>
      <c r="AC942" s="3">
        <v>1020</v>
      </c>
      <c r="AD942" t="s">
        <v>39</v>
      </c>
      <c r="AE942" s="20" t="str">
        <f t="shared" si="14"/>
        <v>1510.1602.100.000.511000.0000.000.1020.0000</v>
      </c>
    </row>
    <row r="943" spans="1:31" x14ac:dyDescent="0.3">
      <c r="A943" s="10" t="s">
        <v>61</v>
      </c>
      <c r="B943" s="10"/>
      <c r="C943" s="10" t="s">
        <v>33</v>
      </c>
      <c r="D943" s="11">
        <v>46076</v>
      </c>
      <c r="E943" s="12">
        <v>95707264</v>
      </c>
      <c r="F943" s="12" t="s">
        <v>147</v>
      </c>
      <c r="G943" s="10" t="s">
        <v>1047</v>
      </c>
      <c r="H943" s="10" t="s">
        <v>63</v>
      </c>
      <c r="I943" s="10">
        <v>46106</v>
      </c>
      <c r="J943" s="10">
        <v>5</v>
      </c>
      <c r="K943" s="13">
        <v>213.9</v>
      </c>
      <c r="L943" s="10" t="s">
        <v>91</v>
      </c>
      <c r="M943" s="14"/>
      <c r="N943" s="10">
        <f>_xlfn.XLOOKUP(E943,[1]Sheet2!B:B,[1]Sheet2!C:C,0,1)</f>
        <v>5012</v>
      </c>
      <c r="O943" s="10" t="str">
        <f>_xlfn.XLOOKUP(E943,[1]Sheet2!B:B,[1]Sheet2!D:D,0,1)</f>
        <v>Air Distribution</v>
      </c>
      <c r="P943" s="10" t="str">
        <f>_xlfn.XLOOKUP(E943,[1]Sheet2!B:B,[1]Sheet2!E:E,0,1)</f>
        <v>5012 · Engineered Inventory Costs</v>
      </c>
      <c r="Q943" s="10"/>
      <c r="R943" s="10"/>
      <c r="V943">
        <v>1510</v>
      </c>
      <c r="W943">
        <v>1602</v>
      </c>
      <c r="X943" s="3" t="s">
        <v>37</v>
      </c>
      <c r="Y943" t="s">
        <v>38</v>
      </c>
      <c r="Z943">
        <v>511000</v>
      </c>
      <c r="AA943" t="s">
        <v>39</v>
      </c>
      <c r="AB943" t="s">
        <v>38</v>
      </c>
      <c r="AC943" s="3">
        <v>1020</v>
      </c>
      <c r="AD943" t="s">
        <v>39</v>
      </c>
      <c r="AE943" s="20" t="str">
        <f t="shared" si="14"/>
        <v>1510.1602.100.000.511000.0000.000.1020.0000</v>
      </c>
    </row>
    <row r="944" spans="1:31" x14ac:dyDescent="0.3">
      <c r="A944" s="10" t="s">
        <v>61</v>
      </c>
      <c r="B944" s="10"/>
      <c r="C944" s="10" t="s">
        <v>33</v>
      </c>
      <c r="D944" s="11">
        <v>46076</v>
      </c>
      <c r="E944" s="12">
        <v>95707409</v>
      </c>
      <c r="F944" s="12" t="s">
        <v>147</v>
      </c>
      <c r="G944" s="10" t="s">
        <v>1048</v>
      </c>
      <c r="H944" s="10" t="s">
        <v>63</v>
      </c>
      <c r="I944" s="10">
        <v>46106</v>
      </c>
      <c r="J944" s="10">
        <v>5</v>
      </c>
      <c r="K944" s="13">
        <v>617.41</v>
      </c>
      <c r="L944" s="10" t="s">
        <v>91</v>
      </c>
      <c r="M944" s="14"/>
      <c r="N944" s="10">
        <f>_xlfn.XLOOKUP(E944,[1]Sheet2!B:B,[1]Sheet2!C:C,0,1)</f>
        <v>5012</v>
      </c>
      <c r="O944" s="10" t="str">
        <f>_xlfn.XLOOKUP(E944,[1]Sheet2!B:B,[1]Sheet2!D:D,0,1)</f>
        <v>Air Distribution</v>
      </c>
      <c r="P944" s="10" t="str">
        <f>_xlfn.XLOOKUP(E944,[1]Sheet2!B:B,[1]Sheet2!E:E,0,1)</f>
        <v>5012 · Engineered Inventory Costs</v>
      </c>
      <c r="Q944" s="10"/>
      <c r="R944" s="10"/>
      <c r="V944">
        <v>1510</v>
      </c>
      <c r="W944">
        <v>1602</v>
      </c>
      <c r="X944" s="3" t="s">
        <v>37</v>
      </c>
      <c r="Y944" t="s">
        <v>38</v>
      </c>
      <c r="Z944">
        <v>511000</v>
      </c>
      <c r="AA944" t="s">
        <v>39</v>
      </c>
      <c r="AB944" t="s">
        <v>38</v>
      </c>
      <c r="AC944" s="3">
        <v>1020</v>
      </c>
      <c r="AD944" t="s">
        <v>39</v>
      </c>
      <c r="AE944" s="20" t="str">
        <f t="shared" si="14"/>
        <v>1510.1602.100.000.511000.0000.000.1020.0000</v>
      </c>
    </row>
    <row r="945" spans="1:31" x14ac:dyDescent="0.3">
      <c r="A945" s="10" t="s">
        <v>61</v>
      </c>
      <c r="B945" s="10"/>
      <c r="C945" s="10" t="s">
        <v>33</v>
      </c>
      <c r="D945" s="11">
        <v>46076</v>
      </c>
      <c r="E945" s="12">
        <v>95707368</v>
      </c>
      <c r="F945" s="12" t="s">
        <v>147</v>
      </c>
      <c r="G945" s="10" t="s">
        <v>1049</v>
      </c>
      <c r="H945" s="10" t="s">
        <v>63</v>
      </c>
      <c r="I945" s="10">
        <v>46106</v>
      </c>
      <c r="J945" s="10">
        <v>5</v>
      </c>
      <c r="K945" s="13">
        <v>2355.4299999999998</v>
      </c>
      <c r="L945" s="10" t="s">
        <v>91</v>
      </c>
      <c r="M945" s="14"/>
      <c r="N945" s="10">
        <f>_xlfn.XLOOKUP(E945,[1]Sheet2!B:B,[1]Sheet2!C:C,0,1)</f>
        <v>5012</v>
      </c>
      <c r="O945" s="10" t="str">
        <f>_xlfn.XLOOKUP(E945,[1]Sheet2!B:B,[1]Sheet2!D:D,0,1)</f>
        <v>Air Distribution</v>
      </c>
      <c r="P945" s="10" t="str">
        <f>_xlfn.XLOOKUP(E945,[1]Sheet2!B:B,[1]Sheet2!E:E,0,1)</f>
        <v>5012 · Engineered Inventory Costs</v>
      </c>
      <c r="Q945" s="10"/>
      <c r="R945" s="10"/>
      <c r="V945">
        <v>1510</v>
      </c>
      <c r="W945">
        <v>1602</v>
      </c>
      <c r="X945" s="3" t="s">
        <v>37</v>
      </c>
      <c r="Y945" t="s">
        <v>38</v>
      </c>
      <c r="Z945">
        <v>511000</v>
      </c>
      <c r="AA945" t="s">
        <v>39</v>
      </c>
      <c r="AB945" t="s">
        <v>38</v>
      </c>
      <c r="AC945" s="3">
        <v>1020</v>
      </c>
      <c r="AD945" t="s">
        <v>39</v>
      </c>
      <c r="AE945" s="20" t="str">
        <f t="shared" si="14"/>
        <v>1510.1602.100.000.511000.0000.000.1020.0000</v>
      </c>
    </row>
    <row r="946" spans="1:31" x14ac:dyDescent="0.3">
      <c r="A946" s="10" t="s">
        <v>61</v>
      </c>
      <c r="B946" s="10"/>
      <c r="C946" s="10" t="s">
        <v>33</v>
      </c>
      <c r="D946" s="11">
        <v>46076</v>
      </c>
      <c r="E946" s="12">
        <v>95707560</v>
      </c>
      <c r="F946" s="12" t="s">
        <v>147</v>
      </c>
      <c r="G946" s="10" t="s">
        <v>1050</v>
      </c>
      <c r="H946" s="10" t="s">
        <v>63</v>
      </c>
      <c r="I946" s="10">
        <v>46106</v>
      </c>
      <c r="J946" s="10">
        <v>5</v>
      </c>
      <c r="K946" s="13">
        <v>3594.91</v>
      </c>
      <c r="L946" s="10" t="s">
        <v>91</v>
      </c>
      <c r="M946" s="14"/>
      <c r="N946" s="10">
        <f>_xlfn.XLOOKUP(E946,[1]Sheet2!B:B,[1]Sheet2!C:C,0,1)</f>
        <v>5012</v>
      </c>
      <c r="O946" s="10" t="str">
        <f>_xlfn.XLOOKUP(E946,[1]Sheet2!B:B,[1]Sheet2!D:D,0,1)</f>
        <v>Air Distribution</v>
      </c>
      <c r="P946" s="10" t="str">
        <f>_xlfn.XLOOKUP(E946,[1]Sheet2!B:B,[1]Sheet2!E:E,0,1)</f>
        <v>5012 · Engineered Inventory Costs</v>
      </c>
      <c r="Q946" s="10"/>
      <c r="R946" s="10"/>
      <c r="V946">
        <v>1510</v>
      </c>
      <c r="W946">
        <v>1602</v>
      </c>
      <c r="X946" s="3" t="s">
        <v>37</v>
      </c>
      <c r="Y946" t="s">
        <v>38</v>
      </c>
      <c r="Z946">
        <v>511000</v>
      </c>
      <c r="AA946" t="s">
        <v>39</v>
      </c>
      <c r="AB946" t="s">
        <v>38</v>
      </c>
      <c r="AC946" s="3">
        <v>1020</v>
      </c>
      <c r="AD946" t="s">
        <v>39</v>
      </c>
      <c r="AE946" s="20" t="str">
        <f t="shared" si="14"/>
        <v>1510.1602.100.000.511000.0000.000.1020.0000</v>
      </c>
    </row>
    <row r="947" spans="1:31" x14ac:dyDescent="0.3">
      <c r="A947" s="10" t="s">
        <v>61</v>
      </c>
      <c r="B947" s="10"/>
      <c r="C947" s="10" t="s">
        <v>33</v>
      </c>
      <c r="D947" s="11">
        <v>46076</v>
      </c>
      <c r="E947" s="12">
        <v>95707813</v>
      </c>
      <c r="F947" s="12" t="s">
        <v>147</v>
      </c>
      <c r="G947" s="10" t="s">
        <v>1051</v>
      </c>
      <c r="H947" s="10" t="s">
        <v>63</v>
      </c>
      <c r="I947" s="10">
        <v>46106</v>
      </c>
      <c r="J947" s="10">
        <v>5</v>
      </c>
      <c r="K947" s="13">
        <v>124.66</v>
      </c>
      <c r="L947" s="10" t="s">
        <v>91</v>
      </c>
      <c r="M947" s="14"/>
      <c r="N947" s="10">
        <f>_xlfn.XLOOKUP(E947,[1]Sheet2!B:B,[1]Sheet2!C:C,0,1)</f>
        <v>5012</v>
      </c>
      <c r="O947" s="10" t="str">
        <f>_xlfn.XLOOKUP(E947,[1]Sheet2!B:B,[1]Sheet2!D:D,0,1)</f>
        <v>Air Distribution</v>
      </c>
      <c r="P947" s="10" t="str">
        <f>_xlfn.XLOOKUP(E947,[1]Sheet2!B:B,[1]Sheet2!E:E,0,1)</f>
        <v>5012 · Engineered Inventory Costs</v>
      </c>
      <c r="Q947" s="10"/>
      <c r="R947" s="10"/>
      <c r="V947">
        <v>1510</v>
      </c>
      <c r="W947">
        <v>1602</v>
      </c>
      <c r="X947" s="3" t="s">
        <v>37</v>
      </c>
      <c r="Y947" t="s">
        <v>38</v>
      </c>
      <c r="Z947">
        <v>511000</v>
      </c>
      <c r="AA947" t="s">
        <v>39</v>
      </c>
      <c r="AB947" t="s">
        <v>38</v>
      </c>
      <c r="AC947" s="3">
        <v>1020</v>
      </c>
      <c r="AD947" t="s">
        <v>39</v>
      </c>
      <c r="AE947" s="20" t="str">
        <f t="shared" si="14"/>
        <v>1510.1602.100.000.511000.0000.000.1020.0000</v>
      </c>
    </row>
    <row r="948" spans="1:31" x14ac:dyDescent="0.3">
      <c r="A948" s="10" t="s">
        <v>61</v>
      </c>
      <c r="B948" s="10"/>
      <c r="C948" s="10" t="s">
        <v>33</v>
      </c>
      <c r="D948" s="11">
        <v>46077</v>
      </c>
      <c r="E948" s="12">
        <v>95708340</v>
      </c>
      <c r="F948" s="12" t="s">
        <v>147</v>
      </c>
      <c r="G948" s="10" t="s">
        <v>1032</v>
      </c>
      <c r="H948" s="10" t="s">
        <v>63</v>
      </c>
      <c r="I948" s="10">
        <v>46107</v>
      </c>
      <c r="J948" s="10">
        <v>4</v>
      </c>
      <c r="K948" s="13">
        <v>33832.31</v>
      </c>
      <c r="L948" s="10" t="s">
        <v>91</v>
      </c>
      <c r="M948" s="14"/>
      <c r="N948" s="10">
        <f>_xlfn.XLOOKUP(E948,[1]Sheet2!B:B,[1]Sheet2!C:C,0,1)</f>
        <v>5012</v>
      </c>
      <c r="O948" s="10" t="str">
        <f>_xlfn.XLOOKUP(E948,[1]Sheet2!B:B,[1]Sheet2!D:D,0,1)</f>
        <v>Air Distribution</v>
      </c>
      <c r="P948" s="10" t="str">
        <f>_xlfn.XLOOKUP(E948,[1]Sheet2!B:B,[1]Sheet2!E:E,0,1)</f>
        <v>5012 · Engineered Inventory Costs</v>
      </c>
      <c r="Q948" s="10"/>
      <c r="R948" s="10"/>
      <c r="V948">
        <v>1510</v>
      </c>
      <c r="W948">
        <v>1602</v>
      </c>
      <c r="X948" s="3" t="s">
        <v>37</v>
      </c>
      <c r="Y948" t="s">
        <v>38</v>
      </c>
      <c r="Z948">
        <v>511000</v>
      </c>
      <c r="AA948" t="s">
        <v>39</v>
      </c>
      <c r="AB948" t="s">
        <v>38</v>
      </c>
      <c r="AC948" s="3">
        <v>1020</v>
      </c>
      <c r="AD948" t="s">
        <v>39</v>
      </c>
      <c r="AE948" s="20" t="str">
        <f t="shared" si="14"/>
        <v>1510.1602.100.000.511000.0000.000.1020.0000</v>
      </c>
    </row>
    <row r="949" spans="1:31" x14ac:dyDescent="0.3">
      <c r="A949" s="10" t="s">
        <v>61</v>
      </c>
      <c r="B949" s="10"/>
      <c r="C949" s="10" t="s">
        <v>33</v>
      </c>
      <c r="D949" s="11">
        <v>46077</v>
      </c>
      <c r="E949" s="12">
        <v>95708738</v>
      </c>
      <c r="F949" s="12" t="s">
        <v>147</v>
      </c>
      <c r="G949" s="10" t="s">
        <v>1052</v>
      </c>
      <c r="H949" s="10" t="s">
        <v>63</v>
      </c>
      <c r="I949" s="10">
        <v>46107</v>
      </c>
      <c r="J949" s="10">
        <v>4</v>
      </c>
      <c r="K949" s="13">
        <v>440.78</v>
      </c>
      <c r="L949" s="10" t="s">
        <v>91</v>
      </c>
      <c r="M949" s="14"/>
      <c r="N949" s="10">
        <f>_xlfn.XLOOKUP(E949,[1]Sheet2!B:B,[1]Sheet2!C:C,0,1)</f>
        <v>5012</v>
      </c>
      <c r="O949" s="10" t="str">
        <f>_xlfn.XLOOKUP(E949,[1]Sheet2!B:B,[1]Sheet2!D:D,0,1)</f>
        <v>Air Distribution</v>
      </c>
      <c r="P949" s="10" t="str">
        <f>_xlfn.XLOOKUP(E949,[1]Sheet2!B:B,[1]Sheet2!E:E,0,1)</f>
        <v>5012 · Engineered Inventory Costs</v>
      </c>
      <c r="Q949" s="10"/>
      <c r="R949" s="10"/>
      <c r="V949">
        <v>1510</v>
      </c>
      <c r="W949">
        <v>1602</v>
      </c>
      <c r="X949" s="3" t="s">
        <v>37</v>
      </c>
      <c r="Y949" t="s">
        <v>38</v>
      </c>
      <c r="Z949">
        <v>511000</v>
      </c>
      <c r="AA949" t="s">
        <v>39</v>
      </c>
      <c r="AB949" t="s">
        <v>38</v>
      </c>
      <c r="AC949" s="3">
        <v>1020</v>
      </c>
      <c r="AD949" t="s">
        <v>39</v>
      </c>
      <c r="AE949" s="20" t="str">
        <f t="shared" si="14"/>
        <v>1510.1602.100.000.511000.0000.000.1020.0000</v>
      </c>
    </row>
    <row r="950" spans="1:31" x14ac:dyDescent="0.3">
      <c r="A950" s="10" t="s">
        <v>61</v>
      </c>
      <c r="B950" s="10"/>
      <c r="C950" s="10" t="s">
        <v>33</v>
      </c>
      <c r="D950" s="11">
        <v>46077</v>
      </c>
      <c r="E950" s="12">
        <v>95708739</v>
      </c>
      <c r="F950" s="12" t="s">
        <v>147</v>
      </c>
      <c r="G950" s="10" t="s">
        <v>1053</v>
      </c>
      <c r="H950" s="10" t="s">
        <v>63</v>
      </c>
      <c r="I950" s="10">
        <v>46107</v>
      </c>
      <c r="J950" s="10">
        <v>4</v>
      </c>
      <c r="K950" s="13">
        <v>230.27</v>
      </c>
      <c r="L950" s="10" t="s">
        <v>91</v>
      </c>
      <c r="M950" s="14"/>
      <c r="N950" s="10">
        <f>_xlfn.XLOOKUP(E950,[1]Sheet2!B:B,[1]Sheet2!C:C,0,1)</f>
        <v>5012</v>
      </c>
      <c r="O950" s="10" t="str">
        <f>_xlfn.XLOOKUP(E950,[1]Sheet2!B:B,[1]Sheet2!D:D,0,1)</f>
        <v>Air Distribution</v>
      </c>
      <c r="P950" s="10" t="str">
        <f>_xlfn.XLOOKUP(E950,[1]Sheet2!B:B,[1]Sheet2!E:E,0,1)</f>
        <v>5012 · Engineered Inventory Costs</v>
      </c>
      <c r="Q950" s="10"/>
      <c r="R950" s="10"/>
      <c r="V950">
        <v>1510</v>
      </c>
      <c r="W950">
        <v>1602</v>
      </c>
      <c r="X950" s="3" t="s">
        <v>37</v>
      </c>
      <c r="Y950" t="s">
        <v>38</v>
      </c>
      <c r="Z950">
        <v>511000</v>
      </c>
      <c r="AA950" t="s">
        <v>39</v>
      </c>
      <c r="AB950" t="s">
        <v>38</v>
      </c>
      <c r="AC950" s="3">
        <v>1020</v>
      </c>
      <c r="AD950" t="s">
        <v>39</v>
      </c>
      <c r="AE950" s="20" t="str">
        <f t="shared" si="14"/>
        <v>1510.1602.100.000.511000.0000.000.1020.0000</v>
      </c>
    </row>
    <row r="951" spans="1:31" x14ac:dyDescent="0.3">
      <c r="A951" s="10" t="s">
        <v>61</v>
      </c>
      <c r="B951" s="10"/>
      <c r="C951" s="10" t="s">
        <v>33</v>
      </c>
      <c r="D951" s="11">
        <v>46077</v>
      </c>
      <c r="E951" s="12">
        <v>95709027</v>
      </c>
      <c r="F951" s="12" t="s">
        <v>147</v>
      </c>
      <c r="G951" s="10" t="s">
        <v>1054</v>
      </c>
      <c r="H951" s="10" t="s">
        <v>63</v>
      </c>
      <c r="I951" s="10">
        <v>46107</v>
      </c>
      <c r="J951" s="10">
        <v>4</v>
      </c>
      <c r="K951" s="13">
        <v>740.45</v>
      </c>
      <c r="L951" s="10" t="s">
        <v>91</v>
      </c>
      <c r="M951" s="14"/>
      <c r="N951" s="10">
        <f>_xlfn.XLOOKUP(E951,[1]Sheet2!B:B,[1]Sheet2!C:C,0,1)</f>
        <v>5012</v>
      </c>
      <c r="O951" s="10" t="str">
        <f>_xlfn.XLOOKUP(E951,[1]Sheet2!B:B,[1]Sheet2!D:D,0,1)</f>
        <v>Air Distribution</v>
      </c>
      <c r="P951" s="10" t="str">
        <f>_xlfn.XLOOKUP(E951,[1]Sheet2!B:B,[1]Sheet2!E:E,0,1)</f>
        <v>5012 · Engineered Inventory Costs</v>
      </c>
      <c r="Q951" s="10"/>
      <c r="R951" s="10"/>
      <c r="V951">
        <v>1510</v>
      </c>
      <c r="W951">
        <v>1602</v>
      </c>
      <c r="X951" s="3" t="s">
        <v>37</v>
      </c>
      <c r="Y951" t="s">
        <v>38</v>
      </c>
      <c r="Z951">
        <v>511000</v>
      </c>
      <c r="AA951" t="s">
        <v>39</v>
      </c>
      <c r="AB951" t="s">
        <v>38</v>
      </c>
      <c r="AC951" s="3">
        <v>1020</v>
      </c>
      <c r="AD951" t="s">
        <v>39</v>
      </c>
      <c r="AE951" s="20" t="str">
        <f t="shared" si="14"/>
        <v>1510.1602.100.000.511000.0000.000.1020.0000</v>
      </c>
    </row>
    <row r="952" spans="1:31" x14ac:dyDescent="0.3">
      <c r="A952" s="10" t="s">
        <v>61</v>
      </c>
      <c r="B952" s="10"/>
      <c r="C952" s="10" t="s">
        <v>33</v>
      </c>
      <c r="D952" s="11">
        <v>46077</v>
      </c>
      <c r="E952" s="12">
        <v>95709132</v>
      </c>
      <c r="F952" s="12" t="s">
        <v>147</v>
      </c>
      <c r="G952" s="10" t="s">
        <v>1055</v>
      </c>
      <c r="H952" s="10" t="s">
        <v>63</v>
      </c>
      <c r="I952" s="10">
        <v>46107</v>
      </c>
      <c r="J952" s="10">
        <v>4</v>
      </c>
      <c r="K952" s="13">
        <v>1595.09</v>
      </c>
      <c r="L952" s="10" t="s">
        <v>91</v>
      </c>
      <c r="M952" s="14"/>
      <c r="N952" s="10">
        <f>_xlfn.XLOOKUP(E952,[1]Sheet2!B:B,[1]Sheet2!C:C,0,1)</f>
        <v>5012</v>
      </c>
      <c r="O952" s="10" t="str">
        <f>_xlfn.XLOOKUP(E952,[1]Sheet2!B:B,[1]Sheet2!D:D,0,1)</f>
        <v>Air Distribution</v>
      </c>
      <c r="P952" s="10" t="str">
        <f>_xlfn.XLOOKUP(E952,[1]Sheet2!B:B,[1]Sheet2!E:E,0,1)</f>
        <v>5012 · Engineered Inventory Costs</v>
      </c>
      <c r="Q952" s="10"/>
      <c r="R952" s="10"/>
      <c r="V952">
        <v>1510</v>
      </c>
      <c r="W952">
        <v>1602</v>
      </c>
      <c r="X952" s="3" t="s">
        <v>37</v>
      </c>
      <c r="Y952" t="s">
        <v>38</v>
      </c>
      <c r="Z952">
        <v>511000</v>
      </c>
      <c r="AA952" t="s">
        <v>39</v>
      </c>
      <c r="AB952" t="s">
        <v>38</v>
      </c>
      <c r="AC952" s="3">
        <v>1020</v>
      </c>
      <c r="AD952" t="s">
        <v>39</v>
      </c>
      <c r="AE952" s="20" t="str">
        <f t="shared" si="14"/>
        <v>1510.1602.100.000.511000.0000.000.1020.0000</v>
      </c>
    </row>
    <row r="953" spans="1:31" x14ac:dyDescent="0.3">
      <c r="A953" s="10" t="s">
        <v>61</v>
      </c>
      <c r="B953" s="10"/>
      <c r="C953" s="10" t="s">
        <v>33</v>
      </c>
      <c r="D953" s="11">
        <v>46077</v>
      </c>
      <c r="E953" s="12">
        <v>95709028</v>
      </c>
      <c r="F953" s="12" t="s">
        <v>147</v>
      </c>
      <c r="G953" s="10" t="s">
        <v>472</v>
      </c>
      <c r="H953" s="10" t="s">
        <v>63</v>
      </c>
      <c r="I953" s="10">
        <v>46107</v>
      </c>
      <c r="J953" s="10">
        <v>4</v>
      </c>
      <c r="K953" s="13">
        <v>567.64</v>
      </c>
      <c r="L953" s="10" t="s">
        <v>91</v>
      </c>
      <c r="M953" s="14"/>
      <c r="N953" s="10">
        <f>_xlfn.XLOOKUP(E953,[1]Sheet2!B:B,[1]Sheet2!C:C,0,1)</f>
        <v>5012</v>
      </c>
      <c r="O953" s="10" t="str">
        <f>_xlfn.XLOOKUP(E953,[1]Sheet2!B:B,[1]Sheet2!D:D,0,1)</f>
        <v>Air Distribution</v>
      </c>
      <c r="P953" s="10" t="str">
        <f>_xlfn.XLOOKUP(E953,[1]Sheet2!B:B,[1]Sheet2!E:E,0,1)</f>
        <v>5012 · Engineered Inventory Costs</v>
      </c>
      <c r="Q953" s="10"/>
      <c r="R953" s="10"/>
      <c r="V953">
        <v>1510</v>
      </c>
      <c r="W953">
        <v>1602</v>
      </c>
      <c r="X953" s="3" t="s">
        <v>37</v>
      </c>
      <c r="Y953" t="s">
        <v>38</v>
      </c>
      <c r="Z953">
        <v>511000</v>
      </c>
      <c r="AA953" t="s">
        <v>39</v>
      </c>
      <c r="AB953" t="s">
        <v>38</v>
      </c>
      <c r="AC953" s="3">
        <v>1020</v>
      </c>
      <c r="AD953" t="s">
        <v>39</v>
      </c>
      <c r="AE953" s="20" t="str">
        <f t="shared" si="14"/>
        <v>1510.1602.100.000.511000.0000.000.1020.0000</v>
      </c>
    </row>
    <row r="954" spans="1:31" x14ac:dyDescent="0.3">
      <c r="A954" s="10" t="s">
        <v>61</v>
      </c>
      <c r="B954" s="10"/>
      <c r="C954" s="10" t="s">
        <v>33</v>
      </c>
      <c r="D954" s="11">
        <v>46077</v>
      </c>
      <c r="E954" s="12">
        <v>95709243</v>
      </c>
      <c r="F954" s="12" t="s">
        <v>147</v>
      </c>
      <c r="G954" s="10" t="s">
        <v>1056</v>
      </c>
      <c r="H954" s="10" t="s">
        <v>63</v>
      </c>
      <c r="I954" s="10">
        <v>46107</v>
      </c>
      <c r="J954" s="10">
        <v>4</v>
      </c>
      <c r="K954" s="13">
        <v>292.31</v>
      </c>
      <c r="L954" s="10" t="s">
        <v>91</v>
      </c>
      <c r="M954" s="14"/>
      <c r="N954" s="10">
        <f>_xlfn.XLOOKUP(E954,[1]Sheet2!B:B,[1]Sheet2!C:C,0,1)</f>
        <v>5012</v>
      </c>
      <c r="O954" s="10" t="str">
        <f>_xlfn.XLOOKUP(E954,[1]Sheet2!B:B,[1]Sheet2!D:D,0,1)</f>
        <v>Air Distribution</v>
      </c>
      <c r="P954" s="10" t="str">
        <f>_xlfn.XLOOKUP(E954,[1]Sheet2!B:B,[1]Sheet2!E:E,0,1)</f>
        <v>5012 · Engineered Inventory Costs</v>
      </c>
      <c r="Q954" s="10"/>
      <c r="R954" s="10"/>
      <c r="V954">
        <v>1510</v>
      </c>
      <c r="W954">
        <v>1602</v>
      </c>
      <c r="X954" s="3" t="s">
        <v>37</v>
      </c>
      <c r="Y954" t="s">
        <v>38</v>
      </c>
      <c r="Z954">
        <v>511000</v>
      </c>
      <c r="AA954" t="s">
        <v>39</v>
      </c>
      <c r="AB954" t="s">
        <v>38</v>
      </c>
      <c r="AC954" s="3">
        <v>1020</v>
      </c>
      <c r="AD954" t="s">
        <v>39</v>
      </c>
      <c r="AE954" s="20" t="str">
        <f t="shared" si="14"/>
        <v>1510.1602.100.000.511000.0000.000.1020.0000</v>
      </c>
    </row>
    <row r="955" spans="1:31" x14ac:dyDescent="0.3">
      <c r="A955" s="10" t="s">
        <v>61</v>
      </c>
      <c r="B955" s="10"/>
      <c r="C955" s="10" t="s">
        <v>33</v>
      </c>
      <c r="D955" s="11">
        <v>46077</v>
      </c>
      <c r="E955" s="12">
        <v>95709026</v>
      </c>
      <c r="F955" s="12" t="s">
        <v>147</v>
      </c>
      <c r="G955" s="10" t="s">
        <v>993</v>
      </c>
      <c r="H955" s="10" t="s">
        <v>63</v>
      </c>
      <c r="I955" s="10">
        <v>46107</v>
      </c>
      <c r="J955" s="10">
        <v>4</v>
      </c>
      <c r="K955" s="13">
        <v>3172.53</v>
      </c>
      <c r="L955" s="10" t="s">
        <v>91</v>
      </c>
      <c r="M955" s="14"/>
      <c r="N955" s="10">
        <f>_xlfn.XLOOKUP(E955,[1]Sheet2!B:B,[1]Sheet2!C:C,0,1)</f>
        <v>5012</v>
      </c>
      <c r="O955" s="10" t="str">
        <f>_xlfn.XLOOKUP(E955,[1]Sheet2!B:B,[1]Sheet2!D:D,0,1)</f>
        <v>Air Distribution</v>
      </c>
      <c r="P955" s="10" t="str">
        <f>_xlfn.XLOOKUP(E955,[1]Sheet2!B:B,[1]Sheet2!E:E,0,1)</f>
        <v>5012 · Engineered Inventory Costs</v>
      </c>
      <c r="Q955" s="10"/>
      <c r="R955" s="10"/>
      <c r="V955">
        <v>1510</v>
      </c>
      <c r="W955">
        <v>1602</v>
      </c>
      <c r="X955" s="3" t="s">
        <v>37</v>
      </c>
      <c r="Y955" t="s">
        <v>38</v>
      </c>
      <c r="Z955">
        <v>511000</v>
      </c>
      <c r="AA955" t="s">
        <v>39</v>
      </c>
      <c r="AB955" t="s">
        <v>38</v>
      </c>
      <c r="AC955" s="3">
        <v>1020</v>
      </c>
      <c r="AD955" t="s">
        <v>39</v>
      </c>
      <c r="AE955" s="20" t="str">
        <f t="shared" si="14"/>
        <v>1510.1602.100.000.511000.0000.000.1020.0000</v>
      </c>
    </row>
    <row r="956" spans="1:31" x14ac:dyDescent="0.3">
      <c r="A956" s="10" t="s">
        <v>61</v>
      </c>
      <c r="B956" s="10"/>
      <c r="C956" s="10" t="s">
        <v>33</v>
      </c>
      <c r="D956" s="11">
        <v>46077</v>
      </c>
      <c r="E956" s="12">
        <v>95709133</v>
      </c>
      <c r="F956" s="12" t="s">
        <v>147</v>
      </c>
      <c r="G956" s="10" t="s">
        <v>1057</v>
      </c>
      <c r="H956" s="10" t="s">
        <v>63</v>
      </c>
      <c r="I956" s="10">
        <v>46107</v>
      </c>
      <c r="J956" s="10">
        <v>4</v>
      </c>
      <c r="K956" s="13">
        <v>48.86</v>
      </c>
      <c r="L956" s="10" t="s">
        <v>91</v>
      </c>
      <c r="M956" s="14"/>
      <c r="N956" s="10">
        <f>_xlfn.XLOOKUP(E956,[1]Sheet2!B:B,[1]Sheet2!C:C,0,1)</f>
        <v>5012</v>
      </c>
      <c r="O956" s="10" t="str">
        <f>_xlfn.XLOOKUP(E956,[1]Sheet2!B:B,[1]Sheet2!D:D,0,1)</f>
        <v>Air Distribution</v>
      </c>
      <c r="P956" s="10" t="str">
        <f>_xlfn.XLOOKUP(E956,[1]Sheet2!B:B,[1]Sheet2!E:E,0,1)</f>
        <v>5012 · Engineered Inventory Costs</v>
      </c>
      <c r="Q956" s="10"/>
      <c r="R956" s="10"/>
      <c r="V956">
        <v>1510</v>
      </c>
      <c r="W956">
        <v>1602</v>
      </c>
      <c r="X956" s="3" t="s">
        <v>37</v>
      </c>
      <c r="Y956" t="s">
        <v>38</v>
      </c>
      <c r="Z956">
        <v>511000</v>
      </c>
      <c r="AA956" t="s">
        <v>39</v>
      </c>
      <c r="AB956" t="s">
        <v>38</v>
      </c>
      <c r="AC956" s="3">
        <v>1020</v>
      </c>
      <c r="AD956" t="s">
        <v>39</v>
      </c>
      <c r="AE956" s="20" t="str">
        <f t="shared" si="14"/>
        <v>1510.1602.100.000.511000.0000.000.1020.0000</v>
      </c>
    </row>
    <row r="957" spans="1:31" x14ac:dyDescent="0.3">
      <c r="A957" s="10" t="s">
        <v>61</v>
      </c>
      <c r="B957" s="10"/>
      <c r="C957" s="10" t="s">
        <v>33</v>
      </c>
      <c r="D957" s="11">
        <v>46078</v>
      </c>
      <c r="E957" s="12">
        <v>95709577</v>
      </c>
      <c r="F957" s="12" t="s">
        <v>147</v>
      </c>
      <c r="G957" s="10" t="s">
        <v>1058</v>
      </c>
      <c r="H957" s="10" t="s">
        <v>63</v>
      </c>
      <c r="I957" s="10">
        <v>46108</v>
      </c>
      <c r="J957" s="10">
        <v>3</v>
      </c>
      <c r="K957" s="13">
        <v>1740.5</v>
      </c>
      <c r="L957" s="10" t="s">
        <v>91</v>
      </c>
      <c r="M957" s="14"/>
      <c r="N957" s="10">
        <f>_xlfn.XLOOKUP(E957,[1]Sheet2!B:B,[1]Sheet2!C:C,0,1)</f>
        <v>5012</v>
      </c>
      <c r="O957" s="10" t="str">
        <f>_xlfn.XLOOKUP(E957,[1]Sheet2!B:B,[1]Sheet2!D:D,0,1)</f>
        <v>Air Distribution</v>
      </c>
      <c r="P957" s="10" t="str">
        <f>_xlfn.XLOOKUP(E957,[1]Sheet2!B:B,[1]Sheet2!E:E,0,1)</f>
        <v>5012 · Engineered Inventory Costs</v>
      </c>
      <c r="Q957" s="10"/>
      <c r="R957" s="10"/>
      <c r="V957">
        <v>1510</v>
      </c>
      <c r="W957">
        <v>1602</v>
      </c>
      <c r="X957" s="3" t="s">
        <v>37</v>
      </c>
      <c r="Y957" t="s">
        <v>38</v>
      </c>
      <c r="Z957">
        <v>511000</v>
      </c>
      <c r="AA957" t="s">
        <v>39</v>
      </c>
      <c r="AB957" t="s">
        <v>38</v>
      </c>
      <c r="AC957" s="3">
        <v>1020</v>
      </c>
      <c r="AD957" t="s">
        <v>39</v>
      </c>
      <c r="AE957" s="20" t="str">
        <f t="shared" si="14"/>
        <v>1510.1602.100.000.511000.0000.000.1020.0000</v>
      </c>
    </row>
    <row r="958" spans="1:31" x14ac:dyDescent="0.3">
      <c r="A958" s="10" t="s">
        <v>61</v>
      </c>
      <c r="B958" s="10"/>
      <c r="C958" s="10" t="s">
        <v>33</v>
      </c>
      <c r="D958" s="11">
        <v>46078</v>
      </c>
      <c r="E958" s="12">
        <v>95709654</v>
      </c>
      <c r="F958" s="12" t="s">
        <v>147</v>
      </c>
      <c r="G958" s="10" t="s">
        <v>1059</v>
      </c>
      <c r="H958" s="10" t="s">
        <v>63</v>
      </c>
      <c r="I958" s="10">
        <v>46108</v>
      </c>
      <c r="J958" s="10">
        <v>3</v>
      </c>
      <c r="K958" s="13">
        <v>1268.8900000000001</v>
      </c>
      <c r="L958" s="10" t="s">
        <v>91</v>
      </c>
      <c r="M958" s="14"/>
      <c r="N958" s="10">
        <f>_xlfn.XLOOKUP(E958,[1]Sheet2!B:B,[1]Sheet2!C:C,0,1)</f>
        <v>5012</v>
      </c>
      <c r="O958" s="10" t="str">
        <f>_xlfn.XLOOKUP(E958,[1]Sheet2!B:B,[1]Sheet2!D:D,0,1)</f>
        <v>Air Distribution</v>
      </c>
      <c r="P958" s="10" t="str">
        <f>_xlfn.XLOOKUP(E958,[1]Sheet2!B:B,[1]Sheet2!E:E,0,1)</f>
        <v>5012 · Engineered Inventory Costs</v>
      </c>
      <c r="Q958" s="10"/>
      <c r="R958" s="10"/>
      <c r="V958">
        <v>1510</v>
      </c>
      <c r="W958">
        <v>1602</v>
      </c>
      <c r="X958" s="3" t="s">
        <v>37</v>
      </c>
      <c r="Y958" t="s">
        <v>38</v>
      </c>
      <c r="Z958">
        <v>511000</v>
      </c>
      <c r="AA958" t="s">
        <v>39</v>
      </c>
      <c r="AB958" t="s">
        <v>38</v>
      </c>
      <c r="AC958" s="3">
        <v>1020</v>
      </c>
      <c r="AD958" t="s">
        <v>39</v>
      </c>
      <c r="AE958" s="20" t="str">
        <f t="shared" si="14"/>
        <v>1510.1602.100.000.511000.0000.000.1020.0000</v>
      </c>
    </row>
    <row r="959" spans="1:31" x14ac:dyDescent="0.3">
      <c r="A959" s="10" t="s">
        <v>61</v>
      </c>
      <c r="B959" s="10"/>
      <c r="C959" s="10" t="s">
        <v>33</v>
      </c>
      <c r="D959" s="11">
        <v>46078</v>
      </c>
      <c r="E959" s="12">
        <v>95709656</v>
      </c>
      <c r="F959" s="12" t="s">
        <v>147</v>
      </c>
      <c r="G959" s="10" t="s">
        <v>1060</v>
      </c>
      <c r="H959" s="10" t="s">
        <v>63</v>
      </c>
      <c r="I959" s="10">
        <v>46108</v>
      </c>
      <c r="J959" s="10">
        <v>3</v>
      </c>
      <c r="K959" s="13">
        <v>364.85</v>
      </c>
      <c r="L959" s="10" t="s">
        <v>91</v>
      </c>
      <c r="M959" s="14"/>
      <c r="N959" s="10">
        <f>_xlfn.XLOOKUP(E959,[1]Sheet2!B:B,[1]Sheet2!C:C,0,1)</f>
        <v>5012</v>
      </c>
      <c r="O959" s="10" t="str">
        <f>_xlfn.XLOOKUP(E959,[1]Sheet2!B:B,[1]Sheet2!D:D,0,1)</f>
        <v>Air Distribution</v>
      </c>
      <c r="P959" s="10" t="str">
        <f>_xlfn.XLOOKUP(E959,[1]Sheet2!B:B,[1]Sheet2!E:E,0,1)</f>
        <v>5012 · Engineered Inventory Costs</v>
      </c>
      <c r="Q959" s="10"/>
      <c r="R959" s="10"/>
      <c r="V959">
        <v>1510</v>
      </c>
      <c r="W959">
        <v>1602</v>
      </c>
      <c r="X959" s="3" t="s">
        <v>37</v>
      </c>
      <c r="Y959" t="s">
        <v>38</v>
      </c>
      <c r="Z959">
        <v>511000</v>
      </c>
      <c r="AA959" t="s">
        <v>39</v>
      </c>
      <c r="AB959" t="s">
        <v>38</v>
      </c>
      <c r="AC959" s="3">
        <v>1020</v>
      </c>
      <c r="AD959" t="s">
        <v>39</v>
      </c>
      <c r="AE959" s="20" t="str">
        <f t="shared" si="14"/>
        <v>1510.1602.100.000.511000.0000.000.1020.0000</v>
      </c>
    </row>
    <row r="960" spans="1:31" x14ac:dyDescent="0.3">
      <c r="A960" s="10" t="s">
        <v>61</v>
      </c>
      <c r="B960" s="10"/>
      <c r="C960" s="10" t="s">
        <v>33</v>
      </c>
      <c r="D960" s="11">
        <v>46078</v>
      </c>
      <c r="E960" s="12">
        <v>95710200</v>
      </c>
      <c r="F960" s="12" t="s">
        <v>147</v>
      </c>
      <c r="G960" s="10" t="s">
        <v>1061</v>
      </c>
      <c r="H960" s="10" t="s">
        <v>63</v>
      </c>
      <c r="I960" s="10">
        <v>46108</v>
      </c>
      <c r="J960" s="10">
        <v>3</v>
      </c>
      <c r="K960" s="13">
        <v>9099.31</v>
      </c>
      <c r="L960" s="10" t="s">
        <v>91</v>
      </c>
      <c r="M960" s="14"/>
      <c r="N960" s="10">
        <f>_xlfn.XLOOKUP(E960,[1]Sheet2!B:B,[1]Sheet2!C:C,0,1)</f>
        <v>5012</v>
      </c>
      <c r="O960" s="10" t="str">
        <f>_xlfn.XLOOKUP(E960,[1]Sheet2!B:B,[1]Sheet2!D:D,0,1)</f>
        <v>Air Distribution</v>
      </c>
      <c r="P960" s="10" t="str">
        <f>_xlfn.XLOOKUP(E960,[1]Sheet2!B:B,[1]Sheet2!E:E,0,1)</f>
        <v>5012 · Engineered Inventory Costs</v>
      </c>
      <c r="Q960" s="10"/>
      <c r="R960" s="10"/>
      <c r="V960">
        <v>1510</v>
      </c>
      <c r="W960">
        <v>1602</v>
      </c>
      <c r="X960" s="3" t="s">
        <v>37</v>
      </c>
      <c r="Y960" t="s">
        <v>38</v>
      </c>
      <c r="Z960">
        <v>511000</v>
      </c>
      <c r="AA960" t="s">
        <v>39</v>
      </c>
      <c r="AB960" t="s">
        <v>38</v>
      </c>
      <c r="AC960" s="3">
        <v>1020</v>
      </c>
      <c r="AD960" t="s">
        <v>39</v>
      </c>
      <c r="AE960" s="20" t="str">
        <f t="shared" si="14"/>
        <v>1510.1602.100.000.511000.0000.000.1020.0000</v>
      </c>
    </row>
    <row r="961" spans="1:31" x14ac:dyDescent="0.3">
      <c r="A961" s="10" t="s">
        <v>61</v>
      </c>
      <c r="B961" s="10"/>
      <c r="C961" s="10" t="s">
        <v>33</v>
      </c>
      <c r="D961" s="11">
        <v>46078</v>
      </c>
      <c r="E961" s="12">
        <v>95710294</v>
      </c>
      <c r="F961" s="12" t="s">
        <v>147</v>
      </c>
      <c r="G961" s="10" t="s">
        <v>767</v>
      </c>
      <c r="H961" s="10" t="s">
        <v>63</v>
      </c>
      <c r="I961" s="10">
        <v>46108</v>
      </c>
      <c r="J961" s="10">
        <v>3</v>
      </c>
      <c r="K961" s="13">
        <v>15466.14</v>
      </c>
      <c r="L961" s="10" t="s">
        <v>91</v>
      </c>
      <c r="M961" s="14"/>
      <c r="N961" s="10">
        <f>_xlfn.XLOOKUP(E961,[1]Sheet2!B:B,[1]Sheet2!C:C,0,1)</f>
        <v>5012</v>
      </c>
      <c r="O961" s="10" t="str">
        <f>_xlfn.XLOOKUP(E961,[1]Sheet2!B:B,[1]Sheet2!D:D,0,1)</f>
        <v>Air Distribution</v>
      </c>
      <c r="P961" s="10" t="str">
        <f>_xlfn.XLOOKUP(E961,[1]Sheet2!B:B,[1]Sheet2!E:E,0,1)</f>
        <v>5012 · Engineered Inventory Costs</v>
      </c>
      <c r="Q961" s="10"/>
      <c r="R961" s="10"/>
      <c r="V961">
        <v>1510</v>
      </c>
      <c r="W961">
        <v>1602</v>
      </c>
      <c r="X961" s="3" t="s">
        <v>37</v>
      </c>
      <c r="Y961" t="s">
        <v>38</v>
      </c>
      <c r="Z961">
        <v>511000</v>
      </c>
      <c r="AA961" t="s">
        <v>39</v>
      </c>
      <c r="AB961" t="s">
        <v>38</v>
      </c>
      <c r="AC961" s="3">
        <v>1020</v>
      </c>
      <c r="AD961" t="s">
        <v>39</v>
      </c>
      <c r="AE961" s="20" t="str">
        <f t="shared" si="14"/>
        <v>1510.1602.100.000.511000.0000.000.1020.0000</v>
      </c>
    </row>
    <row r="962" spans="1:31" x14ac:dyDescent="0.3">
      <c r="A962" s="10" t="s">
        <v>61</v>
      </c>
      <c r="B962" s="10"/>
      <c r="C962" s="10" t="s">
        <v>33</v>
      </c>
      <c r="D962" s="11">
        <v>46078</v>
      </c>
      <c r="E962" s="12">
        <v>95710137</v>
      </c>
      <c r="F962" s="12" t="s">
        <v>147</v>
      </c>
      <c r="G962" s="10" t="s">
        <v>1062</v>
      </c>
      <c r="H962" s="10" t="s">
        <v>63</v>
      </c>
      <c r="I962" s="10">
        <v>46108</v>
      </c>
      <c r="J962" s="10">
        <v>3</v>
      </c>
      <c r="K962" s="13">
        <v>154.91</v>
      </c>
      <c r="L962" s="10" t="s">
        <v>91</v>
      </c>
      <c r="M962" s="14"/>
      <c r="N962" s="10">
        <f>_xlfn.XLOOKUP(E962,[1]Sheet2!B:B,[1]Sheet2!C:C,0,1)</f>
        <v>5012</v>
      </c>
      <c r="O962" s="10" t="str">
        <f>_xlfn.XLOOKUP(E962,[1]Sheet2!B:B,[1]Sheet2!D:D,0,1)</f>
        <v>Air Distribution</v>
      </c>
      <c r="P962" s="10" t="str">
        <f>_xlfn.XLOOKUP(E962,[1]Sheet2!B:B,[1]Sheet2!E:E,0,1)</f>
        <v>5012 · Engineered Inventory Costs</v>
      </c>
      <c r="Q962" s="10"/>
      <c r="R962" s="10"/>
      <c r="V962">
        <v>1510</v>
      </c>
      <c r="W962">
        <v>1602</v>
      </c>
      <c r="X962" s="3" t="s">
        <v>37</v>
      </c>
      <c r="Y962" t="s">
        <v>38</v>
      </c>
      <c r="Z962">
        <v>511000</v>
      </c>
      <c r="AA962" t="s">
        <v>39</v>
      </c>
      <c r="AB962" t="s">
        <v>38</v>
      </c>
      <c r="AC962" s="3">
        <v>1020</v>
      </c>
      <c r="AD962" t="s">
        <v>39</v>
      </c>
      <c r="AE962" s="20" t="str">
        <f t="shared" si="14"/>
        <v>1510.1602.100.000.511000.0000.000.1020.0000</v>
      </c>
    </row>
    <row r="963" spans="1:31" x14ac:dyDescent="0.3">
      <c r="A963" s="10" t="s">
        <v>61</v>
      </c>
      <c r="B963" s="10"/>
      <c r="C963" s="10" t="s">
        <v>33</v>
      </c>
      <c r="D963" s="11">
        <v>46078</v>
      </c>
      <c r="E963" s="12">
        <v>95710316</v>
      </c>
      <c r="F963" s="12" t="s">
        <v>147</v>
      </c>
      <c r="G963" s="10" t="s">
        <v>1063</v>
      </c>
      <c r="H963" s="10" t="s">
        <v>63</v>
      </c>
      <c r="I963" s="10">
        <v>46108</v>
      </c>
      <c r="J963" s="10">
        <v>3</v>
      </c>
      <c r="K963" s="13">
        <v>1590.3</v>
      </c>
      <c r="L963" s="10" t="s">
        <v>91</v>
      </c>
      <c r="M963" s="14"/>
      <c r="N963" s="10">
        <f>_xlfn.XLOOKUP(E963,[1]Sheet2!B:B,[1]Sheet2!C:C,0,1)</f>
        <v>5012</v>
      </c>
      <c r="O963" s="10" t="str">
        <f>_xlfn.XLOOKUP(E963,[1]Sheet2!B:B,[1]Sheet2!D:D,0,1)</f>
        <v>Air Distribution</v>
      </c>
      <c r="P963" s="10" t="str">
        <f>_xlfn.XLOOKUP(E963,[1]Sheet2!B:B,[1]Sheet2!E:E,0,1)</f>
        <v>5012 · Engineered Inventory Costs</v>
      </c>
      <c r="Q963" s="10"/>
      <c r="R963" s="10"/>
      <c r="V963">
        <v>1510</v>
      </c>
      <c r="W963">
        <v>1602</v>
      </c>
      <c r="X963" s="3" t="s">
        <v>37</v>
      </c>
      <c r="Y963" t="s">
        <v>38</v>
      </c>
      <c r="Z963">
        <v>511000</v>
      </c>
      <c r="AA963" t="s">
        <v>39</v>
      </c>
      <c r="AB963" t="s">
        <v>38</v>
      </c>
      <c r="AC963" s="3">
        <v>1020</v>
      </c>
      <c r="AD963" t="s">
        <v>39</v>
      </c>
      <c r="AE963" s="20" t="str">
        <f t="shared" si="14"/>
        <v>1510.1602.100.000.511000.0000.000.1020.0000</v>
      </c>
    </row>
    <row r="964" spans="1:31" x14ac:dyDescent="0.3">
      <c r="A964" s="10" t="s">
        <v>61</v>
      </c>
      <c r="B964" s="10"/>
      <c r="C964" s="10" t="s">
        <v>33</v>
      </c>
      <c r="D964" s="11">
        <v>46078</v>
      </c>
      <c r="E964" s="12">
        <v>95710775</v>
      </c>
      <c r="F964" s="12" t="s">
        <v>147</v>
      </c>
      <c r="G964" s="10" t="s">
        <v>1064</v>
      </c>
      <c r="H964" s="10" t="s">
        <v>63</v>
      </c>
      <c r="I964" s="10">
        <v>46108</v>
      </c>
      <c r="J964" s="10">
        <v>3</v>
      </c>
      <c r="K964" s="13">
        <v>6446.18</v>
      </c>
      <c r="L964" s="10" t="s">
        <v>91</v>
      </c>
      <c r="M964" s="14"/>
      <c r="N964" s="10">
        <f>_xlfn.XLOOKUP(E964,[1]Sheet2!B:B,[1]Sheet2!C:C,0,1)</f>
        <v>5012</v>
      </c>
      <c r="O964" s="10" t="str">
        <f>_xlfn.XLOOKUP(E964,[1]Sheet2!B:B,[1]Sheet2!D:D,0,1)</f>
        <v>Air Distribution</v>
      </c>
      <c r="P964" s="10" t="str">
        <f>_xlfn.XLOOKUP(E964,[1]Sheet2!B:B,[1]Sheet2!E:E,0,1)</f>
        <v>5012 · Engineered Inventory Costs</v>
      </c>
      <c r="Q964" s="10"/>
      <c r="R964" s="10"/>
      <c r="V964">
        <v>1510</v>
      </c>
      <c r="W964">
        <v>1602</v>
      </c>
      <c r="X964" s="3" t="s">
        <v>37</v>
      </c>
      <c r="Y964" t="s">
        <v>38</v>
      </c>
      <c r="Z964">
        <v>511000</v>
      </c>
      <c r="AA964" t="s">
        <v>39</v>
      </c>
      <c r="AB964" t="s">
        <v>38</v>
      </c>
      <c r="AC964" s="3">
        <v>1020</v>
      </c>
      <c r="AD964" t="s">
        <v>39</v>
      </c>
      <c r="AE964" s="20" t="str">
        <f t="shared" ref="AE964:AE1027" si="15">_xlfn.CONCAT(V964,".",W964,".",X964,".",Y964,".",Z964,".",AA964,".",AB964,".",AC964,".",AD964)</f>
        <v>1510.1602.100.000.511000.0000.000.1020.0000</v>
      </c>
    </row>
    <row r="965" spans="1:31" x14ac:dyDescent="0.3">
      <c r="A965" s="10" t="s">
        <v>61</v>
      </c>
      <c r="B965" s="10"/>
      <c r="C965" s="10" t="s">
        <v>33</v>
      </c>
      <c r="D965" s="11">
        <v>46078</v>
      </c>
      <c r="E965" s="12">
        <v>95710926</v>
      </c>
      <c r="F965" s="12" t="s">
        <v>147</v>
      </c>
      <c r="G965" s="10" t="s">
        <v>1065</v>
      </c>
      <c r="H965" s="10" t="s">
        <v>63</v>
      </c>
      <c r="I965" s="10">
        <v>46108</v>
      </c>
      <c r="J965" s="10">
        <v>3</v>
      </c>
      <c r="K965" s="13">
        <v>1678.03</v>
      </c>
      <c r="L965" s="10" t="s">
        <v>91</v>
      </c>
      <c r="M965" s="14"/>
      <c r="N965" s="10">
        <f>_xlfn.XLOOKUP(E965,[1]Sheet2!B:B,[1]Sheet2!C:C,0,1)</f>
        <v>5012</v>
      </c>
      <c r="O965" s="10" t="str">
        <f>_xlfn.XLOOKUP(E965,[1]Sheet2!B:B,[1]Sheet2!D:D,0,1)</f>
        <v>Air Distribution</v>
      </c>
      <c r="P965" s="10" t="str">
        <f>_xlfn.XLOOKUP(E965,[1]Sheet2!B:B,[1]Sheet2!E:E,0,1)</f>
        <v>5012 · Engineered Inventory Costs</v>
      </c>
      <c r="Q965" s="10"/>
      <c r="R965" s="10"/>
      <c r="V965">
        <v>1510</v>
      </c>
      <c r="W965">
        <v>1602</v>
      </c>
      <c r="X965" s="3" t="s">
        <v>37</v>
      </c>
      <c r="Y965" t="s">
        <v>38</v>
      </c>
      <c r="Z965">
        <v>511000</v>
      </c>
      <c r="AA965" t="s">
        <v>39</v>
      </c>
      <c r="AB965" t="s">
        <v>38</v>
      </c>
      <c r="AC965" s="3">
        <v>1020</v>
      </c>
      <c r="AD965" t="s">
        <v>39</v>
      </c>
      <c r="AE965" s="20" t="str">
        <f t="shared" si="15"/>
        <v>1510.1602.100.000.511000.0000.000.1020.0000</v>
      </c>
    </row>
    <row r="966" spans="1:31" x14ac:dyDescent="0.3">
      <c r="A966" s="10" t="s">
        <v>61</v>
      </c>
      <c r="B966" s="10"/>
      <c r="C966" s="10" t="s">
        <v>33</v>
      </c>
      <c r="D966" s="11">
        <v>46079</v>
      </c>
      <c r="E966" s="12">
        <v>95711860</v>
      </c>
      <c r="F966" s="12" t="s">
        <v>147</v>
      </c>
      <c r="G966" s="10" t="s">
        <v>1066</v>
      </c>
      <c r="H966" s="10" t="s">
        <v>63</v>
      </c>
      <c r="I966" s="10">
        <v>46109</v>
      </c>
      <c r="J966" s="10">
        <v>2</v>
      </c>
      <c r="K966" s="13">
        <v>73.77</v>
      </c>
      <c r="L966" s="10" t="s">
        <v>91</v>
      </c>
      <c r="M966" s="14"/>
      <c r="N966" s="10">
        <f>_xlfn.XLOOKUP(E966,[1]Sheet2!B:B,[1]Sheet2!C:C,0,1)</f>
        <v>5012</v>
      </c>
      <c r="O966" s="10" t="str">
        <f>_xlfn.XLOOKUP(E966,[1]Sheet2!B:B,[1]Sheet2!D:D,0,1)</f>
        <v>Air Distribution</v>
      </c>
      <c r="P966" s="10" t="str">
        <f>_xlfn.XLOOKUP(E966,[1]Sheet2!B:B,[1]Sheet2!E:E,0,1)</f>
        <v>5012 · Engineered Inventory Costs</v>
      </c>
      <c r="Q966" s="10"/>
      <c r="R966" s="10"/>
      <c r="V966">
        <v>1510</v>
      </c>
      <c r="W966">
        <v>1602</v>
      </c>
      <c r="X966" s="3" t="s">
        <v>37</v>
      </c>
      <c r="Y966" t="s">
        <v>38</v>
      </c>
      <c r="Z966">
        <v>511000</v>
      </c>
      <c r="AA966" t="s">
        <v>39</v>
      </c>
      <c r="AB966" t="s">
        <v>38</v>
      </c>
      <c r="AC966" s="3">
        <v>1020</v>
      </c>
      <c r="AD966" t="s">
        <v>39</v>
      </c>
      <c r="AE966" s="20" t="str">
        <f t="shared" si="15"/>
        <v>1510.1602.100.000.511000.0000.000.1020.0000</v>
      </c>
    </row>
    <row r="967" spans="1:31" x14ac:dyDescent="0.3">
      <c r="A967" s="10" t="s">
        <v>61</v>
      </c>
      <c r="B967" s="10"/>
      <c r="C967" s="10" t="s">
        <v>33</v>
      </c>
      <c r="D967" s="11">
        <v>46079</v>
      </c>
      <c r="E967" s="12">
        <v>95712323</v>
      </c>
      <c r="F967" s="12" t="s">
        <v>147</v>
      </c>
      <c r="G967" s="10" t="s">
        <v>1067</v>
      </c>
      <c r="H967" s="10" t="s">
        <v>63</v>
      </c>
      <c r="I967" s="10">
        <v>46109</v>
      </c>
      <c r="J967" s="10">
        <v>2</v>
      </c>
      <c r="K967" s="13">
        <v>1259.8</v>
      </c>
      <c r="L967" s="10" t="s">
        <v>91</v>
      </c>
      <c r="M967" s="14"/>
      <c r="N967" s="10">
        <f>_xlfn.XLOOKUP(E967,[1]Sheet2!B:B,[1]Sheet2!C:C,0,1)</f>
        <v>5012</v>
      </c>
      <c r="O967" s="10" t="str">
        <f>_xlfn.XLOOKUP(E967,[1]Sheet2!B:B,[1]Sheet2!D:D,0,1)</f>
        <v>Air Distribution</v>
      </c>
      <c r="P967" s="10" t="str">
        <f>_xlfn.XLOOKUP(E967,[1]Sheet2!B:B,[1]Sheet2!E:E,0,1)</f>
        <v>5012 · Engineered Inventory Costs</v>
      </c>
      <c r="Q967" s="10"/>
      <c r="R967" s="10"/>
      <c r="V967">
        <v>1510</v>
      </c>
      <c r="W967">
        <v>1602</v>
      </c>
      <c r="X967" s="3" t="s">
        <v>37</v>
      </c>
      <c r="Y967" t="s">
        <v>38</v>
      </c>
      <c r="Z967">
        <v>511000</v>
      </c>
      <c r="AA967" t="s">
        <v>39</v>
      </c>
      <c r="AB967" t="s">
        <v>38</v>
      </c>
      <c r="AC967" s="3">
        <v>1020</v>
      </c>
      <c r="AD967" t="s">
        <v>39</v>
      </c>
      <c r="AE967" s="20" t="str">
        <f t="shared" si="15"/>
        <v>1510.1602.100.000.511000.0000.000.1020.0000</v>
      </c>
    </row>
    <row r="968" spans="1:31" x14ac:dyDescent="0.3">
      <c r="A968" s="10" t="s">
        <v>61</v>
      </c>
      <c r="B968" s="10"/>
      <c r="C968" s="10" t="s">
        <v>33</v>
      </c>
      <c r="D968" s="11">
        <v>46079</v>
      </c>
      <c r="E968" s="12">
        <v>95712309</v>
      </c>
      <c r="F968" s="12" t="s">
        <v>147</v>
      </c>
      <c r="G968" s="10" t="s">
        <v>1068</v>
      </c>
      <c r="H968" s="10" t="s">
        <v>63</v>
      </c>
      <c r="I968" s="10">
        <v>46109</v>
      </c>
      <c r="J968" s="10">
        <v>2</v>
      </c>
      <c r="K968" s="13">
        <v>5631.62</v>
      </c>
      <c r="L968" s="10" t="s">
        <v>91</v>
      </c>
      <c r="M968" s="14"/>
      <c r="N968" s="10">
        <f>_xlfn.XLOOKUP(E968,[1]Sheet2!B:B,[1]Sheet2!C:C,0,1)</f>
        <v>5012</v>
      </c>
      <c r="O968" s="10" t="str">
        <f>_xlfn.XLOOKUP(E968,[1]Sheet2!B:B,[1]Sheet2!D:D,0,1)</f>
        <v>Air Distribution</v>
      </c>
      <c r="P968" s="10" t="str">
        <f>_xlfn.XLOOKUP(E968,[1]Sheet2!B:B,[1]Sheet2!E:E,0,1)</f>
        <v>5012 · Engineered Inventory Costs</v>
      </c>
      <c r="Q968" s="10"/>
      <c r="R968" s="10"/>
      <c r="V968">
        <v>1510</v>
      </c>
      <c r="W968">
        <v>1602</v>
      </c>
      <c r="X968" s="3" t="s">
        <v>37</v>
      </c>
      <c r="Y968" t="s">
        <v>38</v>
      </c>
      <c r="Z968">
        <v>511000</v>
      </c>
      <c r="AA968" t="s">
        <v>39</v>
      </c>
      <c r="AB968" t="s">
        <v>38</v>
      </c>
      <c r="AC968" s="3">
        <v>1020</v>
      </c>
      <c r="AD968" t="s">
        <v>39</v>
      </c>
      <c r="AE968" s="20" t="str">
        <f t="shared" si="15"/>
        <v>1510.1602.100.000.511000.0000.000.1020.0000</v>
      </c>
    </row>
    <row r="969" spans="1:31" x14ac:dyDescent="0.3">
      <c r="A969" s="10" t="s">
        <v>61</v>
      </c>
      <c r="B969" s="10"/>
      <c r="C969" s="10" t="s">
        <v>33</v>
      </c>
      <c r="D969" s="11">
        <v>46079</v>
      </c>
      <c r="E969" s="12">
        <v>95712429</v>
      </c>
      <c r="F969" s="12" t="s">
        <v>147</v>
      </c>
      <c r="G969" s="10" t="s">
        <v>1069</v>
      </c>
      <c r="H969" s="10" t="s">
        <v>63</v>
      </c>
      <c r="I969" s="10">
        <v>46109</v>
      </c>
      <c r="J969" s="10">
        <v>2</v>
      </c>
      <c r="K969" s="13">
        <v>923.21</v>
      </c>
      <c r="L969" s="10" t="s">
        <v>91</v>
      </c>
      <c r="M969" s="14"/>
      <c r="N969" s="10">
        <f>_xlfn.XLOOKUP(E969,[1]Sheet2!B:B,[1]Sheet2!C:C,0,1)</f>
        <v>5012</v>
      </c>
      <c r="O969" s="10" t="str">
        <f>_xlfn.XLOOKUP(E969,[1]Sheet2!B:B,[1]Sheet2!D:D,0,1)</f>
        <v>Air Distribution</v>
      </c>
      <c r="P969" s="10" t="str">
        <f>_xlfn.XLOOKUP(E969,[1]Sheet2!B:B,[1]Sheet2!E:E,0,1)</f>
        <v>5012 · Engineered Inventory Costs</v>
      </c>
      <c r="Q969" s="10"/>
      <c r="R969" s="10"/>
      <c r="V969">
        <v>1510</v>
      </c>
      <c r="W969">
        <v>1602</v>
      </c>
      <c r="X969" s="3" t="s">
        <v>37</v>
      </c>
      <c r="Y969" t="s">
        <v>38</v>
      </c>
      <c r="Z969">
        <v>511000</v>
      </c>
      <c r="AA969" t="s">
        <v>39</v>
      </c>
      <c r="AB969" t="s">
        <v>38</v>
      </c>
      <c r="AC969" s="3">
        <v>1020</v>
      </c>
      <c r="AD969" t="s">
        <v>39</v>
      </c>
      <c r="AE969" s="20" t="str">
        <f t="shared" si="15"/>
        <v>1510.1602.100.000.511000.0000.000.1020.0000</v>
      </c>
    </row>
    <row r="970" spans="1:31" x14ac:dyDescent="0.3">
      <c r="A970" s="10" t="s">
        <v>61</v>
      </c>
      <c r="B970" s="10"/>
      <c r="C970" s="10" t="s">
        <v>33</v>
      </c>
      <c r="D970" s="11">
        <v>46080</v>
      </c>
      <c r="E970" s="12">
        <v>95712694</v>
      </c>
      <c r="F970" s="12" t="s">
        <v>147</v>
      </c>
      <c r="G970" s="10" t="s">
        <v>765</v>
      </c>
      <c r="H970" s="10" t="s">
        <v>63</v>
      </c>
      <c r="I970" s="10">
        <v>46110</v>
      </c>
      <c r="J970" s="10">
        <v>1</v>
      </c>
      <c r="K970" s="13">
        <v>793.93</v>
      </c>
      <c r="L970" s="10" t="s">
        <v>91</v>
      </c>
      <c r="M970" s="14"/>
      <c r="N970" s="10">
        <f>_xlfn.XLOOKUP(E970,[1]Sheet2!B:B,[1]Sheet2!C:C,0,1)</f>
        <v>5012</v>
      </c>
      <c r="O970" s="10" t="str">
        <f>_xlfn.XLOOKUP(E970,[1]Sheet2!B:B,[1]Sheet2!D:D,0,1)</f>
        <v>Air Distribution</v>
      </c>
      <c r="P970" s="10" t="str">
        <f>_xlfn.XLOOKUP(E970,[1]Sheet2!B:B,[1]Sheet2!E:E,0,1)</f>
        <v>5012 · Engineered Inventory Costs</v>
      </c>
      <c r="Q970" s="10"/>
      <c r="R970" s="10"/>
      <c r="V970">
        <v>1510</v>
      </c>
      <c r="W970">
        <v>1602</v>
      </c>
      <c r="X970" s="3" t="s">
        <v>37</v>
      </c>
      <c r="Y970" t="s">
        <v>38</v>
      </c>
      <c r="Z970">
        <v>511000</v>
      </c>
      <c r="AA970" t="s">
        <v>39</v>
      </c>
      <c r="AB970" t="s">
        <v>38</v>
      </c>
      <c r="AC970" s="3">
        <v>1020</v>
      </c>
      <c r="AD970" t="s">
        <v>39</v>
      </c>
      <c r="AE970" s="20" t="str">
        <f t="shared" si="15"/>
        <v>1510.1602.100.000.511000.0000.000.1020.0000</v>
      </c>
    </row>
    <row r="971" spans="1:31" x14ac:dyDescent="0.3">
      <c r="A971" s="10" t="s">
        <v>61</v>
      </c>
      <c r="B971" s="10"/>
      <c r="C971" s="10" t="s">
        <v>33</v>
      </c>
      <c r="D971" s="11">
        <v>46080</v>
      </c>
      <c r="E971" s="12">
        <v>95712773</v>
      </c>
      <c r="F971" s="12" t="s">
        <v>147</v>
      </c>
      <c r="G971" s="10" t="s">
        <v>374</v>
      </c>
      <c r="H971" s="10" t="s">
        <v>63</v>
      </c>
      <c r="I971" s="10">
        <v>46110</v>
      </c>
      <c r="J971" s="10">
        <v>1</v>
      </c>
      <c r="K971" s="13">
        <v>3407.73</v>
      </c>
      <c r="L971" s="10" t="s">
        <v>91</v>
      </c>
      <c r="M971" s="14"/>
      <c r="N971" s="10">
        <f>_xlfn.XLOOKUP(E971,[1]Sheet2!B:B,[1]Sheet2!C:C,0,1)</f>
        <v>5012</v>
      </c>
      <c r="O971" s="10" t="str">
        <f>_xlfn.XLOOKUP(E971,[1]Sheet2!B:B,[1]Sheet2!D:D,0,1)</f>
        <v>Air Distribution</v>
      </c>
      <c r="P971" s="10" t="str">
        <f>_xlfn.XLOOKUP(E971,[1]Sheet2!B:B,[1]Sheet2!E:E,0,1)</f>
        <v>5012 · Engineered Inventory Costs</v>
      </c>
      <c r="Q971" s="10"/>
      <c r="R971" s="10"/>
      <c r="V971">
        <v>1510</v>
      </c>
      <c r="W971">
        <v>1602</v>
      </c>
      <c r="X971" s="3" t="s">
        <v>37</v>
      </c>
      <c r="Y971" t="s">
        <v>38</v>
      </c>
      <c r="Z971">
        <v>511000</v>
      </c>
      <c r="AA971" t="s">
        <v>39</v>
      </c>
      <c r="AB971" t="s">
        <v>38</v>
      </c>
      <c r="AC971" s="3">
        <v>1020</v>
      </c>
      <c r="AD971" t="s">
        <v>39</v>
      </c>
      <c r="AE971" s="20" t="str">
        <f t="shared" si="15"/>
        <v>1510.1602.100.000.511000.0000.000.1020.0000</v>
      </c>
    </row>
    <row r="972" spans="1:31" x14ac:dyDescent="0.3">
      <c r="A972" s="10" t="s">
        <v>61</v>
      </c>
      <c r="B972" s="10"/>
      <c r="C972" s="10" t="s">
        <v>33</v>
      </c>
      <c r="D972" s="11">
        <v>46080</v>
      </c>
      <c r="E972" s="12">
        <v>95713042</v>
      </c>
      <c r="F972" s="12" t="s">
        <v>147</v>
      </c>
      <c r="G972" s="10" t="s">
        <v>337</v>
      </c>
      <c r="H972" s="10" t="s">
        <v>63</v>
      </c>
      <c r="I972" s="10">
        <v>46110</v>
      </c>
      <c r="J972" s="10">
        <v>1</v>
      </c>
      <c r="K972" s="13">
        <v>1074.8699999999999</v>
      </c>
      <c r="L972" s="10" t="s">
        <v>91</v>
      </c>
      <c r="M972" s="14"/>
      <c r="N972" s="10">
        <f>_xlfn.XLOOKUP(E972,[1]Sheet2!B:B,[1]Sheet2!C:C,0,1)</f>
        <v>5012</v>
      </c>
      <c r="O972" s="10" t="str">
        <f>_xlfn.XLOOKUP(E972,[1]Sheet2!B:B,[1]Sheet2!D:D,0,1)</f>
        <v>Air Distribution</v>
      </c>
      <c r="P972" s="10" t="str">
        <f>_xlfn.XLOOKUP(E972,[1]Sheet2!B:B,[1]Sheet2!E:E,0,1)</f>
        <v>5012 · Engineered Inventory Costs</v>
      </c>
      <c r="Q972" s="10"/>
      <c r="R972" s="10"/>
      <c r="V972">
        <v>1510</v>
      </c>
      <c r="W972">
        <v>1602</v>
      </c>
      <c r="X972" s="3" t="s">
        <v>37</v>
      </c>
      <c r="Y972" t="s">
        <v>38</v>
      </c>
      <c r="Z972">
        <v>511000</v>
      </c>
      <c r="AA972" t="s">
        <v>39</v>
      </c>
      <c r="AB972" t="s">
        <v>38</v>
      </c>
      <c r="AC972" s="3">
        <v>1020</v>
      </c>
      <c r="AD972" t="s">
        <v>39</v>
      </c>
      <c r="AE972" s="20" t="str">
        <f t="shared" si="15"/>
        <v>1510.1602.100.000.511000.0000.000.1020.0000</v>
      </c>
    </row>
    <row r="973" spans="1:31" x14ac:dyDescent="0.3">
      <c r="A973" s="10" t="s">
        <v>61</v>
      </c>
      <c r="B973" s="10"/>
      <c r="C973" s="10" t="s">
        <v>33</v>
      </c>
      <c r="D973" s="11">
        <v>46021</v>
      </c>
      <c r="E973" s="12">
        <v>95653792</v>
      </c>
      <c r="F973" s="12" t="s">
        <v>147</v>
      </c>
      <c r="G973" s="10" t="s">
        <v>1070</v>
      </c>
      <c r="H973" s="10" t="s">
        <v>63</v>
      </c>
      <c r="I973" s="10">
        <v>46051</v>
      </c>
      <c r="J973" s="10">
        <v>60</v>
      </c>
      <c r="K973" s="13">
        <v>1106.98</v>
      </c>
      <c r="L973" s="10" t="s">
        <v>91</v>
      </c>
      <c r="M973" s="14"/>
      <c r="N973" s="10">
        <f>_xlfn.XLOOKUP(E973,[1]Sheet2!B:B,[1]Sheet2!C:C,0,1)</f>
        <v>5012</v>
      </c>
      <c r="O973" s="10" t="str">
        <f>_xlfn.XLOOKUP(E973,[1]Sheet2!B:B,[1]Sheet2!D:D,0,1)</f>
        <v>Air Distribution</v>
      </c>
      <c r="P973" s="10" t="str">
        <f>_xlfn.XLOOKUP(E973,[1]Sheet2!B:B,[1]Sheet2!E:E,0,1)</f>
        <v>5012 · Engineered Inventory Costs</v>
      </c>
      <c r="Q973" s="10"/>
      <c r="R973" s="10"/>
      <c r="V973">
        <v>1510</v>
      </c>
      <c r="W973">
        <v>1602</v>
      </c>
      <c r="X973" s="3" t="s">
        <v>37</v>
      </c>
      <c r="Y973" t="s">
        <v>38</v>
      </c>
      <c r="Z973">
        <v>511000</v>
      </c>
      <c r="AA973" t="s">
        <v>39</v>
      </c>
      <c r="AB973" t="s">
        <v>38</v>
      </c>
      <c r="AC973" s="3">
        <v>1020</v>
      </c>
      <c r="AD973" t="s">
        <v>39</v>
      </c>
      <c r="AE973" s="20" t="str">
        <f t="shared" si="15"/>
        <v>1510.1602.100.000.511000.0000.000.1020.0000</v>
      </c>
    </row>
    <row r="974" spans="1:31" x14ac:dyDescent="0.3">
      <c r="A974" s="10" t="s">
        <v>61</v>
      </c>
      <c r="B974" s="10"/>
      <c r="C974" s="10" t="s">
        <v>33</v>
      </c>
      <c r="D974" s="11">
        <v>46021</v>
      </c>
      <c r="E974" s="12">
        <v>95654177</v>
      </c>
      <c r="F974" s="12" t="s">
        <v>147</v>
      </c>
      <c r="G974" s="10" t="s">
        <v>1071</v>
      </c>
      <c r="H974" s="10" t="s">
        <v>63</v>
      </c>
      <c r="I974" s="10">
        <v>46051</v>
      </c>
      <c r="J974" s="10">
        <v>60</v>
      </c>
      <c r="K974" s="13">
        <v>17358.919999999998</v>
      </c>
      <c r="L974" s="10" t="s">
        <v>91</v>
      </c>
      <c r="M974" s="14"/>
      <c r="N974" s="10">
        <f>_xlfn.XLOOKUP(E974,[1]Sheet2!B:B,[1]Sheet2!C:C,0,1)</f>
        <v>5012</v>
      </c>
      <c r="O974" s="10" t="str">
        <f>_xlfn.XLOOKUP(E974,[1]Sheet2!B:B,[1]Sheet2!D:D,0,1)</f>
        <v>Air Distribution</v>
      </c>
      <c r="P974" s="10" t="str">
        <f>_xlfn.XLOOKUP(E974,[1]Sheet2!B:B,[1]Sheet2!E:E,0,1)</f>
        <v>5012 · Engineered Inventory Costs</v>
      </c>
      <c r="Q974" s="10"/>
      <c r="R974" s="10"/>
      <c r="V974">
        <v>1510</v>
      </c>
      <c r="W974">
        <v>1602</v>
      </c>
      <c r="X974" s="3" t="s">
        <v>37</v>
      </c>
      <c r="Y974" t="s">
        <v>38</v>
      </c>
      <c r="Z974">
        <v>511000</v>
      </c>
      <c r="AA974" t="s">
        <v>39</v>
      </c>
      <c r="AB974" t="s">
        <v>38</v>
      </c>
      <c r="AC974" s="3">
        <v>1020</v>
      </c>
      <c r="AD974" t="s">
        <v>39</v>
      </c>
      <c r="AE974" s="20" t="str">
        <f t="shared" si="15"/>
        <v>1510.1602.100.000.511000.0000.000.1020.0000</v>
      </c>
    </row>
    <row r="975" spans="1:31" x14ac:dyDescent="0.3">
      <c r="A975" s="10" t="s">
        <v>61</v>
      </c>
      <c r="B975" s="10"/>
      <c r="C975" s="10" t="s">
        <v>33</v>
      </c>
      <c r="D975" s="11">
        <v>46021</v>
      </c>
      <c r="E975" s="12">
        <v>95654308</v>
      </c>
      <c r="F975" s="12" t="s">
        <v>147</v>
      </c>
      <c r="G975" s="10" t="s">
        <v>1046</v>
      </c>
      <c r="H975" s="10" t="s">
        <v>63</v>
      </c>
      <c r="I975" s="10">
        <v>46051</v>
      </c>
      <c r="J975" s="10">
        <v>60</v>
      </c>
      <c r="K975" s="13">
        <v>1014.17</v>
      </c>
      <c r="L975" s="10" t="s">
        <v>91</v>
      </c>
      <c r="M975" s="14"/>
      <c r="N975" s="10">
        <f>_xlfn.XLOOKUP(E975,[1]Sheet2!B:B,[1]Sheet2!C:C,0,1)</f>
        <v>5012</v>
      </c>
      <c r="O975" s="10" t="str">
        <f>_xlfn.XLOOKUP(E975,[1]Sheet2!B:B,[1]Sheet2!D:D,0,1)</f>
        <v>Air Distribution</v>
      </c>
      <c r="P975" s="10" t="str">
        <f>_xlfn.XLOOKUP(E975,[1]Sheet2!B:B,[1]Sheet2!E:E,0,1)</f>
        <v>5012 · Engineered Inventory Costs</v>
      </c>
      <c r="Q975" s="10"/>
      <c r="R975" s="10"/>
      <c r="V975">
        <v>1510</v>
      </c>
      <c r="W975">
        <v>1602</v>
      </c>
      <c r="X975" s="3" t="s">
        <v>37</v>
      </c>
      <c r="Y975" t="s">
        <v>38</v>
      </c>
      <c r="Z975">
        <v>511000</v>
      </c>
      <c r="AA975" t="s">
        <v>39</v>
      </c>
      <c r="AB975" t="s">
        <v>38</v>
      </c>
      <c r="AC975" s="3">
        <v>1020</v>
      </c>
      <c r="AD975" t="s">
        <v>39</v>
      </c>
      <c r="AE975" s="20" t="str">
        <f t="shared" si="15"/>
        <v>1510.1602.100.000.511000.0000.000.1020.0000</v>
      </c>
    </row>
    <row r="976" spans="1:31" x14ac:dyDescent="0.3">
      <c r="A976" s="10" t="s">
        <v>61</v>
      </c>
      <c r="B976" s="10"/>
      <c r="C976" s="10" t="s">
        <v>33</v>
      </c>
      <c r="D976" s="11">
        <v>46022</v>
      </c>
      <c r="E976" s="12">
        <v>95653158</v>
      </c>
      <c r="F976" s="12" t="s">
        <v>147</v>
      </c>
      <c r="G976" s="10" t="s">
        <v>1072</v>
      </c>
      <c r="H976" s="10" t="s">
        <v>63</v>
      </c>
      <c r="I976" s="10">
        <v>46052</v>
      </c>
      <c r="J976" s="10">
        <v>59</v>
      </c>
      <c r="K976" s="13">
        <v>23519.17</v>
      </c>
      <c r="L976" s="10" t="s">
        <v>91</v>
      </c>
      <c r="M976" s="14"/>
      <c r="N976" s="10">
        <f>_xlfn.XLOOKUP(E976,[1]Sheet2!B:B,[1]Sheet2!C:C,0,1)</f>
        <v>5012</v>
      </c>
      <c r="O976" s="10" t="str">
        <f>_xlfn.XLOOKUP(E976,[1]Sheet2!B:B,[1]Sheet2!D:D,0,1)</f>
        <v>Air Distribution</v>
      </c>
      <c r="P976" s="10" t="str">
        <f>_xlfn.XLOOKUP(E976,[1]Sheet2!B:B,[1]Sheet2!E:E,0,1)</f>
        <v>5012 · Engineered Inventory Costs</v>
      </c>
      <c r="Q976" s="10"/>
      <c r="R976" s="10"/>
      <c r="V976">
        <v>1510</v>
      </c>
      <c r="W976">
        <v>1602</v>
      </c>
      <c r="X976" s="3" t="s">
        <v>37</v>
      </c>
      <c r="Y976" t="s">
        <v>38</v>
      </c>
      <c r="Z976">
        <v>511000</v>
      </c>
      <c r="AA976" t="s">
        <v>39</v>
      </c>
      <c r="AB976" t="s">
        <v>38</v>
      </c>
      <c r="AC976" s="3">
        <v>1020</v>
      </c>
      <c r="AD976" t="s">
        <v>39</v>
      </c>
      <c r="AE976" s="20" t="str">
        <f t="shared" si="15"/>
        <v>1510.1602.100.000.511000.0000.000.1020.0000</v>
      </c>
    </row>
    <row r="977" spans="1:31" x14ac:dyDescent="0.3">
      <c r="A977" s="10" t="s">
        <v>61</v>
      </c>
      <c r="B977" s="10"/>
      <c r="C977" s="10" t="s">
        <v>33</v>
      </c>
      <c r="D977" s="11">
        <v>46022</v>
      </c>
      <c r="E977" s="12">
        <v>95641852</v>
      </c>
      <c r="F977" s="12" t="s">
        <v>147</v>
      </c>
      <c r="G977" s="10" t="s">
        <v>1073</v>
      </c>
      <c r="H977" s="10" t="s">
        <v>63</v>
      </c>
      <c r="I977" s="10">
        <v>46052</v>
      </c>
      <c r="J977" s="10">
        <v>59</v>
      </c>
      <c r="K977" s="13">
        <v>1969.92</v>
      </c>
      <c r="L977" s="10" t="s">
        <v>91</v>
      </c>
      <c r="M977" s="14"/>
      <c r="N977" s="10">
        <f>_xlfn.XLOOKUP(E977,[1]Sheet2!B:B,[1]Sheet2!C:C,0,1)</f>
        <v>5012</v>
      </c>
      <c r="O977" s="10" t="str">
        <f>_xlfn.XLOOKUP(E977,[1]Sheet2!B:B,[1]Sheet2!D:D,0,1)</f>
        <v>Air Distribution</v>
      </c>
      <c r="P977" s="10" t="str">
        <f>_xlfn.XLOOKUP(E977,[1]Sheet2!B:B,[1]Sheet2!E:E,0,1)</f>
        <v>5012 · Engineered Inventory Costs</v>
      </c>
      <c r="Q977" s="10"/>
      <c r="R977" s="10"/>
      <c r="V977">
        <v>1510</v>
      </c>
      <c r="W977">
        <v>1602</v>
      </c>
      <c r="X977" s="3" t="s">
        <v>37</v>
      </c>
      <c r="Y977" t="s">
        <v>38</v>
      </c>
      <c r="Z977">
        <v>511000</v>
      </c>
      <c r="AA977" t="s">
        <v>39</v>
      </c>
      <c r="AB977" t="s">
        <v>38</v>
      </c>
      <c r="AC977" s="3">
        <v>1020</v>
      </c>
      <c r="AD977" t="s">
        <v>39</v>
      </c>
      <c r="AE977" s="20" t="str">
        <f t="shared" si="15"/>
        <v>1510.1602.100.000.511000.0000.000.1020.0000</v>
      </c>
    </row>
    <row r="978" spans="1:31" x14ac:dyDescent="0.3">
      <c r="A978" s="10" t="s">
        <v>61</v>
      </c>
      <c r="B978" s="10"/>
      <c r="C978" s="10" t="s">
        <v>33</v>
      </c>
      <c r="D978" s="11">
        <v>46022</v>
      </c>
      <c r="E978" s="12">
        <v>95655317</v>
      </c>
      <c r="F978" s="12" t="s">
        <v>147</v>
      </c>
      <c r="G978" s="10" t="s">
        <v>1074</v>
      </c>
      <c r="H978" s="10" t="s">
        <v>63</v>
      </c>
      <c r="I978" s="10">
        <v>46052</v>
      </c>
      <c r="J978" s="10">
        <v>59</v>
      </c>
      <c r="K978" s="13">
        <v>7758.87</v>
      </c>
      <c r="L978" s="10" t="s">
        <v>91</v>
      </c>
      <c r="M978" s="14"/>
      <c r="N978" s="10">
        <f>_xlfn.XLOOKUP(E978,[1]Sheet2!B:B,[1]Sheet2!C:C,0,1)</f>
        <v>5012</v>
      </c>
      <c r="O978" s="10" t="str">
        <f>_xlfn.XLOOKUP(E978,[1]Sheet2!B:B,[1]Sheet2!D:D,0,1)</f>
        <v>Air Distribution</v>
      </c>
      <c r="P978" s="10" t="str">
        <f>_xlfn.XLOOKUP(E978,[1]Sheet2!B:B,[1]Sheet2!E:E,0,1)</f>
        <v>5012 · Engineered Inventory Costs</v>
      </c>
      <c r="Q978" s="10"/>
      <c r="R978" s="10"/>
      <c r="V978">
        <v>1510</v>
      </c>
      <c r="W978">
        <v>1602</v>
      </c>
      <c r="X978" s="3" t="s">
        <v>37</v>
      </c>
      <c r="Y978" t="s">
        <v>38</v>
      </c>
      <c r="Z978">
        <v>511000</v>
      </c>
      <c r="AA978" t="s">
        <v>39</v>
      </c>
      <c r="AB978" t="s">
        <v>38</v>
      </c>
      <c r="AC978" s="3">
        <v>1020</v>
      </c>
      <c r="AD978" t="s">
        <v>39</v>
      </c>
      <c r="AE978" s="20" t="str">
        <f t="shared" si="15"/>
        <v>1510.1602.100.000.511000.0000.000.1020.0000</v>
      </c>
    </row>
    <row r="979" spans="1:31" x14ac:dyDescent="0.3">
      <c r="A979" s="10" t="s">
        <v>61</v>
      </c>
      <c r="B979" s="10"/>
      <c r="C979" s="10" t="s">
        <v>33</v>
      </c>
      <c r="D979" s="11">
        <v>46024</v>
      </c>
      <c r="E979" s="12">
        <v>95655892</v>
      </c>
      <c r="F979" s="12" t="s">
        <v>147</v>
      </c>
      <c r="G979" s="10" t="s">
        <v>1075</v>
      </c>
      <c r="H979" s="10" t="s">
        <v>63</v>
      </c>
      <c r="I979" s="10">
        <v>46054</v>
      </c>
      <c r="J979" s="10">
        <v>57</v>
      </c>
      <c r="K979" s="13">
        <v>5075.22</v>
      </c>
      <c r="L979" s="10" t="s">
        <v>91</v>
      </c>
      <c r="M979" s="14"/>
      <c r="N979" s="10">
        <f>_xlfn.XLOOKUP(E979,[1]Sheet2!B:B,[1]Sheet2!C:C,0,1)</f>
        <v>5012</v>
      </c>
      <c r="O979" s="10" t="str">
        <f>_xlfn.XLOOKUP(E979,[1]Sheet2!B:B,[1]Sheet2!D:D,0,1)</f>
        <v>Air Distribution</v>
      </c>
      <c r="P979" s="10" t="str">
        <f>_xlfn.XLOOKUP(E979,[1]Sheet2!B:B,[1]Sheet2!E:E,0,1)</f>
        <v>5012 · Engineered Inventory Costs</v>
      </c>
      <c r="Q979" s="10"/>
      <c r="R979" s="10"/>
      <c r="V979">
        <v>1510</v>
      </c>
      <c r="W979">
        <v>1602</v>
      </c>
      <c r="X979" s="3" t="s">
        <v>37</v>
      </c>
      <c r="Y979" t="s">
        <v>38</v>
      </c>
      <c r="Z979">
        <v>511000</v>
      </c>
      <c r="AA979" t="s">
        <v>39</v>
      </c>
      <c r="AB979" t="s">
        <v>38</v>
      </c>
      <c r="AC979" s="3">
        <v>1020</v>
      </c>
      <c r="AD979" t="s">
        <v>39</v>
      </c>
      <c r="AE979" s="20" t="str">
        <f t="shared" si="15"/>
        <v>1510.1602.100.000.511000.0000.000.1020.0000</v>
      </c>
    </row>
    <row r="980" spans="1:31" x14ac:dyDescent="0.3">
      <c r="A980" s="10" t="s">
        <v>61</v>
      </c>
      <c r="B980" s="10"/>
      <c r="C980" s="10" t="s">
        <v>33</v>
      </c>
      <c r="D980" s="11">
        <v>46024</v>
      </c>
      <c r="E980" s="12">
        <v>95656133</v>
      </c>
      <c r="F980" s="12" t="s">
        <v>147</v>
      </c>
      <c r="G980" s="10" t="s">
        <v>1076</v>
      </c>
      <c r="H980" s="10" t="s">
        <v>63</v>
      </c>
      <c r="I980" s="10">
        <v>46054</v>
      </c>
      <c r="J980" s="10">
        <v>57</v>
      </c>
      <c r="K980" s="13">
        <v>514.20000000000005</v>
      </c>
      <c r="L980" s="10" t="s">
        <v>91</v>
      </c>
      <c r="M980" s="14"/>
      <c r="N980" s="10">
        <f>_xlfn.XLOOKUP(E980,[1]Sheet2!B:B,[1]Sheet2!C:C,0,1)</f>
        <v>5012</v>
      </c>
      <c r="O980" s="10" t="str">
        <f>_xlfn.XLOOKUP(E980,[1]Sheet2!B:B,[1]Sheet2!D:D,0,1)</f>
        <v>Air Distribution</v>
      </c>
      <c r="P980" s="10" t="str">
        <f>_xlfn.XLOOKUP(E980,[1]Sheet2!B:B,[1]Sheet2!E:E,0,1)</f>
        <v>5012 · Engineered Inventory Costs</v>
      </c>
      <c r="Q980" s="10"/>
      <c r="R980" s="10"/>
      <c r="V980">
        <v>1510</v>
      </c>
      <c r="W980">
        <v>1602</v>
      </c>
      <c r="X980" s="3" t="s">
        <v>37</v>
      </c>
      <c r="Y980" t="s">
        <v>38</v>
      </c>
      <c r="Z980">
        <v>511000</v>
      </c>
      <c r="AA980" t="s">
        <v>39</v>
      </c>
      <c r="AB980" t="s">
        <v>38</v>
      </c>
      <c r="AC980" s="3">
        <v>1020</v>
      </c>
      <c r="AD980" t="s">
        <v>39</v>
      </c>
      <c r="AE980" s="20" t="str">
        <f t="shared" si="15"/>
        <v>1510.1602.100.000.511000.0000.000.1020.0000</v>
      </c>
    </row>
    <row r="981" spans="1:31" x14ac:dyDescent="0.3">
      <c r="A981" s="10" t="s">
        <v>61</v>
      </c>
      <c r="B981" s="10"/>
      <c r="C981" s="10" t="s">
        <v>33</v>
      </c>
      <c r="D981" s="11">
        <v>46024</v>
      </c>
      <c r="E981" s="12">
        <v>95656093</v>
      </c>
      <c r="F981" s="12" t="s">
        <v>147</v>
      </c>
      <c r="G981" s="10" t="s">
        <v>1077</v>
      </c>
      <c r="H981" s="10" t="s">
        <v>63</v>
      </c>
      <c r="I981" s="10">
        <v>46054</v>
      </c>
      <c r="J981" s="10">
        <v>57</v>
      </c>
      <c r="K981" s="13">
        <v>3872.76</v>
      </c>
      <c r="L981" s="10" t="s">
        <v>91</v>
      </c>
      <c r="M981" s="14"/>
      <c r="N981" s="10">
        <f>_xlfn.XLOOKUP(E981,[1]Sheet2!B:B,[1]Sheet2!C:C,0,1)</f>
        <v>5012</v>
      </c>
      <c r="O981" s="10" t="str">
        <f>_xlfn.XLOOKUP(E981,[1]Sheet2!B:B,[1]Sheet2!D:D,0,1)</f>
        <v>Air Distribution</v>
      </c>
      <c r="P981" s="10" t="str">
        <f>_xlfn.XLOOKUP(E981,[1]Sheet2!B:B,[1]Sheet2!E:E,0,1)</f>
        <v>5012 · Engineered Inventory Costs</v>
      </c>
      <c r="Q981" s="10"/>
      <c r="R981" s="10"/>
      <c r="V981">
        <v>1510</v>
      </c>
      <c r="W981">
        <v>1602</v>
      </c>
      <c r="X981" s="3" t="s">
        <v>37</v>
      </c>
      <c r="Y981" t="s">
        <v>38</v>
      </c>
      <c r="Z981">
        <v>511000</v>
      </c>
      <c r="AA981" t="s">
        <v>39</v>
      </c>
      <c r="AB981" t="s">
        <v>38</v>
      </c>
      <c r="AC981" s="3">
        <v>1020</v>
      </c>
      <c r="AD981" t="s">
        <v>39</v>
      </c>
      <c r="AE981" s="20" t="str">
        <f t="shared" si="15"/>
        <v>1510.1602.100.000.511000.0000.000.1020.0000</v>
      </c>
    </row>
    <row r="982" spans="1:31" x14ac:dyDescent="0.3">
      <c r="A982" s="10" t="s">
        <v>61</v>
      </c>
      <c r="B982" s="10"/>
      <c r="C982" s="10" t="s">
        <v>33</v>
      </c>
      <c r="D982" s="11">
        <v>46024</v>
      </c>
      <c r="E982" s="12">
        <v>95656092</v>
      </c>
      <c r="F982" s="12" t="s">
        <v>147</v>
      </c>
      <c r="G982" s="10" t="s">
        <v>1078</v>
      </c>
      <c r="H982" s="10" t="s">
        <v>63</v>
      </c>
      <c r="I982" s="10">
        <v>46054</v>
      </c>
      <c r="J982" s="10">
        <v>57</v>
      </c>
      <c r="K982" s="13">
        <v>2526.33</v>
      </c>
      <c r="L982" s="10" t="s">
        <v>91</v>
      </c>
      <c r="M982" s="14"/>
      <c r="N982" s="10">
        <f>_xlfn.XLOOKUP(E982,[1]Sheet2!B:B,[1]Sheet2!C:C,0,1)</f>
        <v>5012</v>
      </c>
      <c r="O982" s="10" t="str">
        <f>_xlfn.XLOOKUP(E982,[1]Sheet2!B:B,[1]Sheet2!D:D,0,1)</f>
        <v>Air Distribution</v>
      </c>
      <c r="P982" s="10" t="str">
        <f>_xlfn.XLOOKUP(E982,[1]Sheet2!B:B,[1]Sheet2!E:E,0,1)</f>
        <v>5012 · Engineered Inventory Costs</v>
      </c>
      <c r="Q982" s="10"/>
      <c r="R982" s="10"/>
      <c r="V982">
        <v>1510</v>
      </c>
      <c r="W982">
        <v>1602</v>
      </c>
      <c r="X982" s="3" t="s">
        <v>37</v>
      </c>
      <c r="Y982" t="s">
        <v>38</v>
      </c>
      <c r="Z982">
        <v>511000</v>
      </c>
      <c r="AA982" t="s">
        <v>39</v>
      </c>
      <c r="AB982" t="s">
        <v>38</v>
      </c>
      <c r="AC982" s="3">
        <v>1020</v>
      </c>
      <c r="AD982" t="s">
        <v>39</v>
      </c>
      <c r="AE982" s="20" t="str">
        <f t="shared" si="15"/>
        <v>1510.1602.100.000.511000.0000.000.1020.0000</v>
      </c>
    </row>
    <row r="983" spans="1:31" x14ac:dyDescent="0.3">
      <c r="A983" s="10" t="s">
        <v>61</v>
      </c>
      <c r="B983" s="10"/>
      <c r="C983" s="10" t="s">
        <v>33</v>
      </c>
      <c r="D983" s="11">
        <v>46024</v>
      </c>
      <c r="E983" s="12">
        <v>95656098</v>
      </c>
      <c r="F983" s="12" t="s">
        <v>147</v>
      </c>
      <c r="G983" s="10" t="s">
        <v>1079</v>
      </c>
      <c r="H983" s="10" t="s">
        <v>63</v>
      </c>
      <c r="I983" s="10">
        <v>46054</v>
      </c>
      <c r="J983" s="10">
        <v>57</v>
      </c>
      <c r="K983" s="13">
        <v>64064.08</v>
      </c>
      <c r="L983" s="10" t="s">
        <v>91</v>
      </c>
      <c r="M983" s="14"/>
      <c r="N983" s="10">
        <f>_xlfn.XLOOKUP(E983,[1]Sheet2!B:B,[1]Sheet2!C:C,0,1)</f>
        <v>5012</v>
      </c>
      <c r="O983" s="10" t="str">
        <f>_xlfn.XLOOKUP(E983,[1]Sheet2!B:B,[1]Sheet2!D:D,0,1)</f>
        <v>Air Distribution</v>
      </c>
      <c r="P983" s="10" t="str">
        <f>_xlfn.XLOOKUP(E983,[1]Sheet2!B:B,[1]Sheet2!E:E,0,1)</f>
        <v>5012 · Engineered Inventory Costs</v>
      </c>
      <c r="Q983" s="10"/>
      <c r="R983" s="10"/>
      <c r="V983">
        <v>1510</v>
      </c>
      <c r="W983">
        <v>1602</v>
      </c>
      <c r="X983" s="3" t="s">
        <v>37</v>
      </c>
      <c r="Y983" t="s">
        <v>38</v>
      </c>
      <c r="Z983">
        <v>511000</v>
      </c>
      <c r="AA983" t="s">
        <v>39</v>
      </c>
      <c r="AB983" t="s">
        <v>38</v>
      </c>
      <c r="AC983" s="3">
        <v>1020</v>
      </c>
      <c r="AD983" t="s">
        <v>39</v>
      </c>
      <c r="AE983" s="20" t="str">
        <f t="shared" si="15"/>
        <v>1510.1602.100.000.511000.0000.000.1020.0000</v>
      </c>
    </row>
    <row r="984" spans="1:31" x14ac:dyDescent="0.3">
      <c r="A984" s="10" t="s">
        <v>61</v>
      </c>
      <c r="B984" s="10"/>
      <c r="C984" s="10" t="s">
        <v>33</v>
      </c>
      <c r="D984" s="11">
        <v>46024</v>
      </c>
      <c r="E984" s="12">
        <v>95656134</v>
      </c>
      <c r="F984" s="12" t="s">
        <v>147</v>
      </c>
      <c r="G984" s="10" t="s">
        <v>528</v>
      </c>
      <c r="H984" s="10" t="s">
        <v>63</v>
      </c>
      <c r="I984" s="10">
        <v>46054</v>
      </c>
      <c r="J984" s="10">
        <v>57</v>
      </c>
      <c r="K984" s="13">
        <v>301.98</v>
      </c>
      <c r="L984" s="10" t="s">
        <v>91</v>
      </c>
      <c r="M984" s="14"/>
      <c r="N984" s="10">
        <f>_xlfn.XLOOKUP(E984,[1]Sheet2!B:B,[1]Sheet2!C:C,0,1)</f>
        <v>5012</v>
      </c>
      <c r="O984" s="10" t="str">
        <f>_xlfn.XLOOKUP(E984,[1]Sheet2!B:B,[1]Sheet2!D:D,0,1)</f>
        <v>Air Distribution</v>
      </c>
      <c r="P984" s="10" t="str">
        <f>_xlfn.XLOOKUP(E984,[1]Sheet2!B:B,[1]Sheet2!E:E,0,1)</f>
        <v>5012 · Engineered Inventory Costs</v>
      </c>
      <c r="Q984" s="10"/>
      <c r="R984" s="10"/>
      <c r="V984">
        <v>1510</v>
      </c>
      <c r="W984">
        <v>1602</v>
      </c>
      <c r="X984" s="3" t="s">
        <v>37</v>
      </c>
      <c r="Y984" t="s">
        <v>38</v>
      </c>
      <c r="Z984">
        <v>511000</v>
      </c>
      <c r="AA984" t="s">
        <v>39</v>
      </c>
      <c r="AB984" t="s">
        <v>38</v>
      </c>
      <c r="AC984" s="3">
        <v>1020</v>
      </c>
      <c r="AD984" t="s">
        <v>39</v>
      </c>
      <c r="AE984" s="20" t="str">
        <f t="shared" si="15"/>
        <v>1510.1602.100.000.511000.0000.000.1020.0000</v>
      </c>
    </row>
    <row r="985" spans="1:31" x14ac:dyDescent="0.3">
      <c r="A985" s="10" t="s">
        <v>61</v>
      </c>
      <c r="B985" s="10"/>
      <c r="C985" s="10" t="s">
        <v>33</v>
      </c>
      <c r="D985" s="11">
        <v>46024</v>
      </c>
      <c r="E985" s="12">
        <v>95656149</v>
      </c>
      <c r="F985" s="12" t="s">
        <v>147</v>
      </c>
      <c r="G985" s="10" t="s">
        <v>1080</v>
      </c>
      <c r="H985" s="10" t="s">
        <v>63</v>
      </c>
      <c r="I985" s="10">
        <v>46054</v>
      </c>
      <c r="J985" s="10">
        <v>57</v>
      </c>
      <c r="K985" s="13">
        <v>571.97</v>
      </c>
      <c r="L985" s="10" t="s">
        <v>91</v>
      </c>
      <c r="M985" s="14"/>
      <c r="N985" s="10">
        <f>_xlfn.XLOOKUP(E985,[1]Sheet2!B:B,[1]Sheet2!C:C,0,1)</f>
        <v>5012</v>
      </c>
      <c r="O985" s="10" t="str">
        <f>_xlfn.XLOOKUP(E985,[1]Sheet2!B:B,[1]Sheet2!D:D,0,1)</f>
        <v>Air Distribution</v>
      </c>
      <c r="P985" s="10" t="str">
        <f>_xlfn.XLOOKUP(E985,[1]Sheet2!B:B,[1]Sheet2!E:E,0,1)</f>
        <v>5012 · Engineered Inventory Costs</v>
      </c>
      <c r="Q985" s="10"/>
      <c r="R985" s="10"/>
      <c r="V985">
        <v>1510</v>
      </c>
      <c r="W985">
        <v>1602</v>
      </c>
      <c r="X985" s="3" t="s">
        <v>37</v>
      </c>
      <c r="Y985" t="s">
        <v>38</v>
      </c>
      <c r="Z985">
        <v>511000</v>
      </c>
      <c r="AA985" t="s">
        <v>39</v>
      </c>
      <c r="AB985" t="s">
        <v>38</v>
      </c>
      <c r="AC985" s="3">
        <v>1020</v>
      </c>
      <c r="AD985" t="s">
        <v>39</v>
      </c>
      <c r="AE985" s="20" t="str">
        <f t="shared" si="15"/>
        <v>1510.1602.100.000.511000.0000.000.1020.0000</v>
      </c>
    </row>
    <row r="986" spans="1:31" x14ac:dyDescent="0.3">
      <c r="A986" s="10" t="s">
        <v>61</v>
      </c>
      <c r="B986" s="10"/>
      <c r="C986" s="10" t="s">
        <v>33</v>
      </c>
      <c r="D986" s="11">
        <v>46024</v>
      </c>
      <c r="E986" s="12">
        <v>95656249</v>
      </c>
      <c r="F986" s="12" t="s">
        <v>147</v>
      </c>
      <c r="G986" s="10" t="s">
        <v>1081</v>
      </c>
      <c r="H986" s="10" t="s">
        <v>63</v>
      </c>
      <c r="I986" s="10">
        <v>46054</v>
      </c>
      <c r="J986" s="10">
        <v>57</v>
      </c>
      <c r="K986" s="13">
        <v>700.91</v>
      </c>
      <c r="L986" s="10" t="s">
        <v>91</v>
      </c>
      <c r="M986" s="14"/>
      <c r="N986" s="10">
        <f>_xlfn.XLOOKUP(E986,[1]Sheet2!B:B,[1]Sheet2!C:C,0,1)</f>
        <v>5012</v>
      </c>
      <c r="O986" s="10" t="str">
        <f>_xlfn.XLOOKUP(E986,[1]Sheet2!B:B,[1]Sheet2!D:D,0,1)</f>
        <v>Air Distribution</v>
      </c>
      <c r="P986" s="10" t="str">
        <f>_xlfn.XLOOKUP(E986,[1]Sheet2!B:B,[1]Sheet2!E:E,0,1)</f>
        <v>5012 · Engineered Inventory Costs</v>
      </c>
      <c r="Q986" s="10"/>
      <c r="R986" s="10"/>
      <c r="V986">
        <v>1510</v>
      </c>
      <c r="W986">
        <v>1602</v>
      </c>
      <c r="X986" s="3" t="s">
        <v>37</v>
      </c>
      <c r="Y986" t="s">
        <v>38</v>
      </c>
      <c r="Z986">
        <v>511000</v>
      </c>
      <c r="AA986" t="s">
        <v>39</v>
      </c>
      <c r="AB986" t="s">
        <v>38</v>
      </c>
      <c r="AC986" s="3">
        <v>1020</v>
      </c>
      <c r="AD986" t="s">
        <v>39</v>
      </c>
      <c r="AE986" s="20" t="str">
        <f t="shared" si="15"/>
        <v>1510.1602.100.000.511000.0000.000.1020.0000</v>
      </c>
    </row>
    <row r="987" spans="1:31" x14ac:dyDescent="0.3">
      <c r="A987" s="10" t="s">
        <v>61</v>
      </c>
      <c r="B987" s="10"/>
      <c r="C987" s="10" t="s">
        <v>33</v>
      </c>
      <c r="D987" s="11">
        <v>46027</v>
      </c>
      <c r="E987" s="12">
        <v>95656291</v>
      </c>
      <c r="F987" s="12" t="s">
        <v>147</v>
      </c>
      <c r="G987" s="10" t="s">
        <v>1082</v>
      </c>
      <c r="H987" s="10" t="s">
        <v>63</v>
      </c>
      <c r="I987" s="10">
        <v>46057</v>
      </c>
      <c r="J987" s="10">
        <v>54</v>
      </c>
      <c r="K987" s="13">
        <v>560.66</v>
      </c>
      <c r="L987" s="10" t="s">
        <v>91</v>
      </c>
      <c r="M987" s="14"/>
      <c r="N987" s="10">
        <f>_xlfn.XLOOKUP(E987,[1]Sheet2!B:B,[1]Sheet2!C:C,0,1)</f>
        <v>5012</v>
      </c>
      <c r="O987" s="10" t="str">
        <f>_xlfn.XLOOKUP(E987,[1]Sheet2!B:B,[1]Sheet2!D:D,0,1)</f>
        <v>Air Distribution</v>
      </c>
      <c r="P987" s="10" t="str">
        <f>_xlfn.XLOOKUP(E987,[1]Sheet2!B:B,[1]Sheet2!E:E,0,1)</f>
        <v>5012 · Engineered Inventory Costs</v>
      </c>
      <c r="Q987" s="10"/>
      <c r="R987" s="10"/>
      <c r="V987">
        <v>1510</v>
      </c>
      <c r="W987">
        <v>1602</v>
      </c>
      <c r="X987" s="3" t="s">
        <v>37</v>
      </c>
      <c r="Y987" t="s">
        <v>38</v>
      </c>
      <c r="Z987">
        <v>511000</v>
      </c>
      <c r="AA987" t="s">
        <v>39</v>
      </c>
      <c r="AB987" t="s">
        <v>38</v>
      </c>
      <c r="AC987" s="3">
        <v>1020</v>
      </c>
      <c r="AD987" t="s">
        <v>39</v>
      </c>
      <c r="AE987" s="20" t="str">
        <f t="shared" si="15"/>
        <v>1510.1602.100.000.511000.0000.000.1020.0000</v>
      </c>
    </row>
    <row r="988" spans="1:31" x14ac:dyDescent="0.3">
      <c r="A988" s="10" t="s">
        <v>61</v>
      </c>
      <c r="B988" s="10"/>
      <c r="C988" s="10" t="s">
        <v>33</v>
      </c>
      <c r="D988" s="11">
        <v>46027</v>
      </c>
      <c r="E988" s="12">
        <v>95656524</v>
      </c>
      <c r="F988" s="12" t="s">
        <v>147</v>
      </c>
      <c r="G988" s="10" t="s">
        <v>1083</v>
      </c>
      <c r="H988" s="10" t="s">
        <v>63</v>
      </c>
      <c r="I988" s="10">
        <v>46057</v>
      </c>
      <c r="J988" s="10">
        <v>54</v>
      </c>
      <c r="K988" s="13">
        <v>4061.42</v>
      </c>
      <c r="L988" s="10" t="s">
        <v>91</v>
      </c>
      <c r="M988" s="14"/>
      <c r="N988" s="10">
        <f>_xlfn.XLOOKUP(E988,[1]Sheet2!B:B,[1]Sheet2!C:C,0,1)</f>
        <v>5012</v>
      </c>
      <c r="O988" s="10" t="str">
        <f>_xlfn.XLOOKUP(E988,[1]Sheet2!B:B,[1]Sheet2!D:D,0,1)</f>
        <v>Air Distribution</v>
      </c>
      <c r="P988" s="10" t="str">
        <f>_xlfn.XLOOKUP(E988,[1]Sheet2!B:B,[1]Sheet2!E:E,0,1)</f>
        <v>5012 · Engineered Inventory Costs</v>
      </c>
      <c r="Q988" s="10"/>
      <c r="R988" s="10"/>
      <c r="V988">
        <v>1510</v>
      </c>
      <c r="W988">
        <v>1602</v>
      </c>
      <c r="X988" s="3" t="s">
        <v>37</v>
      </c>
      <c r="Y988" t="s">
        <v>38</v>
      </c>
      <c r="Z988">
        <v>511000</v>
      </c>
      <c r="AA988" t="s">
        <v>39</v>
      </c>
      <c r="AB988" t="s">
        <v>38</v>
      </c>
      <c r="AC988" s="3">
        <v>1020</v>
      </c>
      <c r="AD988" t="s">
        <v>39</v>
      </c>
      <c r="AE988" s="20" t="str">
        <f t="shared" si="15"/>
        <v>1510.1602.100.000.511000.0000.000.1020.0000</v>
      </c>
    </row>
    <row r="989" spans="1:31" x14ac:dyDescent="0.3">
      <c r="A989" s="10" t="s">
        <v>61</v>
      </c>
      <c r="B989" s="10"/>
      <c r="C989" s="10" t="s">
        <v>33</v>
      </c>
      <c r="D989" s="11">
        <v>46027</v>
      </c>
      <c r="E989" s="12">
        <v>95656523</v>
      </c>
      <c r="F989" s="12" t="s">
        <v>147</v>
      </c>
      <c r="G989" s="10" t="s">
        <v>1074</v>
      </c>
      <c r="H989" s="10" t="s">
        <v>63</v>
      </c>
      <c r="I989" s="10">
        <v>46057</v>
      </c>
      <c r="J989" s="10">
        <v>54</v>
      </c>
      <c r="K989" s="13">
        <v>2328.65</v>
      </c>
      <c r="L989" s="10" t="s">
        <v>91</v>
      </c>
      <c r="M989" s="14"/>
      <c r="N989" s="10">
        <f>_xlfn.XLOOKUP(E989,[1]Sheet2!B:B,[1]Sheet2!C:C,0,1)</f>
        <v>5012</v>
      </c>
      <c r="O989" s="10" t="str">
        <f>_xlfn.XLOOKUP(E989,[1]Sheet2!B:B,[1]Sheet2!D:D,0,1)</f>
        <v>Air Distribution</v>
      </c>
      <c r="P989" s="10" t="str">
        <f>_xlfn.XLOOKUP(E989,[1]Sheet2!B:B,[1]Sheet2!E:E,0,1)</f>
        <v>5012 · Engineered Inventory Costs</v>
      </c>
      <c r="Q989" s="10"/>
      <c r="R989" s="10"/>
      <c r="V989">
        <v>1510</v>
      </c>
      <c r="W989">
        <v>1602</v>
      </c>
      <c r="X989" s="3" t="s">
        <v>37</v>
      </c>
      <c r="Y989" t="s">
        <v>38</v>
      </c>
      <c r="Z989">
        <v>511000</v>
      </c>
      <c r="AA989" t="s">
        <v>39</v>
      </c>
      <c r="AB989" t="s">
        <v>38</v>
      </c>
      <c r="AC989" s="3">
        <v>1020</v>
      </c>
      <c r="AD989" t="s">
        <v>39</v>
      </c>
      <c r="AE989" s="20" t="str">
        <f t="shared" si="15"/>
        <v>1510.1602.100.000.511000.0000.000.1020.0000</v>
      </c>
    </row>
    <row r="990" spans="1:31" x14ac:dyDescent="0.3">
      <c r="A990" s="10" t="s">
        <v>61</v>
      </c>
      <c r="B990" s="10"/>
      <c r="C990" s="10" t="s">
        <v>33</v>
      </c>
      <c r="D990" s="11">
        <v>46027</v>
      </c>
      <c r="E990" s="12">
        <v>95655595</v>
      </c>
      <c r="F990" s="12" t="s">
        <v>147</v>
      </c>
      <c r="G990" s="10" t="s">
        <v>1084</v>
      </c>
      <c r="H990" s="10" t="s">
        <v>63</v>
      </c>
      <c r="I990" s="10">
        <v>46057</v>
      </c>
      <c r="J990" s="10">
        <v>54</v>
      </c>
      <c r="K990" s="13">
        <v>2895.9</v>
      </c>
      <c r="L990" s="10" t="s">
        <v>91</v>
      </c>
      <c r="M990" s="14"/>
      <c r="N990" s="10">
        <f>_xlfn.XLOOKUP(E990,[1]Sheet2!B:B,[1]Sheet2!C:C,0,1)</f>
        <v>5012</v>
      </c>
      <c r="O990" s="10" t="str">
        <f>_xlfn.XLOOKUP(E990,[1]Sheet2!B:B,[1]Sheet2!D:D,0,1)</f>
        <v>Air Distribution</v>
      </c>
      <c r="P990" s="10" t="str">
        <f>_xlfn.XLOOKUP(E990,[1]Sheet2!B:B,[1]Sheet2!E:E,0,1)</f>
        <v>5012 · Engineered Inventory Costs</v>
      </c>
      <c r="Q990" s="10"/>
      <c r="R990" s="10"/>
      <c r="V990">
        <v>1510</v>
      </c>
      <c r="W990">
        <v>1602</v>
      </c>
      <c r="X990" s="3" t="s">
        <v>37</v>
      </c>
      <c r="Y990" t="s">
        <v>38</v>
      </c>
      <c r="Z990">
        <v>511000</v>
      </c>
      <c r="AA990" t="s">
        <v>39</v>
      </c>
      <c r="AB990" t="s">
        <v>38</v>
      </c>
      <c r="AC990" s="3">
        <v>1020</v>
      </c>
      <c r="AD990" t="s">
        <v>39</v>
      </c>
      <c r="AE990" s="20" t="str">
        <f t="shared" si="15"/>
        <v>1510.1602.100.000.511000.0000.000.1020.0000</v>
      </c>
    </row>
    <row r="991" spans="1:31" x14ac:dyDescent="0.3">
      <c r="A991" s="10" t="s">
        <v>61</v>
      </c>
      <c r="B991" s="10"/>
      <c r="C991" s="10" t="s">
        <v>33</v>
      </c>
      <c r="D991" s="11">
        <v>46027</v>
      </c>
      <c r="E991" s="12">
        <v>95656205</v>
      </c>
      <c r="F991" s="12" t="s">
        <v>147</v>
      </c>
      <c r="G991" s="10" t="s">
        <v>1085</v>
      </c>
      <c r="H991" s="10" t="s">
        <v>63</v>
      </c>
      <c r="I991" s="10">
        <v>46057</v>
      </c>
      <c r="J991" s="10">
        <v>54</v>
      </c>
      <c r="K991" s="13">
        <v>3511.42</v>
      </c>
      <c r="L991" s="10" t="s">
        <v>91</v>
      </c>
      <c r="M991" s="14"/>
      <c r="N991" s="10">
        <f>_xlfn.XLOOKUP(E991,[1]Sheet2!B:B,[1]Sheet2!C:C,0,1)</f>
        <v>5012</v>
      </c>
      <c r="O991" s="10" t="str">
        <f>_xlfn.XLOOKUP(E991,[1]Sheet2!B:B,[1]Sheet2!D:D,0,1)</f>
        <v>Air Distribution</v>
      </c>
      <c r="P991" s="10" t="str">
        <f>_xlfn.XLOOKUP(E991,[1]Sheet2!B:B,[1]Sheet2!E:E,0,1)</f>
        <v>5012 · Engineered Inventory Costs</v>
      </c>
      <c r="Q991" s="10"/>
      <c r="R991" s="10"/>
      <c r="V991">
        <v>1510</v>
      </c>
      <c r="W991">
        <v>1602</v>
      </c>
      <c r="X991" s="3" t="s">
        <v>37</v>
      </c>
      <c r="Y991" t="s">
        <v>38</v>
      </c>
      <c r="Z991">
        <v>511000</v>
      </c>
      <c r="AA991" t="s">
        <v>39</v>
      </c>
      <c r="AB991" t="s">
        <v>38</v>
      </c>
      <c r="AC991" s="3">
        <v>1020</v>
      </c>
      <c r="AD991" t="s">
        <v>39</v>
      </c>
      <c r="AE991" s="20" t="str">
        <f t="shared" si="15"/>
        <v>1510.1602.100.000.511000.0000.000.1020.0000</v>
      </c>
    </row>
    <row r="992" spans="1:31" x14ac:dyDescent="0.3">
      <c r="A992" s="10" t="s">
        <v>61</v>
      </c>
      <c r="B992" s="10"/>
      <c r="C992" s="10" t="s">
        <v>33</v>
      </c>
      <c r="D992" s="11">
        <v>46027</v>
      </c>
      <c r="E992" s="12">
        <v>95656671</v>
      </c>
      <c r="F992" s="12" t="s">
        <v>147</v>
      </c>
      <c r="G992" s="10" t="s">
        <v>1086</v>
      </c>
      <c r="H992" s="10" t="s">
        <v>63</v>
      </c>
      <c r="I992" s="10">
        <v>46057</v>
      </c>
      <c r="J992" s="10">
        <v>54</v>
      </c>
      <c r="K992" s="13">
        <v>95.66</v>
      </c>
      <c r="L992" s="10" t="s">
        <v>91</v>
      </c>
      <c r="M992" s="14"/>
      <c r="N992" s="10">
        <f>_xlfn.XLOOKUP(E992,[1]Sheet2!B:B,[1]Sheet2!C:C,0,1)</f>
        <v>5012</v>
      </c>
      <c r="O992" s="10" t="str">
        <f>_xlfn.XLOOKUP(E992,[1]Sheet2!B:B,[1]Sheet2!D:D,0,1)</f>
        <v>Air Distribution</v>
      </c>
      <c r="P992" s="10" t="str">
        <f>_xlfn.XLOOKUP(E992,[1]Sheet2!B:B,[1]Sheet2!E:E,0,1)</f>
        <v>5012 · Engineered Inventory Costs</v>
      </c>
      <c r="Q992" s="10"/>
      <c r="R992" s="10"/>
      <c r="V992">
        <v>1510</v>
      </c>
      <c r="W992">
        <v>1602</v>
      </c>
      <c r="X992" s="3" t="s">
        <v>37</v>
      </c>
      <c r="Y992" t="s">
        <v>38</v>
      </c>
      <c r="Z992">
        <v>511000</v>
      </c>
      <c r="AA992" t="s">
        <v>39</v>
      </c>
      <c r="AB992" t="s">
        <v>38</v>
      </c>
      <c r="AC992" s="3">
        <v>1020</v>
      </c>
      <c r="AD992" t="s">
        <v>39</v>
      </c>
      <c r="AE992" s="20" t="str">
        <f t="shared" si="15"/>
        <v>1510.1602.100.000.511000.0000.000.1020.0000</v>
      </c>
    </row>
    <row r="993" spans="1:31" x14ac:dyDescent="0.3">
      <c r="A993" s="10" t="s">
        <v>61</v>
      </c>
      <c r="B993" s="10"/>
      <c r="C993" s="10" t="s">
        <v>33</v>
      </c>
      <c r="D993" s="11">
        <v>46027</v>
      </c>
      <c r="E993" s="12">
        <v>95656720</v>
      </c>
      <c r="F993" s="12" t="s">
        <v>147</v>
      </c>
      <c r="G993" s="10" t="s">
        <v>1087</v>
      </c>
      <c r="H993" s="10" t="s">
        <v>63</v>
      </c>
      <c r="I993" s="10">
        <v>46057</v>
      </c>
      <c r="J993" s="10">
        <v>54</v>
      </c>
      <c r="K993" s="13">
        <v>4031.4</v>
      </c>
      <c r="L993" s="10" t="s">
        <v>91</v>
      </c>
      <c r="M993" s="14"/>
      <c r="N993" s="10">
        <f>_xlfn.XLOOKUP(E993,[1]Sheet2!B:B,[1]Sheet2!C:C,0,1)</f>
        <v>5012</v>
      </c>
      <c r="O993" s="10" t="str">
        <f>_xlfn.XLOOKUP(E993,[1]Sheet2!B:B,[1]Sheet2!D:D,0,1)</f>
        <v>Air Distribution</v>
      </c>
      <c r="P993" s="10" t="str">
        <f>_xlfn.XLOOKUP(E993,[1]Sheet2!B:B,[1]Sheet2!E:E,0,1)</f>
        <v>5012 · Engineered Inventory Costs</v>
      </c>
      <c r="Q993" s="10"/>
      <c r="R993" s="10"/>
      <c r="V993">
        <v>1510</v>
      </c>
      <c r="W993">
        <v>1602</v>
      </c>
      <c r="X993" s="3" t="s">
        <v>37</v>
      </c>
      <c r="Y993" t="s">
        <v>38</v>
      </c>
      <c r="Z993">
        <v>511000</v>
      </c>
      <c r="AA993" t="s">
        <v>39</v>
      </c>
      <c r="AB993" t="s">
        <v>38</v>
      </c>
      <c r="AC993" s="3">
        <v>1020</v>
      </c>
      <c r="AD993" t="s">
        <v>39</v>
      </c>
      <c r="AE993" s="20" t="str">
        <f t="shared" si="15"/>
        <v>1510.1602.100.000.511000.0000.000.1020.0000</v>
      </c>
    </row>
    <row r="994" spans="1:31" x14ac:dyDescent="0.3">
      <c r="A994" s="10" t="s">
        <v>61</v>
      </c>
      <c r="B994" s="10"/>
      <c r="C994" s="10" t="s">
        <v>33</v>
      </c>
      <c r="D994" s="11">
        <v>46028</v>
      </c>
      <c r="E994" s="12">
        <v>95657655</v>
      </c>
      <c r="F994" s="12" t="s">
        <v>147</v>
      </c>
      <c r="G994" s="10" t="s">
        <v>1088</v>
      </c>
      <c r="H994" s="10" t="s">
        <v>63</v>
      </c>
      <c r="I994" s="10">
        <v>46058</v>
      </c>
      <c r="J994" s="10">
        <v>53</v>
      </c>
      <c r="K994" s="13">
        <v>59.43</v>
      </c>
      <c r="L994" s="10" t="s">
        <v>91</v>
      </c>
      <c r="M994" s="14"/>
      <c r="N994" s="10">
        <f>_xlfn.XLOOKUP(E994,[1]Sheet2!B:B,[1]Sheet2!C:C,0,1)</f>
        <v>5012</v>
      </c>
      <c r="O994" s="10" t="str">
        <f>_xlfn.XLOOKUP(E994,[1]Sheet2!B:B,[1]Sheet2!D:D,0,1)</f>
        <v>Air Distribution</v>
      </c>
      <c r="P994" s="10" t="str">
        <f>_xlfn.XLOOKUP(E994,[1]Sheet2!B:B,[1]Sheet2!E:E,0,1)</f>
        <v>5012 · Engineered Inventory Costs</v>
      </c>
      <c r="Q994" s="10"/>
      <c r="R994" s="10"/>
      <c r="V994">
        <v>1510</v>
      </c>
      <c r="W994">
        <v>1602</v>
      </c>
      <c r="X994" s="3" t="s">
        <v>37</v>
      </c>
      <c r="Y994" t="s">
        <v>38</v>
      </c>
      <c r="Z994">
        <v>511000</v>
      </c>
      <c r="AA994" t="s">
        <v>39</v>
      </c>
      <c r="AB994" t="s">
        <v>38</v>
      </c>
      <c r="AC994" s="3">
        <v>1020</v>
      </c>
      <c r="AD994" t="s">
        <v>39</v>
      </c>
      <c r="AE994" s="20" t="str">
        <f t="shared" si="15"/>
        <v>1510.1602.100.000.511000.0000.000.1020.0000</v>
      </c>
    </row>
    <row r="995" spans="1:31" x14ac:dyDescent="0.3">
      <c r="A995" s="10" t="s">
        <v>61</v>
      </c>
      <c r="B995" s="10"/>
      <c r="C995" s="10" t="s">
        <v>33</v>
      </c>
      <c r="D995" s="11">
        <v>46028</v>
      </c>
      <c r="E995" s="12">
        <v>95658005</v>
      </c>
      <c r="F995" s="12" t="s">
        <v>147</v>
      </c>
      <c r="G995" s="10" t="s">
        <v>1089</v>
      </c>
      <c r="H995" s="10" t="s">
        <v>63</v>
      </c>
      <c r="I995" s="10">
        <v>46058</v>
      </c>
      <c r="J995" s="10">
        <v>53</v>
      </c>
      <c r="K995" s="13">
        <v>422.82</v>
      </c>
      <c r="L995" s="10" t="s">
        <v>91</v>
      </c>
      <c r="M995" s="14"/>
      <c r="N995" s="10">
        <f>_xlfn.XLOOKUP(E995,[1]Sheet2!B:B,[1]Sheet2!C:C,0,1)</f>
        <v>5012</v>
      </c>
      <c r="O995" s="10" t="str">
        <f>_xlfn.XLOOKUP(E995,[1]Sheet2!B:B,[1]Sheet2!D:D,0,1)</f>
        <v>Air Distribution</v>
      </c>
      <c r="P995" s="10" t="str">
        <f>_xlfn.XLOOKUP(E995,[1]Sheet2!B:B,[1]Sheet2!E:E,0,1)</f>
        <v>5012 · Engineered Inventory Costs</v>
      </c>
      <c r="Q995" s="10"/>
      <c r="R995" s="10"/>
      <c r="V995">
        <v>1510</v>
      </c>
      <c r="W995">
        <v>1602</v>
      </c>
      <c r="X995" s="3" t="s">
        <v>37</v>
      </c>
      <c r="Y995" t="s">
        <v>38</v>
      </c>
      <c r="Z995">
        <v>511000</v>
      </c>
      <c r="AA995" t="s">
        <v>39</v>
      </c>
      <c r="AB995" t="s">
        <v>38</v>
      </c>
      <c r="AC995" s="3">
        <v>1020</v>
      </c>
      <c r="AD995" t="s">
        <v>39</v>
      </c>
      <c r="AE995" s="20" t="str">
        <f t="shared" si="15"/>
        <v>1510.1602.100.000.511000.0000.000.1020.0000</v>
      </c>
    </row>
    <row r="996" spans="1:31" x14ac:dyDescent="0.3">
      <c r="A996" s="10" t="s">
        <v>61</v>
      </c>
      <c r="B996" s="10"/>
      <c r="C996" s="10" t="s">
        <v>33</v>
      </c>
      <c r="D996" s="11">
        <v>46029</v>
      </c>
      <c r="E996" s="12">
        <v>95658868</v>
      </c>
      <c r="F996" s="12" t="s">
        <v>147</v>
      </c>
      <c r="G996" s="10" t="s">
        <v>1090</v>
      </c>
      <c r="H996" s="10" t="s">
        <v>63</v>
      </c>
      <c r="I996" s="10">
        <v>46059</v>
      </c>
      <c r="J996" s="10">
        <v>52</v>
      </c>
      <c r="K996" s="13">
        <v>2526.73</v>
      </c>
      <c r="L996" s="10" t="s">
        <v>91</v>
      </c>
      <c r="M996" s="14"/>
      <c r="N996" s="10">
        <f>_xlfn.XLOOKUP(E996,[1]Sheet2!B:B,[1]Sheet2!C:C,0,1)</f>
        <v>5012</v>
      </c>
      <c r="O996" s="10" t="str">
        <f>_xlfn.XLOOKUP(E996,[1]Sheet2!B:B,[1]Sheet2!D:D,0,1)</f>
        <v>Air Distribution</v>
      </c>
      <c r="P996" s="10" t="str">
        <f>_xlfn.XLOOKUP(E996,[1]Sheet2!B:B,[1]Sheet2!E:E,0,1)</f>
        <v>5012 · Engineered Inventory Costs</v>
      </c>
      <c r="Q996" s="10"/>
      <c r="R996" s="10"/>
      <c r="V996">
        <v>1510</v>
      </c>
      <c r="W996">
        <v>1602</v>
      </c>
      <c r="X996" s="3" t="s">
        <v>37</v>
      </c>
      <c r="Y996" t="s">
        <v>38</v>
      </c>
      <c r="Z996">
        <v>511000</v>
      </c>
      <c r="AA996" t="s">
        <v>39</v>
      </c>
      <c r="AB996" t="s">
        <v>38</v>
      </c>
      <c r="AC996" s="3">
        <v>1020</v>
      </c>
      <c r="AD996" t="s">
        <v>39</v>
      </c>
      <c r="AE996" s="20" t="str">
        <f t="shared" si="15"/>
        <v>1510.1602.100.000.511000.0000.000.1020.0000</v>
      </c>
    </row>
    <row r="997" spans="1:31" x14ac:dyDescent="0.3">
      <c r="A997" s="10" t="s">
        <v>61</v>
      </c>
      <c r="B997" s="10"/>
      <c r="C997" s="10" t="s">
        <v>33</v>
      </c>
      <c r="D997" s="11">
        <v>46029</v>
      </c>
      <c r="E997" s="12">
        <v>95659177</v>
      </c>
      <c r="F997" s="12" t="s">
        <v>147</v>
      </c>
      <c r="G997" s="10" t="s">
        <v>1091</v>
      </c>
      <c r="H997" s="10" t="s">
        <v>63</v>
      </c>
      <c r="I997" s="10">
        <v>46059</v>
      </c>
      <c r="J997" s="10">
        <v>52</v>
      </c>
      <c r="K997" s="13">
        <v>1064.77</v>
      </c>
      <c r="L997" s="10" t="s">
        <v>91</v>
      </c>
      <c r="M997" s="14"/>
      <c r="N997" s="10">
        <f>_xlfn.XLOOKUP(E997,[1]Sheet2!B:B,[1]Sheet2!C:C,0,1)</f>
        <v>5012</v>
      </c>
      <c r="O997" s="10" t="str">
        <f>_xlfn.XLOOKUP(E997,[1]Sheet2!B:B,[1]Sheet2!D:D,0,1)</f>
        <v>Air Distribution</v>
      </c>
      <c r="P997" s="10" t="str">
        <f>_xlfn.XLOOKUP(E997,[1]Sheet2!B:B,[1]Sheet2!E:E,0,1)</f>
        <v>5012 · Engineered Inventory Costs</v>
      </c>
      <c r="Q997" s="10"/>
      <c r="R997" s="10"/>
      <c r="V997">
        <v>1510</v>
      </c>
      <c r="W997">
        <v>1602</v>
      </c>
      <c r="X997" s="3" t="s">
        <v>37</v>
      </c>
      <c r="Y997" t="s">
        <v>38</v>
      </c>
      <c r="Z997">
        <v>511000</v>
      </c>
      <c r="AA997" t="s">
        <v>39</v>
      </c>
      <c r="AB997" t="s">
        <v>38</v>
      </c>
      <c r="AC997" s="3">
        <v>1020</v>
      </c>
      <c r="AD997" t="s">
        <v>39</v>
      </c>
      <c r="AE997" s="20" t="str">
        <f t="shared" si="15"/>
        <v>1510.1602.100.000.511000.0000.000.1020.0000</v>
      </c>
    </row>
    <row r="998" spans="1:31" x14ac:dyDescent="0.3">
      <c r="A998" s="10" t="s">
        <v>61</v>
      </c>
      <c r="B998" s="10"/>
      <c r="C998" s="10" t="s">
        <v>33</v>
      </c>
      <c r="D998" s="11">
        <v>46029</v>
      </c>
      <c r="E998" s="12">
        <v>95659342</v>
      </c>
      <c r="F998" s="12" t="s">
        <v>147</v>
      </c>
      <c r="G998" s="10" t="s">
        <v>1092</v>
      </c>
      <c r="H998" s="10" t="s">
        <v>63</v>
      </c>
      <c r="I998" s="10">
        <v>46059</v>
      </c>
      <c r="J998" s="10">
        <v>52</v>
      </c>
      <c r="K998" s="13">
        <v>116.27</v>
      </c>
      <c r="L998" s="10" t="s">
        <v>91</v>
      </c>
      <c r="M998" s="14"/>
      <c r="N998" s="10">
        <f>_xlfn.XLOOKUP(E998,[1]Sheet2!B:B,[1]Sheet2!C:C,0,1)</f>
        <v>5012</v>
      </c>
      <c r="O998" s="10" t="str">
        <f>_xlfn.XLOOKUP(E998,[1]Sheet2!B:B,[1]Sheet2!D:D,0,1)</f>
        <v>Air Distribution</v>
      </c>
      <c r="P998" s="10" t="str">
        <f>_xlfn.XLOOKUP(E998,[1]Sheet2!B:B,[1]Sheet2!E:E,0,1)</f>
        <v>5012 · Engineered Inventory Costs</v>
      </c>
      <c r="Q998" s="10"/>
      <c r="R998" s="10"/>
      <c r="V998">
        <v>1510</v>
      </c>
      <c r="W998">
        <v>1602</v>
      </c>
      <c r="X998" s="3" t="s">
        <v>37</v>
      </c>
      <c r="Y998" t="s">
        <v>38</v>
      </c>
      <c r="Z998">
        <v>511000</v>
      </c>
      <c r="AA998" t="s">
        <v>39</v>
      </c>
      <c r="AB998" t="s">
        <v>38</v>
      </c>
      <c r="AC998" s="3">
        <v>1020</v>
      </c>
      <c r="AD998" t="s">
        <v>39</v>
      </c>
      <c r="AE998" s="20" t="str">
        <f t="shared" si="15"/>
        <v>1510.1602.100.000.511000.0000.000.1020.0000</v>
      </c>
    </row>
    <row r="999" spans="1:31" x14ac:dyDescent="0.3">
      <c r="A999" s="10" t="s">
        <v>61</v>
      </c>
      <c r="B999" s="10"/>
      <c r="C999" s="10" t="s">
        <v>33</v>
      </c>
      <c r="D999" s="11">
        <v>46029</v>
      </c>
      <c r="E999" s="12">
        <v>95659243</v>
      </c>
      <c r="F999" s="12" t="s">
        <v>147</v>
      </c>
      <c r="G999" s="10" t="s">
        <v>1093</v>
      </c>
      <c r="H999" s="10" t="s">
        <v>63</v>
      </c>
      <c r="I999" s="10">
        <v>46059</v>
      </c>
      <c r="J999" s="10">
        <v>52</v>
      </c>
      <c r="K999" s="13">
        <v>4744.68</v>
      </c>
      <c r="L999" s="10" t="s">
        <v>91</v>
      </c>
      <c r="M999" s="14"/>
      <c r="N999" s="10">
        <f>_xlfn.XLOOKUP(E999,[1]Sheet2!B:B,[1]Sheet2!C:C,0,1)</f>
        <v>5012</v>
      </c>
      <c r="O999" s="10" t="str">
        <f>_xlfn.XLOOKUP(E999,[1]Sheet2!B:B,[1]Sheet2!D:D,0,1)</f>
        <v>Air Distribution</v>
      </c>
      <c r="P999" s="10" t="str">
        <f>_xlfn.XLOOKUP(E999,[1]Sheet2!B:B,[1]Sheet2!E:E,0,1)</f>
        <v>5012 · Engineered Inventory Costs</v>
      </c>
      <c r="Q999" s="10"/>
      <c r="R999" s="10"/>
      <c r="V999">
        <v>1510</v>
      </c>
      <c r="W999">
        <v>1602</v>
      </c>
      <c r="X999" s="3" t="s">
        <v>37</v>
      </c>
      <c r="Y999" t="s">
        <v>38</v>
      </c>
      <c r="Z999">
        <v>511000</v>
      </c>
      <c r="AA999" t="s">
        <v>39</v>
      </c>
      <c r="AB999" t="s">
        <v>38</v>
      </c>
      <c r="AC999" s="3">
        <v>1020</v>
      </c>
      <c r="AD999" t="s">
        <v>39</v>
      </c>
      <c r="AE999" s="20" t="str">
        <f t="shared" si="15"/>
        <v>1510.1602.100.000.511000.0000.000.1020.0000</v>
      </c>
    </row>
    <row r="1000" spans="1:31" x14ac:dyDescent="0.3">
      <c r="A1000" s="10" t="s">
        <v>61</v>
      </c>
      <c r="B1000" s="10"/>
      <c r="C1000" s="10" t="s">
        <v>33</v>
      </c>
      <c r="D1000" s="11">
        <v>46029</v>
      </c>
      <c r="E1000" s="12">
        <v>95659928</v>
      </c>
      <c r="F1000" s="12" t="s">
        <v>147</v>
      </c>
      <c r="G1000" s="10" t="s">
        <v>694</v>
      </c>
      <c r="H1000" s="10" t="s">
        <v>63</v>
      </c>
      <c r="I1000" s="10">
        <v>46059</v>
      </c>
      <c r="J1000" s="10">
        <v>52</v>
      </c>
      <c r="K1000" s="13">
        <v>6872.8</v>
      </c>
      <c r="L1000" s="10" t="s">
        <v>91</v>
      </c>
      <c r="M1000" s="14"/>
      <c r="N1000" s="10">
        <f>_xlfn.XLOOKUP(E1000,[1]Sheet2!B:B,[1]Sheet2!C:C,0,1)</f>
        <v>5012</v>
      </c>
      <c r="O1000" s="10" t="str">
        <f>_xlfn.XLOOKUP(E1000,[1]Sheet2!B:B,[1]Sheet2!D:D,0,1)</f>
        <v>Air Distribution</v>
      </c>
      <c r="P1000" s="10" t="str">
        <f>_xlfn.XLOOKUP(E1000,[1]Sheet2!B:B,[1]Sheet2!E:E,0,1)</f>
        <v>5012 · Engineered Inventory Costs</v>
      </c>
      <c r="Q1000" s="10"/>
      <c r="R1000" s="10"/>
      <c r="V1000">
        <v>1510</v>
      </c>
      <c r="W1000">
        <v>1602</v>
      </c>
      <c r="X1000" s="3" t="s">
        <v>37</v>
      </c>
      <c r="Y1000" t="s">
        <v>38</v>
      </c>
      <c r="Z1000">
        <v>511000</v>
      </c>
      <c r="AA1000" t="s">
        <v>39</v>
      </c>
      <c r="AB1000" t="s">
        <v>38</v>
      </c>
      <c r="AC1000" s="3">
        <v>1020</v>
      </c>
      <c r="AD1000" t="s">
        <v>39</v>
      </c>
      <c r="AE1000" s="20" t="str">
        <f t="shared" si="15"/>
        <v>1510.1602.100.000.511000.0000.000.1020.0000</v>
      </c>
    </row>
    <row r="1001" spans="1:31" x14ac:dyDescent="0.3">
      <c r="A1001" s="10" t="s">
        <v>61</v>
      </c>
      <c r="B1001" s="10"/>
      <c r="C1001" s="10" t="s">
        <v>33</v>
      </c>
      <c r="D1001" s="11">
        <v>46029</v>
      </c>
      <c r="E1001" s="12">
        <v>95660011</v>
      </c>
      <c r="F1001" s="12" t="s">
        <v>147</v>
      </c>
      <c r="G1001" s="10" t="s">
        <v>691</v>
      </c>
      <c r="H1001" s="10" t="s">
        <v>63</v>
      </c>
      <c r="I1001" s="10">
        <v>46059</v>
      </c>
      <c r="J1001" s="10">
        <v>52</v>
      </c>
      <c r="K1001" s="13">
        <v>5327.83</v>
      </c>
      <c r="L1001" s="10" t="s">
        <v>91</v>
      </c>
      <c r="M1001" s="14"/>
      <c r="N1001" s="10">
        <f>_xlfn.XLOOKUP(E1001,[1]Sheet2!B:B,[1]Sheet2!C:C,0,1)</f>
        <v>5012</v>
      </c>
      <c r="O1001" s="10" t="str">
        <f>_xlfn.XLOOKUP(E1001,[1]Sheet2!B:B,[1]Sheet2!D:D,0,1)</f>
        <v>Air Distribution</v>
      </c>
      <c r="P1001" s="10" t="str">
        <f>_xlfn.XLOOKUP(E1001,[1]Sheet2!B:B,[1]Sheet2!E:E,0,1)</f>
        <v>5012 · Engineered Inventory Costs</v>
      </c>
      <c r="Q1001" s="10"/>
      <c r="R1001" s="10"/>
      <c r="V1001">
        <v>1510</v>
      </c>
      <c r="W1001">
        <v>1602</v>
      </c>
      <c r="X1001" s="3" t="s">
        <v>37</v>
      </c>
      <c r="Y1001" t="s">
        <v>38</v>
      </c>
      <c r="Z1001">
        <v>511000</v>
      </c>
      <c r="AA1001" t="s">
        <v>39</v>
      </c>
      <c r="AB1001" t="s">
        <v>38</v>
      </c>
      <c r="AC1001" s="3">
        <v>1020</v>
      </c>
      <c r="AD1001" t="s">
        <v>39</v>
      </c>
      <c r="AE1001" s="20" t="str">
        <f t="shared" si="15"/>
        <v>1510.1602.100.000.511000.0000.000.1020.0000</v>
      </c>
    </row>
    <row r="1002" spans="1:31" x14ac:dyDescent="0.3">
      <c r="A1002" s="10" t="s">
        <v>61</v>
      </c>
      <c r="B1002" s="10"/>
      <c r="C1002" s="10" t="s">
        <v>33</v>
      </c>
      <c r="D1002" s="11">
        <v>46030</v>
      </c>
      <c r="E1002" s="12">
        <v>95659964</v>
      </c>
      <c r="F1002" s="12" t="s">
        <v>147</v>
      </c>
      <c r="G1002" s="10" t="s">
        <v>1094</v>
      </c>
      <c r="H1002" s="10" t="s">
        <v>63</v>
      </c>
      <c r="I1002" s="10">
        <v>46060</v>
      </c>
      <c r="J1002" s="10">
        <v>51</v>
      </c>
      <c r="K1002" s="13">
        <v>2530.5700000000002</v>
      </c>
      <c r="L1002" s="10" t="s">
        <v>91</v>
      </c>
      <c r="M1002" s="14"/>
      <c r="N1002" s="10">
        <f>_xlfn.XLOOKUP(E1002,[1]Sheet2!B:B,[1]Sheet2!C:C,0,1)</f>
        <v>5012</v>
      </c>
      <c r="O1002" s="10" t="str">
        <f>_xlfn.XLOOKUP(E1002,[1]Sheet2!B:B,[1]Sheet2!D:D,0,1)</f>
        <v>Air Distribution</v>
      </c>
      <c r="P1002" s="10" t="str">
        <f>_xlfn.XLOOKUP(E1002,[1]Sheet2!B:B,[1]Sheet2!E:E,0,1)</f>
        <v>5012 · Engineered Inventory Costs</v>
      </c>
      <c r="Q1002" s="10"/>
      <c r="R1002" s="10"/>
      <c r="V1002">
        <v>1510</v>
      </c>
      <c r="W1002">
        <v>1602</v>
      </c>
      <c r="X1002" s="3" t="s">
        <v>37</v>
      </c>
      <c r="Y1002" t="s">
        <v>38</v>
      </c>
      <c r="Z1002">
        <v>511000</v>
      </c>
      <c r="AA1002" t="s">
        <v>39</v>
      </c>
      <c r="AB1002" t="s">
        <v>38</v>
      </c>
      <c r="AC1002" s="3">
        <v>1020</v>
      </c>
      <c r="AD1002" t="s">
        <v>39</v>
      </c>
      <c r="AE1002" s="20" t="str">
        <f t="shared" si="15"/>
        <v>1510.1602.100.000.511000.0000.000.1020.0000</v>
      </c>
    </row>
    <row r="1003" spans="1:31" x14ac:dyDescent="0.3">
      <c r="A1003" s="10" t="s">
        <v>61</v>
      </c>
      <c r="B1003" s="10"/>
      <c r="C1003" s="10" t="s">
        <v>33</v>
      </c>
      <c r="D1003" s="11">
        <v>46031</v>
      </c>
      <c r="E1003" s="12">
        <v>95660755</v>
      </c>
      <c r="F1003" s="12" t="s">
        <v>147</v>
      </c>
      <c r="G1003" s="10" t="s">
        <v>1091</v>
      </c>
      <c r="H1003" s="10" t="s">
        <v>63</v>
      </c>
      <c r="I1003" s="10">
        <v>46061</v>
      </c>
      <c r="J1003" s="10">
        <v>50</v>
      </c>
      <c r="K1003" s="13">
        <v>5605.68</v>
      </c>
      <c r="L1003" s="10" t="s">
        <v>91</v>
      </c>
      <c r="M1003" s="14"/>
      <c r="N1003" s="10">
        <f>_xlfn.XLOOKUP(E1003,[1]Sheet2!B:B,[1]Sheet2!C:C,0,1)</f>
        <v>5012</v>
      </c>
      <c r="O1003" s="10" t="str">
        <f>_xlfn.XLOOKUP(E1003,[1]Sheet2!B:B,[1]Sheet2!D:D,0,1)</f>
        <v>Air Distribution</v>
      </c>
      <c r="P1003" s="10" t="str">
        <f>_xlfn.XLOOKUP(E1003,[1]Sheet2!B:B,[1]Sheet2!E:E,0,1)</f>
        <v>5012 · Engineered Inventory Costs</v>
      </c>
      <c r="Q1003" s="10"/>
      <c r="R1003" s="10"/>
      <c r="V1003">
        <v>1510</v>
      </c>
      <c r="W1003">
        <v>1602</v>
      </c>
      <c r="X1003" s="3" t="s">
        <v>37</v>
      </c>
      <c r="Y1003" t="s">
        <v>38</v>
      </c>
      <c r="Z1003">
        <v>511000</v>
      </c>
      <c r="AA1003" t="s">
        <v>39</v>
      </c>
      <c r="AB1003" t="s">
        <v>38</v>
      </c>
      <c r="AC1003" s="3">
        <v>1020</v>
      </c>
      <c r="AD1003" t="s">
        <v>39</v>
      </c>
      <c r="AE1003" s="20" t="str">
        <f t="shared" si="15"/>
        <v>1510.1602.100.000.511000.0000.000.1020.0000</v>
      </c>
    </row>
    <row r="1004" spans="1:31" x14ac:dyDescent="0.3">
      <c r="A1004" s="10" t="s">
        <v>61</v>
      </c>
      <c r="B1004" s="10"/>
      <c r="C1004" s="10" t="s">
        <v>33</v>
      </c>
      <c r="D1004" s="11">
        <v>46031</v>
      </c>
      <c r="E1004" s="12">
        <v>95660851</v>
      </c>
      <c r="F1004" s="12" t="s">
        <v>147</v>
      </c>
      <c r="G1004" s="10" t="s">
        <v>1095</v>
      </c>
      <c r="H1004" s="10" t="s">
        <v>63</v>
      </c>
      <c r="I1004" s="10">
        <v>46061</v>
      </c>
      <c r="J1004" s="10">
        <v>50</v>
      </c>
      <c r="K1004" s="13">
        <v>262.69</v>
      </c>
      <c r="L1004" s="10" t="s">
        <v>91</v>
      </c>
      <c r="M1004" s="14"/>
      <c r="N1004" s="10">
        <f>_xlfn.XLOOKUP(E1004,[1]Sheet2!B:B,[1]Sheet2!C:C,0,1)</f>
        <v>5012</v>
      </c>
      <c r="O1004" s="10" t="str">
        <f>_xlfn.XLOOKUP(E1004,[1]Sheet2!B:B,[1]Sheet2!D:D,0,1)</f>
        <v>Air Distribution</v>
      </c>
      <c r="P1004" s="10" t="str">
        <f>_xlfn.XLOOKUP(E1004,[1]Sheet2!B:B,[1]Sheet2!E:E,0,1)</f>
        <v>5012 · Engineered Inventory Costs</v>
      </c>
      <c r="Q1004" s="10"/>
      <c r="R1004" s="10"/>
      <c r="V1004">
        <v>1510</v>
      </c>
      <c r="W1004">
        <v>1602</v>
      </c>
      <c r="X1004" s="3" t="s">
        <v>37</v>
      </c>
      <c r="Y1004" t="s">
        <v>38</v>
      </c>
      <c r="Z1004">
        <v>511000</v>
      </c>
      <c r="AA1004" t="s">
        <v>39</v>
      </c>
      <c r="AB1004" t="s">
        <v>38</v>
      </c>
      <c r="AC1004" s="3">
        <v>1020</v>
      </c>
      <c r="AD1004" t="s">
        <v>39</v>
      </c>
      <c r="AE1004" s="20" t="str">
        <f t="shared" si="15"/>
        <v>1510.1602.100.000.511000.0000.000.1020.0000</v>
      </c>
    </row>
    <row r="1005" spans="1:31" x14ac:dyDescent="0.3">
      <c r="A1005" s="10" t="s">
        <v>61</v>
      </c>
      <c r="B1005" s="10"/>
      <c r="C1005" s="10" t="s">
        <v>33</v>
      </c>
      <c r="D1005" s="11">
        <v>46031</v>
      </c>
      <c r="E1005" s="12">
        <v>95660981</v>
      </c>
      <c r="F1005" s="12" t="s">
        <v>147</v>
      </c>
      <c r="G1005" s="10" t="s">
        <v>699</v>
      </c>
      <c r="H1005" s="10" t="s">
        <v>63</v>
      </c>
      <c r="I1005" s="10">
        <v>46061</v>
      </c>
      <c r="J1005" s="10">
        <v>50</v>
      </c>
      <c r="K1005" s="13">
        <v>4685.54</v>
      </c>
      <c r="L1005" s="10" t="s">
        <v>91</v>
      </c>
      <c r="M1005" s="14"/>
      <c r="N1005" s="10">
        <f>_xlfn.XLOOKUP(E1005,[1]Sheet2!B:B,[1]Sheet2!C:C,0,1)</f>
        <v>5012</v>
      </c>
      <c r="O1005" s="10" t="str">
        <f>_xlfn.XLOOKUP(E1005,[1]Sheet2!B:B,[1]Sheet2!D:D,0,1)</f>
        <v>Air Distribution</v>
      </c>
      <c r="P1005" s="10" t="str">
        <f>_xlfn.XLOOKUP(E1005,[1]Sheet2!B:B,[1]Sheet2!E:E,0,1)</f>
        <v>5012 · Engineered Inventory Costs</v>
      </c>
      <c r="Q1005" s="10"/>
      <c r="R1005" s="10"/>
      <c r="V1005">
        <v>1510</v>
      </c>
      <c r="W1005">
        <v>1602</v>
      </c>
      <c r="X1005" s="3" t="s">
        <v>37</v>
      </c>
      <c r="Y1005" t="s">
        <v>38</v>
      </c>
      <c r="Z1005">
        <v>511000</v>
      </c>
      <c r="AA1005" t="s">
        <v>39</v>
      </c>
      <c r="AB1005" t="s">
        <v>38</v>
      </c>
      <c r="AC1005" s="3">
        <v>1020</v>
      </c>
      <c r="AD1005" t="s">
        <v>39</v>
      </c>
      <c r="AE1005" s="20" t="str">
        <f t="shared" si="15"/>
        <v>1510.1602.100.000.511000.0000.000.1020.0000</v>
      </c>
    </row>
    <row r="1006" spans="1:31" x14ac:dyDescent="0.3">
      <c r="A1006" s="10" t="s">
        <v>61</v>
      </c>
      <c r="B1006" s="10"/>
      <c r="C1006" s="10" t="s">
        <v>33</v>
      </c>
      <c r="D1006" s="11">
        <v>46031</v>
      </c>
      <c r="E1006" s="12">
        <v>95661221</v>
      </c>
      <c r="F1006" s="12" t="s">
        <v>147</v>
      </c>
      <c r="G1006" s="10" t="s">
        <v>298</v>
      </c>
      <c r="H1006" s="10" t="s">
        <v>63</v>
      </c>
      <c r="I1006" s="10">
        <v>46061</v>
      </c>
      <c r="J1006" s="10">
        <v>50</v>
      </c>
      <c r="K1006" s="13">
        <v>531.63</v>
      </c>
      <c r="L1006" s="10" t="s">
        <v>91</v>
      </c>
      <c r="M1006" s="14"/>
      <c r="N1006" s="10">
        <f>_xlfn.XLOOKUP(E1006,[1]Sheet2!B:B,[1]Sheet2!C:C,0,1)</f>
        <v>5012</v>
      </c>
      <c r="O1006" s="10" t="str">
        <f>_xlfn.XLOOKUP(E1006,[1]Sheet2!B:B,[1]Sheet2!D:D,0,1)</f>
        <v>Air Distribution</v>
      </c>
      <c r="P1006" s="10" t="str">
        <f>_xlfn.XLOOKUP(E1006,[1]Sheet2!B:B,[1]Sheet2!E:E,0,1)</f>
        <v>5012 · Engineered Inventory Costs</v>
      </c>
      <c r="Q1006" s="10"/>
      <c r="R1006" s="10"/>
      <c r="V1006">
        <v>1510</v>
      </c>
      <c r="W1006">
        <v>1602</v>
      </c>
      <c r="X1006" s="3" t="s">
        <v>37</v>
      </c>
      <c r="Y1006" t="s">
        <v>38</v>
      </c>
      <c r="Z1006">
        <v>511000</v>
      </c>
      <c r="AA1006" t="s">
        <v>39</v>
      </c>
      <c r="AB1006" t="s">
        <v>38</v>
      </c>
      <c r="AC1006" s="3">
        <v>1020</v>
      </c>
      <c r="AD1006" t="s">
        <v>39</v>
      </c>
      <c r="AE1006" s="20" t="str">
        <f t="shared" si="15"/>
        <v>1510.1602.100.000.511000.0000.000.1020.0000</v>
      </c>
    </row>
    <row r="1007" spans="1:31" x14ac:dyDescent="0.3">
      <c r="A1007" s="10" t="s">
        <v>61</v>
      </c>
      <c r="B1007" s="10"/>
      <c r="C1007" s="10" t="s">
        <v>33</v>
      </c>
      <c r="D1007" s="11">
        <v>46031</v>
      </c>
      <c r="E1007" s="12">
        <v>95661258</v>
      </c>
      <c r="F1007" s="12" t="s">
        <v>147</v>
      </c>
      <c r="G1007" s="10" t="s">
        <v>582</v>
      </c>
      <c r="H1007" s="10" t="s">
        <v>63</v>
      </c>
      <c r="I1007" s="10">
        <v>46061</v>
      </c>
      <c r="J1007" s="10">
        <v>50</v>
      </c>
      <c r="K1007" s="13">
        <v>200.5</v>
      </c>
      <c r="L1007" s="10" t="s">
        <v>91</v>
      </c>
      <c r="M1007" s="14"/>
      <c r="N1007" s="10">
        <f>_xlfn.XLOOKUP(E1007,[1]Sheet2!B:B,[1]Sheet2!C:C,0,1)</f>
        <v>5012</v>
      </c>
      <c r="O1007" s="10" t="str">
        <f>_xlfn.XLOOKUP(E1007,[1]Sheet2!B:B,[1]Sheet2!D:D,0,1)</f>
        <v>Air Distribution</v>
      </c>
      <c r="P1007" s="10" t="str">
        <f>_xlfn.XLOOKUP(E1007,[1]Sheet2!B:B,[1]Sheet2!E:E,0,1)</f>
        <v>5012 · Engineered Inventory Costs</v>
      </c>
      <c r="Q1007" s="10"/>
      <c r="R1007" s="10"/>
      <c r="V1007">
        <v>1510</v>
      </c>
      <c r="W1007">
        <v>1602</v>
      </c>
      <c r="X1007" s="3" t="s">
        <v>37</v>
      </c>
      <c r="Y1007" t="s">
        <v>38</v>
      </c>
      <c r="Z1007">
        <v>511000</v>
      </c>
      <c r="AA1007" t="s">
        <v>39</v>
      </c>
      <c r="AB1007" t="s">
        <v>38</v>
      </c>
      <c r="AC1007" s="3">
        <v>1020</v>
      </c>
      <c r="AD1007" t="s">
        <v>39</v>
      </c>
      <c r="AE1007" s="20" t="str">
        <f t="shared" si="15"/>
        <v>1510.1602.100.000.511000.0000.000.1020.0000</v>
      </c>
    </row>
    <row r="1008" spans="1:31" x14ac:dyDescent="0.3">
      <c r="A1008" s="10" t="s">
        <v>61</v>
      </c>
      <c r="B1008" s="10"/>
      <c r="C1008" s="10" t="s">
        <v>33</v>
      </c>
      <c r="D1008" s="11">
        <v>46031</v>
      </c>
      <c r="E1008" s="12">
        <v>95661686</v>
      </c>
      <c r="F1008" s="12" t="s">
        <v>147</v>
      </c>
      <c r="G1008" s="10" t="s">
        <v>1096</v>
      </c>
      <c r="H1008" s="10" t="s">
        <v>63</v>
      </c>
      <c r="I1008" s="10">
        <v>46061</v>
      </c>
      <c r="J1008" s="10">
        <v>50</v>
      </c>
      <c r="K1008" s="13">
        <v>6749.16</v>
      </c>
      <c r="L1008" s="10" t="s">
        <v>91</v>
      </c>
      <c r="M1008" s="14"/>
      <c r="N1008" s="10">
        <f>_xlfn.XLOOKUP(E1008,[1]Sheet2!B:B,[1]Sheet2!C:C,0,1)</f>
        <v>5012</v>
      </c>
      <c r="O1008" s="10" t="str">
        <f>_xlfn.XLOOKUP(E1008,[1]Sheet2!B:B,[1]Sheet2!D:D,0,1)</f>
        <v>Air Distribution</v>
      </c>
      <c r="P1008" s="10" t="str">
        <f>_xlfn.XLOOKUP(E1008,[1]Sheet2!B:B,[1]Sheet2!E:E,0,1)</f>
        <v>5012 · Engineered Inventory Costs</v>
      </c>
      <c r="Q1008" s="10"/>
      <c r="R1008" s="10"/>
      <c r="V1008">
        <v>1510</v>
      </c>
      <c r="W1008">
        <v>1602</v>
      </c>
      <c r="X1008" s="3" t="s">
        <v>37</v>
      </c>
      <c r="Y1008" t="s">
        <v>38</v>
      </c>
      <c r="Z1008">
        <v>511000</v>
      </c>
      <c r="AA1008" t="s">
        <v>39</v>
      </c>
      <c r="AB1008" t="s">
        <v>38</v>
      </c>
      <c r="AC1008" s="3">
        <v>1020</v>
      </c>
      <c r="AD1008" t="s">
        <v>39</v>
      </c>
      <c r="AE1008" s="20" t="str">
        <f t="shared" si="15"/>
        <v>1510.1602.100.000.511000.0000.000.1020.0000</v>
      </c>
    </row>
    <row r="1009" spans="1:31" x14ac:dyDescent="0.3">
      <c r="A1009" s="10" t="s">
        <v>61</v>
      </c>
      <c r="B1009" s="10"/>
      <c r="C1009" s="10" t="s">
        <v>33</v>
      </c>
      <c r="D1009" s="11">
        <v>46031</v>
      </c>
      <c r="E1009" s="12">
        <v>95662031</v>
      </c>
      <c r="F1009" s="12" t="s">
        <v>147</v>
      </c>
      <c r="G1009" s="10" t="s">
        <v>1097</v>
      </c>
      <c r="H1009" s="10" t="s">
        <v>63</v>
      </c>
      <c r="I1009" s="10">
        <v>46061</v>
      </c>
      <c r="J1009" s="10">
        <v>50</v>
      </c>
      <c r="K1009" s="13">
        <v>4230.8100000000004</v>
      </c>
      <c r="L1009" s="10" t="s">
        <v>91</v>
      </c>
      <c r="M1009" s="14"/>
      <c r="N1009" s="10">
        <f>_xlfn.XLOOKUP(E1009,[1]Sheet2!B:B,[1]Sheet2!C:C,0,1)</f>
        <v>5012</v>
      </c>
      <c r="O1009" s="10" t="str">
        <f>_xlfn.XLOOKUP(E1009,[1]Sheet2!B:B,[1]Sheet2!D:D,0,1)</f>
        <v>Air Distribution</v>
      </c>
      <c r="P1009" s="10" t="str">
        <f>_xlfn.XLOOKUP(E1009,[1]Sheet2!B:B,[1]Sheet2!E:E,0,1)</f>
        <v>5012 · Engineered Inventory Costs</v>
      </c>
      <c r="Q1009" s="10"/>
      <c r="R1009" s="10"/>
      <c r="V1009">
        <v>1510</v>
      </c>
      <c r="W1009">
        <v>1602</v>
      </c>
      <c r="X1009" s="3" t="s">
        <v>37</v>
      </c>
      <c r="Y1009" t="s">
        <v>38</v>
      </c>
      <c r="Z1009">
        <v>511000</v>
      </c>
      <c r="AA1009" t="s">
        <v>39</v>
      </c>
      <c r="AB1009" t="s">
        <v>38</v>
      </c>
      <c r="AC1009" s="3">
        <v>1020</v>
      </c>
      <c r="AD1009" t="s">
        <v>39</v>
      </c>
      <c r="AE1009" s="20" t="str">
        <f t="shared" si="15"/>
        <v>1510.1602.100.000.511000.0000.000.1020.0000</v>
      </c>
    </row>
    <row r="1010" spans="1:31" x14ac:dyDescent="0.3">
      <c r="A1010" s="10" t="s">
        <v>61</v>
      </c>
      <c r="B1010" s="10"/>
      <c r="C1010" s="10" t="s">
        <v>33</v>
      </c>
      <c r="D1010" s="11">
        <v>46031</v>
      </c>
      <c r="E1010" s="12">
        <v>95662674</v>
      </c>
      <c r="F1010" s="12" t="s">
        <v>147</v>
      </c>
      <c r="G1010" s="10" t="s">
        <v>1098</v>
      </c>
      <c r="H1010" s="10" t="s">
        <v>63</v>
      </c>
      <c r="I1010" s="10">
        <v>46061</v>
      </c>
      <c r="J1010" s="10">
        <v>50</v>
      </c>
      <c r="K1010" s="13">
        <v>1717.34</v>
      </c>
      <c r="L1010" s="10" t="s">
        <v>91</v>
      </c>
      <c r="M1010" s="14"/>
      <c r="N1010" s="10">
        <f>_xlfn.XLOOKUP(E1010,[1]Sheet2!B:B,[1]Sheet2!C:C,0,1)</f>
        <v>5012</v>
      </c>
      <c r="O1010" s="10" t="str">
        <f>_xlfn.XLOOKUP(E1010,[1]Sheet2!B:B,[1]Sheet2!D:D,0,1)</f>
        <v>Air Distribution</v>
      </c>
      <c r="P1010" s="10" t="str">
        <f>_xlfn.XLOOKUP(E1010,[1]Sheet2!B:B,[1]Sheet2!E:E,0,1)</f>
        <v>5012 · Engineered Inventory Costs</v>
      </c>
      <c r="Q1010" s="10"/>
      <c r="R1010" s="10"/>
      <c r="V1010">
        <v>1510</v>
      </c>
      <c r="W1010">
        <v>1602</v>
      </c>
      <c r="X1010" s="3" t="s">
        <v>37</v>
      </c>
      <c r="Y1010" t="s">
        <v>38</v>
      </c>
      <c r="Z1010">
        <v>511000</v>
      </c>
      <c r="AA1010" t="s">
        <v>39</v>
      </c>
      <c r="AB1010" t="s">
        <v>38</v>
      </c>
      <c r="AC1010" s="3">
        <v>1020</v>
      </c>
      <c r="AD1010" t="s">
        <v>39</v>
      </c>
      <c r="AE1010" s="20" t="str">
        <f t="shared" si="15"/>
        <v>1510.1602.100.000.511000.0000.000.1020.0000</v>
      </c>
    </row>
    <row r="1011" spans="1:31" x14ac:dyDescent="0.3">
      <c r="A1011" s="10" t="s">
        <v>61</v>
      </c>
      <c r="B1011" s="10"/>
      <c r="C1011" s="10" t="s">
        <v>33</v>
      </c>
      <c r="D1011" s="11">
        <v>46031</v>
      </c>
      <c r="E1011" s="12">
        <v>95662552</v>
      </c>
      <c r="F1011" s="12" t="s">
        <v>147</v>
      </c>
      <c r="G1011" s="10" t="s">
        <v>1099</v>
      </c>
      <c r="H1011" s="10" t="s">
        <v>63</v>
      </c>
      <c r="I1011" s="10">
        <v>46061</v>
      </c>
      <c r="J1011" s="10">
        <v>50</v>
      </c>
      <c r="K1011" s="13">
        <v>115.58</v>
      </c>
      <c r="L1011" s="10" t="s">
        <v>91</v>
      </c>
      <c r="M1011" s="14"/>
      <c r="N1011" s="10">
        <f>_xlfn.XLOOKUP(E1011,[1]Sheet2!B:B,[1]Sheet2!C:C,0,1)</f>
        <v>5012</v>
      </c>
      <c r="O1011" s="10" t="str">
        <f>_xlfn.XLOOKUP(E1011,[1]Sheet2!B:B,[1]Sheet2!D:D,0,1)</f>
        <v>Air Distribution</v>
      </c>
      <c r="P1011" s="10" t="str">
        <f>_xlfn.XLOOKUP(E1011,[1]Sheet2!B:B,[1]Sheet2!E:E,0,1)</f>
        <v>5012 · Engineered Inventory Costs</v>
      </c>
      <c r="Q1011" s="10"/>
      <c r="R1011" s="10"/>
      <c r="V1011">
        <v>1510</v>
      </c>
      <c r="W1011">
        <v>1602</v>
      </c>
      <c r="X1011" s="3" t="s">
        <v>37</v>
      </c>
      <c r="Y1011" t="s">
        <v>38</v>
      </c>
      <c r="Z1011">
        <v>511000</v>
      </c>
      <c r="AA1011" t="s">
        <v>39</v>
      </c>
      <c r="AB1011" t="s">
        <v>38</v>
      </c>
      <c r="AC1011" s="3">
        <v>1020</v>
      </c>
      <c r="AD1011" t="s">
        <v>39</v>
      </c>
      <c r="AE1011" s="20" t="str">
        <f t="shared" si="15"/>
        <v>1510.1602.100.000.511000.0000.000.1020.0000</v>
      </c>
    </row>
    <row r="1012" spans="1:31" x14ac:dyDescent="0.3">
      <c r="A1012" s="10" t="s">
        <v>61</v>
      </c>
      <c r="B1012" s="10"/>
      <c r="C1012" s="10" t="s">
        <v>33</v>
      </c>
      <c r="D1012" s="11">
        <v>46031</v>
      </c>
      <c r="E1012" s="12">
        <v>95662348</v>
      </c>
      <c r="F1012" s="12" t="s">
        <v>147</v>
      </c>
      <c r="G1012" s="10" t="s">
        <v>1091</v>
      </c>
      <c r="H1012" s="10" t="s">
        <v>63</v>
      </c>
      <c r="I1012" s="10">
        <v>46061</v>
      </c>
      <c r="J1012" s="10">
        <v>50</v>
      </c>
      <c r="K1012" s="13">
        <v>137.30000000000001</v>
      </c>
      <c r="L1012" s="10" t="s">
        <v>91</v>
      </c>
      <c r="M1012" s="14"/>
      <c r="N1012" s="10">
        <f>_xlfn.XLOOKUP(E1012,[1]Sheet2!B:B,[1]Sheet2!C:C,0,1)</f>
        <v>5012</v>
      </c>
      <c r="O1012" s="10" t="str">
        <f>_xlfn.XLOOKUP(E1012,[1]Sheet2!B:B,[1]Sheet2!D:D,0,1)</f>
        <v>Air Distribution</v>
      </c>
      <c r="P1012" s="10" t="str">
        <f>_xlfn.XLOOKUP(E1012,[1]Sheet2!B:B,[1]Sheet2!E:E,0,1)</f>
        <v>5012 · Engineered Inventory Costs</v>
      </c>
      <c r="Q1012" s="10"/>
      <c r="R1012" s="10"/>
      <c r="V1012">
        <v>1510</v>
      </c>
      <c r="W1012">
        <v>1602</v>
      </c>
      <c r="X1012" s="3" t="s">
        <v>37</v>
      </c>
      <c r="Y1012" t="s">
        <v>38</v>
      </c>
      <c r="Z1012">
        <v>511000</v>
      </c>
      <c r="AA1012" t="s">
        <v>39</v>
      </c>
      <c r="AB1012" t="s">
        <v>38</v>
      </c>
      <c r="AC1012" s="3">
        <v>1020</v>
      </c>
      <c r="AD1012" t="s">
        <v>39</v>
      </c>
      <c r="AE1012" s="20" t="str">
        <f t="shared" si="15"/>
        <v>1510.1602.100.000.511000.0000.000.1020.0000</v>
      </c>
    </row>
    <row r="1013" spans="1:31" x14ac:dyDescent="0.3">
      <c r="A1013" s="10" t="s">
        <v>61</v>
      </c>
      <c r="B1013" s="10"/>
      <c r="C1013" s="10" t="s">
        <v>33</v>
      </c>
      <c r="D1013" s="11">
        <v>46031</v>
      </c>
      <c r="E1013" s="12">
        <v>95662631</v>
      </c>
      <c r="F1013" s="12" t="s">
        <v>147</v>
      </c>
      <c r="G1013" s="10" t="s">
        <v>225</v>
      </c>
      <c r="H1013" s="10" t="s">
        <v>63</v>
      </c>
      <c r="I1013" s="10">
        <v>46061</v>
      </c>
      <c r="J1013" s="10">
        <v>50</v>
      </c>
      <c r="K1013" s="13">
        <v>64272.68</v>
      </c>
      <c r="L1013" s="10" t="s">
        <v>91</v>
      </c>
      <c r="M1013" s="14"/>
      <c r="N1013" s="10">
        <f>_xlfn.XLOOKUP(E1013,[1]Sheet2!B:B,[1]Sheet2!C:C,0,1)</f>
        <v>5012</v>
      </c>
      <c r="O1013" s="10" t="str">
        <f>_xlfn.XLOOKUP(E1013,[1]Sheet2!B:B,[1]Sheet2!D:D,0,1)</f>
        <v>Air Distribution</v>
      </c>
      <c r="P1013" s="10" t="str">
        <f>_xlfn.XLOOKUP(E1013,[1]Sheet2!B:B,[1]Sheet2!E:E,0,1)</f>
        <v>5012 · Engineered Inventory Costs</v>
      </c>
      <c r="Q1013" s="10"/>
      <c r="R1013" s="10"/>
      <c r="V1013">
        <v>1510</v>
      </c>
      <c r="W1013">
        <v>1602</v>
      </c>
      <c r="X1013" s="3" t="s">
        <v>37</v>
      </c>
      <c r="Y1013" t="s">
        <v>38</v>
      </c>
      <c r="Z1013">
        <v>511000</v>
      </c>
      <c r="AA1013" t="s">
        <v>39</v>
      </c>
      <c r="AB1013" t="s">
        <v>38</v>
      </c>
      <c r="AC1013" s="3">
        <v>1020</v>
      </c>
      <c r="AD1013" t="s">
        <v>39</v>
      </c>
      <c r="AE1013" s="20" t="str">
        <f t="shared" si="15"/>
        <v>1510.1602.100.000.511000.0000.000.1020.0000</v>
      </c>
    </row>
    <row r="1014" spans="1:31" x14ac:dyDescent="0.3">
      <c r="A1014" s="10" t="s">
        <v>61</v>
      </c>
      <c r="B1014" s="10"/>
      <c r="C1014" s="10" t="s">
        <v>33</v>
      </c>
      <c r="D1014" s="11">
        <v>46031</v>
      </c>
      <c r="E1014" s="12">
        <v>95662032</v>
      </c>
      <c r="F1014" s="12" t="s">
        <v>147</v>
      </c>
      <c r="G1014" s="10" t="s">
        <v>522</v>
      </c>
      <c r="H1014" s="10" t="s">
        <v>63</v>
      </c>
      <c r="I1014" s="10">
        <v>46061</v>
      </c>
      <c r="J1014" s="10">
        <v>50</v>
      </c>
      <c r="K1014" s="13">
        <v>1337.7</v>
      </c>
      <c r="L1014" s="10" t="s">
        <v>91</v>
      </c>
      <c r="M1014" s="14"/>
      <c r="N1014" s="10">
        <f>_xlfn.XLOOKUP(E1014,[1]Sheet2!B:B,[1]Sheet2!C:C,0,1)</f>
        <v>5012</v>
      </c>
      <c r="O1014" s="10" t="str">
        <f>_xlfn.XLOOKUP(E1014,[1]Sheet2!B:B,[1]Sheet2!D:D,0,1)</f>
        <v>Air Distribution</v>
      </c>
      <c r="P1014" s="10" t="str">
        <f>_xlfn.XLOOKUP(E1014,[1]Sheet2!B:B,[1]Sheet2!E:E,0,1)</f>
        <v>5012 · Engineered Inventory Costs</v>
      </c>
      <c r="Q1014" s="10"/>
      <c r="R1014" s="10"/>
      <c r="V1014">
        <v>1510</v>
      </c>
      <c r="W1014">
        <v>1602</v>
      </c>
      <c r="X1014" s="3" t="s">
        <v>37</v>
      </c>
      <c r="Y1014" t="s">
        <v>38</v>
      </c>
      <c r="Z1014">
        <v>511000</v>
      </c>
      <c r="AA1014" t="s">
        <v>39</v>
      </c>
      <c r="AB1014" t="s">
        <v>38</v>
      </c>
      <c r="AC1014" s="3">
        <v>1020</v>
      </c>
      <c r="AD1014" t="s">
        <v>39</v>
      </c>
      <c r="AE1014" s="20" t="str">
        <f t="shared" si="15"/>
        <v>1510.1602.100.000.511000.0000.000.1020.0000</v>
      </c>
    </row>
    <row r="1015" spans="1:31" x14ac:dyDescent="0.3">
      <c r="A1015" s="10" t="s">
        <v>61</v>
      </c>
      <c r="B1015" s="10"/>
      <c r="C1015" s="10" t="s">
        <v>33</v>
      </c>
      <c r="D1015" s="11">
        <v>46031</v>
      </c>
      <c r="E1015" s="12">
        <v>95662030</v>
      </c>
      <c r="F1015" s="12" t="s">
        <v>147</v>
      </c>
      <c r="G1015" s="10" t="s">
        <v>1100</v>
      </c>
      <c r="H1015" s="10" t="s">
        <v>63</v>
      </c>
      <c r="I1015" s="10">
        <v>46061</v>
      </c>
      <c r="J1015" s="10">
        <v>50</v>
      </c>
      <c r="K1015" s="13">
        <v>2170.9</v>
      </c>
      <c r="L1015" s="10" t="s">
        <v>91</v>
      </c>
      <c r="M1015" s="14"/>
      <c r="N1015" s="10">
        <f>_xlfn.XLOOKUP(E1015,[1]Sheet2!B:B,[1]Sheet2!C:C,0,1)</f>
        <v>5012</v>
      </c>
      <c r="O1015" s="10" t="str">
        <f>_xlfn.XLOOKUP(E1015,[1]Sheet2!B:B,[1]Sheet2!D:D,0,1)</f>
        <v>Air Distribution</v>
      </c>
      <c r="P1015" s="10" t="str">
        <f>_xlfn.XLOOKUP(E1015,[1]Sheet2!B:B,[1]Sheet2!E:E,0,1)</f>
        <v>5012 · Engineered Inventory Costs</v>
      </c>
      <c r="Q1015" s="10"/>
      <c r="R1015" s="10"/>
      <c r="V1015">
        <v>1510</v>
      </c>
      <c r="W1015">
        <v>1602</v>
      </c>
      <c r="X1015" s="3" t="s">
        <v>37</v>
      </c>
      <c r="Y1015" t="s">
        <v>38</v>
      </c>
      <c r="Z1015">
        <v>511000</v>
      </c>
      <c r="AA1015" t="s">
        <v>39</v>
      </c>
      <c r="AB1015" t="s">
        <v>38</v>
      </c>
      <c r="AC1015" s="3">
        <v>1020</v>
      </c>
      <c r="AD1015" t="s">
        <v>39</v>
      </c>
      <c r="AE1015" s="20" t="str">
        <f t="shared" si="15"/>
        <v>1510.1602.100.000.511000.0000.000.1020.0000</v>
      </c>
    </row>
    <row r="1016" spans="1:31" x14ac:dyDescent="0.3">
      <c r="A1016" s="10" t="s">
        <v>61</v>
      </c>
      <c r="B1016" s="10"/>
      <c r="C1016" s="10" t="s">
        <v>33</v>
      </c>
      <c r="D1016" s="11">
        <v>46031</v>
      </c>
      <c r="E1016" s="12">
        <v>95662062</v>
      </c>
      <c r="F1016" s="12" t="s">
        <v>147</v>
      </c>
      <c r="G1016" s="10" t="s">
        <v>1101</v>
      </c>
      <c r="H1016" s="10" t="s">
        <v>63</v>
      </c>
      <c r="I1016" s="10">
        <v>46061</v>
      </c>
      <c r="J1016" s="10">
        <v>50</v>
      </c>
      <c r="K1016" s="13">
        <v>818.05</v>
      </c>
      <c r="L1016" s="10" t="s">
        <v>91</v>
      </c>
      <c r="M1016" s="14"/>
      <c r="N1016" s="10">
        <f>_xlfn.XLOOKUP(E1016,[1]Sheet2!B:B,[1]Sheet2!C:C,0,1)</f>
        <v>5012</v>
      </c>
      <c r="O1016" s="10" t="str">
        <f>_xlfn.XLOOKUP(E1016,[1]Sheet2!B:B,[1]Sheet2!D:D,0,1)</f>
        <v>Air Distribution</v>
      </c>
      <c r="P1016" s="10" t="str">
        <f>_xlfn.XLOOKUP(E1016,[1]Sheet2!B:B,[1]Sheet2!E:E,0,1)</f>
        <v>5012 · Engineered Inventory Costs</v>
      </c>
      <c r="Q1016" s="10"/>
      <c r="R1016" s="10"/>
      <c r="V1016">
        <v>1510</v>
      </c>
      <c r="W1016">
        <v>1602</v>
      </c>
      <c r="X1016" s="3" t="s">
        <v>37</v>
      </c>
      <c r="Y1016" t="s">
        <v>38</v>
      </c>
      <c r="Z1016">
        <v>511000</v>
      </c>
      <c r="AA1016" t="s">
        <v>39</v>
      </c>
      <c r="AB1016" t="s">
        <v>38</v>
      </c>
      <c r="AC1016" s="3">
        <v>1020</v>
      </c>
      <c r="AD1016" t="s">
        <v>39</v>
      </c>
      <c r="AE1016" s="20" t="str">
        <f t="shared" si="15"/>
        <v>1510.1602.100.000.511000.0000.000.1020.0000</v>
      </c>
    </row>
    <row r="1017" spans="1:31" x14ac:dyDescent="0.3">
      <c r="A1017" s="10" t="s">
        <v>61</v>
      </c>
      <c r="B1017" s="10"/>
      <c r="C1017" s="10" t="s">
        <v>33</v>
      </c>
      <c r="D1017" s="11">
        <v>46031</v>
      </c>
      <c r="E1017" s="12">
        <v>95662227</v>
      </c>
      <c r="F1017" s="12" t="s">
        <v>147</v>
      </c>
      <c r="G1017" s="10" t="s">
        <v>561</v>
      </c>
      <c r="H1017" s="10" t="s">
        <v>63</v>
      </c>
      <c r="I1017" s="10">
        <v>46061</v>
      </c>
      <c r="J1017" s="10">
        <v>50</v>
      </c>
      <c r="K1017" s="13">
        <v>467.78</v>
      </c>
      <c r="L1017" s="10" t="s">
        <v>91</v>
      </c>
      <c r="M1017" s="14"/>
      <c r="N1017" s="10">
        <f>_xlfn.XLOOKUP(E1017,[1]Sheet2!B:B,[1]Sheet2!C:C,0,1)</f>
        <v>5012</v>
      </c>
      <c r="O1017" s="10" t="str">
        <f>_xlfn.XLOOKUP(E1017,[1]Sheet2!B:B,[1]Sheet2!D:D,0,1)</f>
        <v>Air Distribution</v>
      </c>
      <c r="P1017" s="10" t="str">
        <f>_xlfn.XLOOKUP(E1017,[1]Sheet2!B:B,[1]Sheet2!E:E,0,1)</f>
        <v>5012 · Engineered Inventory Costs</v>
      </c>
      <c r="Q1017" s="10"/>
      <c r="R1017" s="10"/>
      <c r="V1017">
        <v>1510</v>
      </c>
      <c r="W1017">
        <v>1602</v>
      </c>
      <c r="X1017" s="3" t="s">
        <v>37</v>
      </c>
      <c r="Y1017" t="s">
        <v>38</v>
      </c>
      <c r="Z1017">
        <v>511000</v>
      </c>
      <c r="AA1017" t="s">
        <v>39</v>
      </c>
      <c r="AB1017" t="s">
        <v>38</v>
      </c>
      <c r="AC1017" s="3">
        <v>1020</v>
      </c>
      <c r="AD1017" t="s">
        <v>39</v>
      </c>
      <c r="AE1017" s="20" t="str">
        <f t="shared" si="15"/>
        <v>1510.1602.100.000.511000.0000.000.1020.0000</v>
      </c>
    </row>
    <row r="1018" spans="1:31" x14ac:dyDescent="0.3">
      <c r="A1018" s="10" t="s">
        <v>61</v>
      </c>
      <c r="B1018" s="10"/>
      <c r="C1018" s="10" t="s">
        <v>33</v>
      </c>
      <c r="D1018" s="11">
        <v>46031</v>
      </c>
      <c r="E1018" s="12">
        <v>95663088</v>
      </c>
      <c r="F1018" s="12" t="s">
        <v>147</v>
      </c>
      <c r="G1018" s="10" t="s">
        <v>696</v>
      </c>
      <c r="H1018" s="10" t="s">
        <v>63</v>
      </c>
      <c r="I1018" s="10">
        <v>46061</v>
      </c>
      <c r="J1018" s="10">
        <v>50</v>
      </c>
      <c r="K1018" s="13">
        <v>1869.35</v>
      </c>
      <c r="L1018" s="10" t="s">
        <v>91</v>
      </c>
      <c r="M1018" s="14"/>
      <c r="N1018" s="10">
        <f>_xlfn.XLOOKUP(E1018,[1]Sheet2!B:B,[1]Sheet2!C:C,0,1)</f>
        <v>5012</v>
      </c>
      <c r="O1018" s="10" t="str">
        <f>_xlfn.XLOOKUP(E1018,[1]Sheet2!B:B,[1]Sheet2!D:D,0,1)</f>
        <v>Air Distribution</v>
      </c>
      <c r="P1018" s="10" t="str">
        <f>_xlfn.XLOOKUP(E1018,[1]Sheet2!B:B,[1]Sheet2!E:E,0,1)</f>
        <v>5012 · Engineered Inventory Costs</v>
      </c>
      <c r="Q1018" s="10"/>
      <c r="R1018" s="10"/>
      <c r="V1018">
        <v>1510</v>
      </c>
      <c r="W1018">
        <v>1602</v>
      </c>
      <c r="X1018" s="3" t="s">
        <v>37</v>
      </c>
      <c r="Y1018" t="s">
        <v>38</v>
      </c>
      <c r="Z1018">
        <v>511000</v>
      </c>
      <c r="AA1018" t="s">
        <v>39</v>
      </c>
      <c r="AB1018" t="s">
        <v>38</v>
      </c>
      <c r="AC1018" s="3">
        <v>1020</v>
      </c>
      <c r="AD1018" t="s">
        <v>39</v>
      </c>
      <c r="AE1018" s="20" t="str">
        <f t="shared" si="15"/>
        <v>1510.1602.100.000.511000.0000.000.1020.0000</v>
      </c>
    </row>
    <row r="1019" spans="1:31" x14ac:dyDescent="0.3">
      <c r="A1019" s="10" t="s">
        <v>61</v>
      </c>
      <c r="B1019" s="10"/>
      <c r="C1019" s="10" t="s">
        <v>33</v>
      </c>
      <c r="D1019" s="11">
        <v>46031</v>
      </c>
      <c r="E1019" s="12">
        <v>95662744</v>
      </c>
      <c r="F1019" s="12" t="s">
        <v>147</v>
      </c>
      <c r="G1019" s="10" t="s">
        <v>1102</v>
      </c>
      <c r="H1019" s="10" t="s">
        <v>63</v>
      </c>
      <c r="I1019" s="10">
        <v>46061</v>
      </c>
      <c r="J1019" s="10">
        <v>50</v>
      </c>
      <c r="K1019" s="13">
        <v>2410.2399999999998</v>
      </c>
      <c r="L1019" s="10" t="s">
        <v>91</v>
      </c>
      <c r="M1019" s="14"/>
      <c r="N1019" s="10">
        <f>_xlfn.XLOOKUP(E1019,[1]Sheet2!B:B,[1]Sheet2!C:C,0,1)</f>
        <v>5012</v>
      </c>
      <c r="O1019" s="10" t="str">
        <f>_xlfn.XLOOKUP(E1019,[1]Sheet2!B:B,[1]Sheet2!D:D,0,1)</f>
        <v>Air Distribution</v>
      </c>
      <c r="P1019" s="10" t="str">
        <f>_xlfn.XLOOKUP(E1019,[1]Sheet2!B:B,[1]Sheet2!E:E,0,1)</f>
        <v>5012 · Engineered Inventory Costs</v>
      </c>
      <c r="Q1019" s="10"/>
      <c r="R1019" s="10"/>
      <c r="V1019">
        <v>1510</v>
      </c>
      <c r="W1019">
        <v>1602</v>
      </c>
      <c r="X1019" s="3" t="s">
        <v>37</v>
      </c>
      <c r="Y1019" t="s">
        <v>38</v>
      </c>
      <c r="Z1019">
        <v>511000</v>
      </c>
      <c r="AA1019" t="s">
        <v>39</v>
      </c>
      <c r="AB1019" t="s">
        <v>38</v>
      </c>
      <c r="AC1019" s="3">
        <v>1020</v>
      </c>
      <c r="AD1019" t="s">
        <v>39</v>
      </c>
      <c r="AE1019" s="20" t="str">
        <f t="shared" si="15"/>
        <v>1510.1602.100.000.511000.0000.000.1020.0000</v>
      </c>
    </row>
    <row r="1020" spans="1:31" x14ac:dyDescent="0.3">
      <c r="A1020" s="10" t="s">
        <v>61</v>
      </c>
      <c r="B1020" s="10"/>
      <c r="C1020" s="10" t="s">
        <v>33</v>
      </c>
      <c r="D1020" s="11">
        <v>46031</v>
      </c>
      <c r="E1020" s="12">
        <v>95662746</v>
      </c>
      <c r="F1020" s="12" t="s">
        <v>147</v>
      </c>
      <c r="G1020" s="10" t="s">
        <v>1103</v>
      </c>
      <c r="H1020" s="10" t="s">
        <v>63</v>
      </c>
      <c r="I1020" s="10">
        <v>46061</v>
      </c>
      <c r="J1020" s="10">
        <v>50</v>
      </c>
      <c r="K1020" s="13">
        <v>7504.99</v>
      </c>
      <c r="L1020" s="10" t="s">
        <v>91</v>
      </c>
      <c r="M1020" s="14"/>
      <c r="N1020" s="10">
        <f>_xlfn.XLOOKUP(E1020,[1]Sheet2!B:B,[1]Sheet2!C:C,0,1)</f>
        <v>5012</v>
      </c>
      <c r="O1020" s="10" t="str">
        <f>_xlfn.XLOOKUP(E1020,[1]Sheet2!B:B,[1]Sheet2!D:D,0,1)</f>
        <v>Air Distribution</v>
      </c>
      <c r="P1020" s="10" t="str">
        <f>_xlfn.XLOOKUP(E1020,[1]Sheet2!B:B,[1]Sheet2!E:E,0,1)</f>
        <v>5012 · Engineered Inventory Costs</v>
      </c>
      <c r="Q1020" s="10"/>
      <c r="R1020" s="10"/>
      <c r="V1020">
        <v>1510</v>
      </c>
      <c r="W1020">
        <v>1602</v>
      </c>
      <c r="X1020" s="3" t="s">
        <v>37</v>
      </c>
      <c r="Y1020" t="s">
        <v>38</v>
      </c>
      <c r="Z1020">
        <v>511000</v>
      </c>
      <c r="AA1020" t="s">
        <v>39</v>
      </c>
      <c r="AB1020" t="s">
        <v>38</v>
      </c>
      <c r="AC1020" s="3">
        <v>1020</v>
      </c>
      <c r="AD1020" t="s">
        <v>39</v>
      </c>
      <c r="AE1020" s="20" t="str">
        <f t="shared" si="15"/>
        <v>1510.1602.100.000.511000.0000.000.1020.0000</v>
      </c>
    </row>
    <row r="1021" spans="1:31" x14ac:dyDescent="0.3">
      <c r="A1021" s="10" t="s">
        <v>61</v>
      </c>
      <c r="B1021" s="10"/>
      <c r="C1021" s="10" t="s">
        <v>33</v>
      </c>
      <c r="D1021" s="11">
        <v>46031</v>
      </c>
      <c r="E1021" s="12">
        <v>95662747</v>
      </c>
      <c r="F1021" s="12" t="s">
        <v>147</v>
      </c>
      <c r="G1021" s="10" t="s">
        <v>1104</v>
      </c>
      <c r="H1021" s="10" t="s">
        <v>63</v>
      </c>
      <c r="I1021" s="10">
        <v>46061</v>
      </c>
      <c r="J1021" s="10">
        <v>50</v>
      </c>
      <c r="K1021" s="13">
        <v>182.55</v>
      </c>
      <c r="L1021" s="10" t="s">
        <v>91</v>
      </c>
      <c r="M1021" s="14"/>
      <c r="N1021" s="10">
        <f>_xlfn.XLOOKUP(E1021,[1]Sheet2!B:B,[1]Sheet2!C:C,0,1)</f>
        <v>5012</v>
      </c>
      <c r="O1021" s="10" t="str">
        <f>_xlfn.XLOOKUP(E1021,[1]Sheet2!B:B,[1]Sheet2!D:D,0,1)</f>
        <v>Air Distribution</v>
      </c>
      <c r="P1021" s="10" t="str">
        <f>_xlfn.XLOOKUP(E1021,[1]Sheet2!B:B,[1]Sheet2!E:E,0,1)</f>
        <v>5012 · Engineered Inventory Costs</v>
      </c>
      <c r="Q1021" s="10"/>
      <c r="R1021" s="10"/>
      <c r="V1021">
        <v>1510</v>
      </c>
      <c r="W1021">
        <v>1602</v>
      </c>
      <c r="X1021" s="3" t="s">
        <v>37</v>
      </c>
      <c r="Y1021" t="s">
        <v>38</v>
      </c>
      <c r="Z1021">
        <v>511000</v>
      </c>
      <c r="AA1021" t="s">
        <v>39</v>
      </c>
      <c r="AB1021" t="s">
        <v>38</v>
      </c>
      <c r="AC1021" s="3">
        <v>1020</v>
      </c>
      <c r="AD1021" t="s">
        <v>39</v>
      </c>
      <c r="AE1021" s="20" t="str">
        <f t="shared" si="15"/>
        <v>1510.1602.100.000.511000.0000.000.1020.0000</v>
      </c>
    </row>
    <row r="1022" spans="1:31" x14ac:dyDescent="0.3">
      <c r="A1022" s="10" t="s">
        <v>61</v>
      </c>
      <c r="B1022" s="10"/>
      <c r="C1022" s="10" t="s">
        <v>33</v>
      </c>
      <c r="D1022" s="11">
        <v>46031</v>
      </c>
      <c r="E1022" s="12">
        <v>95662827</v>
      </c>
      <c r="F1022" s="12" t="s">
        <v>147</v>
      </c>
      <c r="G1022" s="10" t="s">
        <v>1105</v>
      </c>
      <c r="H1022" s="10" t="s">
        <v>63</v>
      </c>
      <c r="I1022" s="10">
        <v>46061</v>
      </c>
      <c r="J1022" s="10">
        <v>50</v>
      </c>
      <c r="K1022" s="13">
        <v>880.11</v>
      </c>
      <c r="L1022" s="10" t="s">
        <v>91</v>
      </c>
      <c r="M1022" s="14"/>
      <c r="N1022" s="10">
        <f>_xlfn.XLOOKUP(E1022,[1]Sheet2!B:B,[1]Sheet2!C:C,0,1)</f>
        <v>5012</v>
      </c>
      <c r="O1022" s="10" t="str">
        <f>_xlfn.XLOOKUP(E1022,[1]Sheet2!B:B,[1]Sheet2!D:D,0,1)</f>
        <v>Air Distribution</v>
      </c>
      <c r="P1022" s="10" t="str">
        <f>_xlfn.XLOOKUP(E1022,[1]Sheet2!B:B,[1]Sheet2!E:E,0,1)</f>
        <v>5012 · Engineered Inventory Costs</v>
      </c>
      <c r="Q1022" s="10"/>
      <c r="R1022" s="10"/>
      <c r="V1022">
        <v>1510</v>
      </c>
      <c r="W1022">
        <v>1602</v>
      </c>
      <c r="X1022" s="3" t="s">
        <v>37</v>
      </c>
      <c r="Y1022" t="s">
        <v>38</v>
      </c>
      <c r="Z1022">
        <v>511000</v>
      </c>
      <c r="AA1022" t="s">
        <v>39</v>
      </c>
      <c r="AB1022" t="s">
        <v>38</v>
      </c>
      <c r="AC1022" s="3">
        <v>1020</v>
      </c>
      <c r="AD1022" t="s">
        <v>39</v>
      </c>
      <c r="AE1022" s="20" t="str">
        <f t="shared" si="15"/>
        <v>1510.1602.100.000.511000.0000.000.1020.0000</v>
      </c>
    </row>
    <row r="1023" spans="1:31" x14ac:dyDescent="0.3">
      <c r="A1023" s="10" t="s">
        <v>61</v>
      </c>
      <c r="B1023" s="10"/>
      <c r="C1023" s="10" t="s">
        <v>33</v>
      </c>
      <c r="D1023" s="11">
        <v>46031</v>
      </c>
      <c r="E1023" s="12">
        <v>95663011</v>
      </c>
      <c r="F1023" s="12" t="s">
        <v>147</v>
      </c>
      <c r="G1023" s="10" t="s">
        <v>1106</v>
      </c>
      <c r="H1023" s="10" t="s">
        <v>63</v>
      </c>
      <c r="I1023" s="10">
        <v>46061</v>
      </c>
      <c r="J1023" s="10">
        <v>50</v>
      </c>
      <c r="K1023" s="13">
        <v>300</v>
      </c>
      <c r="L1023" s="10" t="s">
        <v>91</v>
      </c>
      <c r="M1023" s="14"/>
      <c r="N1023" s="10">
        <f>_xlfn.XLOOKUP(E1023,[1]Sheet2!B:B,[1]Sheet2!C:C,0,1)</f>
        <v>5012</v>
      </c>
      <c r="O1023" s="10" t="str">
        <f>_xlfn.XLOOKUP(E1023,[1]Sheet2!B:B,[1]Sheet2!D:D,0,1)</f>
        <v>Air Distribution</v>
      </c>
      <c r="P1023" s="10" t="str">
        <f>_xlfn.XLOOKUP(E1023,[1]Sheet2!B:B,[1]Sheet2!E:E,0,1)</f>
        <v>5012 · Engineered Inventory Costs</v>
      </c>
      <c r="Q1023" s="10"/>
      <c r="R1023" s="10"/>
      <c r="V1023">
        <v>1510</v>
      </c>
      <c r="W1023">
        <v>1602</v>
      </c>
      <c r="X1023" s="3" t="s">
        <v>37</v>
      </c>
      <c r="Y1023" t="s">
        <v>38</v>
      </c>
      <c r="Z1023">
        <v>511000</v>
      </c>
      <c r="AA1023" t="s">
        <v>39</v>
      </c>
      <c r="AB1023" t="s">
        <v>38</v>
      </c>
      <c r="AC1023" s="3">
        <v>1020</v>
      </c>
      <c r="AD1023" t="s">
        <v>39</v>
      </c>
      <c r="AE1023" s="20" t="str">
        <f t="shared" si="15"/>
        <v>1510.1602.100.000.511000.0000.000.1020.0000</v>
      </c>
    </row>
    <row r="1024" spans="1:31" x14ac:dyDescent="0.3">
      <c r="A1024" s="10" t="s">
        <v>61</v>
      </c>
      <c r="B1024" s="10"/>
      <c r="C1024" s="10" t="s">
        <v>33</v>
      </c>
      <c r="D1024" s="11">
        <v>46034</v>
      </c>
      <c r="E1024" s="12">
        <v>95663469</v>
      </c>
      <c r="F1024" s="12" t="s">
        <v>147</v>
      </c>
      <c r="G1024" s="10" t="s">
        <v>1107</v>
      </c>
      <c r="H1024" s="10" t="s">
        <v>63</v>
      </c>
      <c r="I1024" s="10">
        <v>46064</v>
      </c>
      <c r="J1024" s="10">
        <v>47</v>
      </c>
      <c r="K1024" s="13">
        <v>6716.02</v>
      </c>
      <c r="L1024" s="10" t="s">
        <v>91</v>
      </c>
      <c r="M1024" s="14"/>
      <c r="N1024" s="10">
        <f>_xlfn.XLOOKUP(E1024,[1]Sheet2!B:B,[1]Sheet2!C:C,0,1)</f>
        <v>5012</v>
      </c>
      <c r="O1024" s="10" t="str">
        <f>_xlfn.XLOOKUP(E1024,[1]Sheet2!B:B,[1]Sheet2!D:D,0,1)</f>
        <v>Air Distribution</v>
      </c>
      <c r="P1024" s="10" t="str">
        <f>_xlfn.XLOOKUP(E1024,[1]Sheet2!B:B,[1]Sheet2!E:E,0,1)</f>
        <v>5012 · Engineered Inventory Costs</v>
      </c>
      <c r="Q1024" s="10"/>
      <c r="R1024" s="10"/>
      <c r="V1024">
        <v>1510</v>
      </c>
      <c r="W1024">
        <v>1602</v>
      </c>
      <c r="X1024" s="3" t="s">
        <v>37</v>
      </c>
      <c r="Y1024" t="s">
        <v>38</v>
      </c>
      <c r="Z1024">
        <v>511000</v>
      </c>
      <c r="AA1024" t="s">
        <v>39</v>
      </c>
      <c r="AB1024" t="s">
        <v>38</v>
      </c>
      <c r="AC1024" s="3">
        <v>1020</v>
      </c>
      <c r="AD1024" t="s">
        <v>39</v>
      </c>
      <c r="AE1024" s="20" t="str">
        <f t="shared" si="15"/>
        <v>1510.1602.100.000.511000.0000.000.1020.0000</v>
      </c>
    </row>
    <row r="1025" spans="1:31" x14ac:dyDescent="0.3">
      <c r="A1025" s="10" t="s">
        <v>61</v>
      </c>
      <c r="B1025" s="10"/>
      <c r="C1025" s="10" t="s">
        <v>33</v>
      </c>
      <c r="D1025" s="11">
        <v>46034</v>
      </c>
      <c r="E1025" s="12">
        <v>95664072</v>
      </c>
      <c r="F1025" s="12" t="s">
        <v>147</v>
      </c>
      <c r="G1025" s="10" t="s">
        <v>1108</v>
      </c>
      <c r="H1025" s="10" t="s">
        <v>63</v>
      </c>
      <c r="I1025" s="10">
        <v>46064</v>
      </c>
      <c r="J1025" s="10">
        <v>47</v>
      </c>
      <c r="K1025" s="13">
        <v>4068.09</v>
      </c>
      <c r="L1025" s="10" t="s">
        <v>91</v>
      </c>
      <c r="M1025" s="14"/>
      <c r="N1025" s="10">
        <f>_xlfn.XLOOKUP(E1025,[1]Sheet2!B:B,[1]Sheet2!C:C,0,1)</f>
        <v>5012</v>
      </c>
      <c r="O1025" s="10" t="str">
        <f>_xlfn.XLOOKUP(E1025,[1]Sheet2!B:B,[1]Sheet2!D:D,0,1)</f>
        <v>Air Distribution</v>
      </c>
      <c r="P1025" s="10" t="str">
        <f>_xlfn.XLOOKUP(E1025,[1]Sheet2!B:B,[1]Sheet2!E:E,0,1)</f>
        <v>5012 · Engineered Inventory Costs</v>
      </c>
      <c r="Q1025" s="10"/>
      <c r="R1025" s="10"/>
      <c r="V1025">
        <v>1510</v>
      </c>
      <c r="W1025">
        <v>1602</v>
      </c>
      <c r="X1025" s="3" t="s">
        <v>37</v>
      </c>
      <c r="Y1025" t="s">
        <v>38</v>
      </c>
      <c r="Z1025">
        <v>511000</v>
      </c>
      <c r="AA1025" t="s">
        <v>39</v>
      </c>
      <c r="AB1025" t="s">
        <v>38</v>
      </c>
      <c r="AC1025" s="3">
        <v>1020</v>
      </c>
      <c r="AD1025" t="s">
        <v>39</v>
      </c>
      <c r="AE1025" s="20" t="str">
        <f t="shared" si="15"/>
        <v>1510.1602.100.000.511000.0000.000.1020.0000</v>
      </c>
    </row>
    <row r="1026" spans="1:31" x14ac:dyDescent="0.3">
      <c r="A1026" s="10" t="s">
        <v>61</v>
      </c>
      <c r="B1026" s="10"/>
      <c r="C1026" s="10" t="s">
        <v>33</v>
      </c>
      <c r="D1026" s="11">
        <v>46034</v>
      </c>
      <c r="E1026" s="12">
        <v>95664408</v>
      </c>
      <c r="F1026" s="12" t="s">
        <v>147</v>
      </c>
      <c r="G1026" s="10" t="s">
        <v>467</v>
      </c>
      <c r="H1026" s="10" t="s">
        <v>63</v>
      </c>
      <c r="I1026" s="10">
        <v>46064</v>
      </c>
      <c r="J1026" s="10">
        <v>47</v>
      </c>
      <c r="K1026" s="13">
        <v>399.29</v>
      </c>
      <c r="L1026" s="10" t="s">
        <v>91</v>
      </c>
      <c r="M1026" s="14"/>
      <c r="N1026" s="10">
        <f>_xlfn.XLOOKUP(E1026,[1]Sheet2!B:B,[1]Sheet2!C:C,0,1)</f>
        <v>5012</v>
      </c>
      <c r="O1026" s="10" t="str">
        <f>_xlfn.XLOOKUP(E1026,[1]Sheet2!B:B,[1]Sheet2!D:D,0,1)</f>
        <v>Air Distribution</v>
      </c>
      <c r="P1026" s="10" t="str">
        <f>_xlfn.XLOOKUP(E1026,[1]Sheet2!B:B,[1]Sheet2!E:E,0,1)</f>
        <v>5012 · Engineered Inventory Costs</v>
      </c>
      <c r="Q1026" s="10"/>
      <c r="R1026" s="10"/>
      <c r="V1026">
        <v>1510</v>
      </c>
      <c r="W1026">
        <v>1602</v>
      </c>
      <c r="X1026" s="3" t="s">
        <v>37</v>
      </c>
      <c r="Y1026" t="s">
        <v>38</v>
      </c>
      <c r="Z1026">
        <v>511000</v>
      </c>
      <c r="AA1026" t="s">
        <v>39</v>
      </c>
      <c r="AB1026" t="s">
        <v>38</v>
      </c>
      <c r="AC1026" s="3">
        <v>1020</v>
      </c>
      <c r="AD1026" t="s">
        <v>39</v>
      </c>
      <c r="AE1026" s="20" t="str">
        <f t="shared" si="15"/>
        <v>1510.1602.100.000.511000.0000.000.1020.0000</v>
      </c>
    </row>
    <row r="1027" spans="1:31" x14ac:dyDescent="0.3">
      <c r="A1027" s="10" t="s">
        <v>61</v>
      </c>
      <c r="B1027" s="10"/>
      <c r="C1027" s="10" t="s">
        <v>33</v>
      </c>
      <c r="D1027" s="11">
        <v>46035</v>
      </c>
      <c r="E1027" s="12">
        <v>95664688</v>
      </c>
      <c r="F1027" s="12" t="s">
        <v>147</v>
      </c>
      <c r="G1027" s="10" t="s">
        <v>1109</v>
      </c>
      <c r="H1027" s="10" t="s">
        <v>63</v>
      </c>
      <c r="I1027" s="10">
        <v>46065</v>
      </c>
      <c r="J1027" s="10">
        <v>46</v>
      </c>
      <c r="K1027" s="13">
        <v>100.98</v>
      </c>
      <c r="L1027" s="10" t="s">
        <v>91</v>
      </c>
      <c r="M1027" s="14"/>
      <c r="N1027" s="10">
        <f>_xlfn.XLOOKUP(E1027,[1]Sheet2!B:B,[1]Sheet2!C:C,0,1)</f>
        <v>5012</v>
      </c>
      <c r="O1027" s="10" t="str">
        <f>_xlfn.XLOOKUP(E1027,[1]Sheet2!B:B,[1]Sheet2!D:D,0,1)</f>
        <v>Air Distribution</v>
      </c>
      <c r="P1027" s="10" t="str">
        <f>_xlfn.XLOOKUP(E1027,[1]Sheet2!B:B,[1]Sheet2!E:E,0,1)</f>
        <v>5012 · Engineered Inventory Costs</v>
      </c>
      <c r="Q1027" s="10"/>
      <c r="R1027" s="10"/>
      <c r="V1027">
        <v>1510</v>
      </c>
      <c r="W1027">
        <v>1602</v>
      </c>
      <c r="X1027" s="3" t="s">
        <v>37</v>
      </c>
      <c r="Y1027" t="s">
        <v>38</v>
      </c>
      <c r="Z1027">
        <v>511000</v>
      </c>
      <c r="AA1027" t="s">
        <v>39</v>
      </c>
      <c r="AB1027" t="s">
        <v>38</v>
      </c>
      <c r="AC1027" s="3">
        <v>1020</v>
      </c>
      <c r="AD1027" t="s">
        <v>39</v>
      </c>
      <c r="AE1027" s="20" t="str">
        <f t="shared" si="15"/>
        <v>1510.1602.100.000.511000.0000.000.1020.0000</v>
      </c>
    </row>
    <row r="1028" spans="1:31" x14ac:dyDescent="0.3">
      <c r="A1028" s="10" t="s">
        <v>61</v>
      </c>
      <c r="B1028" s="10"/>
      <c r="C1028" s="10" t="s">
        <v>33</v>
      </c>
      <c r="D1028" s="11">
        <v>46035</v>
      </c>
      <c r="E1028" s="12">
        <v>95665002</v>
      </c>
      <c r="F1028" s="12" t="s">
        <v>147</v>
      </c>
      <c r="G1028" s="10" t="s">
        <v>1110</v>
      </c>
      <c r="H1028" s="10" t="s">
        <v>63</v>
      </c>
      <c r="I1028" s="10">
        <v>46065</v>
      </c>
      <c r="J1028" s="10">
        <v>46</v>
      </c>
      <c r="K1028" s="13">
        <v>2759.01</v>
      </c>
      <c r="L1028" s="10" t="s">
        <v>91</v>
      </c>
      <c r="M1028" s="14"/>
      <c r="N1028" s="10">
        <f>_xlfn.XLOOKUP(E1028,[1]Sheet2!B:B,[1]Sheet2!C:C,0,1)</f>
        <v>5012</v>
      </c>
      <c r="O1028" s="10" t="str">
        <f>_xlfn.XLOOKUP(E1028,[1]Sheet2!B:B,[1]Sheet2!D:D,0,1)</f>
        <v>Air Distribution</v>
      </c>
      <c r="P1028" s="10" t="str">
        <f>_xlfn.XLOOKUP(E1028,[1]Sheet2!B:B,[1]Sheet2!E:E,0,1)</f>
        <v>5012 · Engineered Inventory Costs</v>
      </c>
      <c r="Q1028" s="10"/>
      <c r="R1028" s="10"/>
      <c r="V1028">
        <v>1510</v>
      </c>
      <c r="W1028">
        <v>1602</v>
      </c>
      <c r="X1028" s="3" t="s">
        <v>37</v>
      </c>
      <c r="Y1028" t="s">
        <v>38</v>
      </c>
      <c r="Z1028">
        <v>511000</v>
      </c>
      <c r="AA1028" t="s">
        <v>39</v>
      </c>
      <c r="AB1028" t="s">
        <v>38</v>
      </c>
      <c r="AC1028" s="3">
        <v>1020</v>
      </c>
      <c r="AD1028" t="s">
        <v>39</v>
      </c>
      <c r="AE1028" s="20" t="str">
        <f t="shared" ref="AE1028:AE1091" si="16">_xlfn.CONCAT(V1028,".",W1028,".",X1028,".",Y1028,".",Z1028,".",AA1028,".",AB1028,".",AC1028,".",AD1028)</f>
        <v>1510.1602.100.000.511000.0000.000.1020.0000</v>
      </c>
    </row>
    <row r="1029" spans="1:31" x14ac:dyDescent="0.3">
      <c r="A1029" s="10" t="s">
        <v>61</v>
      </c>
      <c r="B1029" s="10"/>
      <c r="C1029" s="10" t="s">
        <v>33</v>
      </c>
      <c r="D1029" s="11">
        <v>46035</v>
      </c>
      <c r="E1029" s="12">
        <v>95665292</v>
      </c>
      <c r="F1029" s="12" t="s">
        <v>147</v>
      </c>
      <c r="G1029" s="10" t="s">
        <v>1111</v>
      </c>
      <c r="H1029" s="10" t="s">
        <v>63</v>
      </c>
      <c r="I1029" s="10">
        <v>46065</v>
      </c>
      <c r="J1029" s="10">
        <v>46</v>
      </c>
      <c r="K1029" s="13">
        <v>887.88</v>
      </c>
      <c r="L1029" s="10" t="s">
        <v>91</v>
      </c>
      <c r="M1029" s="14"/>
      <c r="N1029" s="10">
        <f>_xlfn.XLOOKUP(E1029,[1]Sheet2!B:B,[1]Sheet2!C:C,0,1)</f>
        <v>5012</v>
      </c>
      <c r="O1029" s="10" t="str">
        <f>_xlfn.XLOOKUP(E1029,[1]Sheet2!B:B,[1]Sheet2!D:D,0,1)</f>
        <v>Air Distribution</v>
      </c>
      <c r="P1029" s="10" t="str">
        <f>_xlfn.XLOOKUP(E1029,[1]Sheet2!B:B,[1]Sheet2!E:E,0,1)</f>
        <v>5012 · Engineered Inventory Costs</v>
      </c>
      <c r="Q1029" s="10"/>
      <c r="R1029" s="10"/>
      <c r="V1029">
        <v>1510</v>
      </c>
      <c r="W1029">
        <v>1602</v>
      </c>
      <c r="X1029" s="3" t="s">
        <v>37</v>
      </c>
      <c r="Y1029" t="s">
        <v>38</v>
      </c>
      <c r="Z1029">
        <v>511000</v>
      </c>
      <c r="AA1029" t="s">
        <v>39</v>
      </c>
      <c r="AB1029" t="s">
        <v>38</v>
      </c>
      <c r="AC1029" s="3">
        <v>1020</v>
      </c>
      <c r="AD1029" t="s">
        <v>39</v>
      </c>
      <c r="AE1029" s="20" t="str">
        <f t="shared" si="16"/>
        <v>1510.1602.100.000.511000.0000.000.1020.0000</v>
      </c>
    </row>
    <row r="1030" spans="1:31" x14ac:dyDescent="0.3">
      <c r="A1030" s="10" t="s">
        <v>61</v>
      </c>
      <c r="B1030" s="10"/>
      <c r="C1030" s="10" t="s">
        <v>33</v>
      </c>
      <c r="D1030" s="11">
        <v>46035</v>
      </c>
      <c r="E1030" s="12">
        <v>95665294</v>
      </c>
      <c r="F1030" s="12" t="s">
        <v>147</v>
      </c>
      <c r="G1030" s="10" t="s">
        <v>1112</v>
      </c>
      <c r="H1030" s="10" t="s">
        <v>63</v>
      </c>
      <c r="I1030" s="10">
        <v>46065</v>
      </c>
      <c r="J1030" s="10">
        <v>46</v>
      </c>
      <c r="K1030" s="13">
        <v>614.75</v>
      </c>
      <c r="L1030" s="10" t="s">
        <v>91</v>
      </c>
      <c r="M1030" s="14"/>
      <c r="N1030" s="10">
        <f>_xlfn.XLOOKUP(E1030,[1]Sheet2!B:B,[1]Sheet2!C:C,0,1)</f>
        <v>5012</v>
      </c>
      <c r="O1030" s="10" t="str">
        <f>_xlfn.XLOOKUP(E1030,[1]Sheet2!B:B,[1]Sheet2!D:D,0,1)</f>
        <v>Air Distribution</v>
      </c>
      <c r="P1030" s="10" t="str">
        <f>_xlfn.XLOOKUP(E1030,[1]Sheet2!B:B,[1]Sheet2!E:E,0,1)</f>
        <v>5012 · Engineered Inventory Costs</v>
      </c>
      <c r="Q1030" s="10"/>
      <c r="R1030" s="10"/>
      <c r="V1030">
        <v>1510</v>
      </c>
      <c r="W1030">
        <v>1602</v>
      </c>
      <c r="X1030" s="3" t="s">
        <v>37</v>
      </c>
      <c r="Y1030" t="s">
        <v>38</v>
      </c>
      <c r="Z1030">
        <v>511000</v>
      </c>
      <c r="AA1030" t="s">
        <v>39</v>
      </c>
      <c r="AB1030" t="s">
        <v>38</v>
      </c>
      <c r="AC1030" s="3">
        <v>1020</v>
      </c>
      <c r="AD1030" t="s">
        <v>39</v>
      </c>
      <c r="AE1030" s="20" t="str">
        <f t="shared" si="16"/>
        <v>1510.1602.100.000.511000.0000.000.1020.0000</v>
      </c>
    </row>
    <row r="1031" spans="1:31" x14ac:dyDescent="0.3">
      <c r="A1031" s="10" t="s">
        <v>61</v>
      </c>
      <c r="B1031" s="10"/>
      <c r="C1031" s="10" t="s">
        <v>33</v>
      </c>
      <c r="D1031" s="11">
        <v>46035</v>
      </c>
      <c r="E1031" s="12">
        <v>9565425</v>
      </c>
      <c r="F1031" s="12" t="s">
        <v>147</v>
      </c>
      <c r="G1031" s="10" t="s">
        <v>1113</v>
      </c>
      <c r="H1031" s="10" t="s">
        <v>63</v>
      </c>
      <c r="I1031" s="10">
        <v>46065</v>
      </c>
      <c r="J1031" s="10">
        <v>46</v>
      </c>
      <c r="K1031" s="13">
        <v>467.45</v>
      </c>
      <c r="L1031" s="10" t="s">
        <v>91</v>
      </c>
      <c r="M1031" s="14"/>
      <c r="N1031" s="10">
        <f>_xlfn.XLOOKUP(E1031,[1]Sheet2!B:B,[1]Sheet2!C:C,0,1)</f>
        <v>5012</v>
      </c>
      <c r="O1031" s="10" t="str">
        <f>_xlfn.XLOOKUP(E1031,[1]Sheet2!B:B,[1]Sheet2!D:D,0,1)</f>
        <v>Air Distribution</v>
      </c>
      <c r="P1031" s="10" t="str">
        <f>_xlfn.XLOOKUP(E1031,[1]Sheet2!B:B,[1]Sheet2!E:E,0,1)</f>
        <v>5012 · Engineered Inventory Costs</v>
      </c>
      <c r="Q1031" s="10"/>
      <c r="R1031" s="10"/>
      <c r="V1031">
        <v>1510</v>
      </c>
      <c r="W1031">
        <v>1602</v>
      </c>
      <c r="X1031" s="3" t="s">
        <v>37</v>
      </c>
      <c r="Y1031" t="s">
        <v>38</v>
      </c>
      <c r="Z1031">
        <v>511000</v>
      </c>
      <c r="AA1031" t="s">
        <v>39</v>
      </c>
      <c r="AB1031" t="s">
        <v>38</v>
      </c>
      <c r="AC1031" s="3">
        <v>1020</v>
      </c>
      <c r="AD1031" t="s">
        <v>39</v>
      </c>
      <c r="AE1031" s="20" t="str">
        <f t="shared" si="16"/>
        <v>1510.1602.100.000.511000.0000.000.1020.0000</v>
      </c>
    </row>
    <row r="1032" spans="1:31" x14ac:dyDescent="0.3">
      <c r="A1032" s="10" t="s">
        <v>61</v>
      </c>
      <c r="B1032" s="10"/>
      <c r="C1032" s="10" t="s">
        <v>33</v>
      </c>
      <c r="D1032" s="11">
        <v>46035</v>
      </c>
      <c r="E1032" s="12">
        <v>95665426</v>
      </c>
      <c r="F1032" s="12" t="s">
        <v>147</v>
      </c>
      <c r="G1032" s="10" t="s">
        <v>1114</v>
      </c>
      <c r="H1032" s="10" t="s">
        <v>63</v>
      </c>
      <c r="I1032" s="10">
        <v>46065</v>
      </c>
      <c r="J1032" s="10">
        <v>46</v>
      </c>
      <c r="K1032" s="13">
        <v>360.11</v>
      </c>
      <c r="L1032" s="10" t="s">
        <v>91</v>
      </c>
      <c r="M1032" s="14"/>
      <c r="N1032" s="10">
        <f>_xlfn.XLOOKUP(E1032,[1]Sheet2!B:B,[1]Sheet2!C:C,0,1)</f>
        <v>5012</v>
      </c>
      <c r="O1032" s="10" t="str">
        <f>_xlfn.XLOOKUP(E1032,[1]Sheet2!B:B,[1]Sheet2!D:D,0,1)</f>
        <v>Air Distribution</v>
      </c>
      <c r="P1032" s="10" t="str">
        <f>_xlfn.XLOOKUP(E1032,[1]Sheet2!B:B,[1]Sheet2!E:E,0,1)</f>
        <v>5012 · Engineered Inventory Costs</v>
      </c>
      <c r="Q1032" s="10"/>
      <c r="R1032" s="10"/>
      <c r="V1032">
        <v>1510</v>
      </c>
      <c r="W1032">
        <v>1602</v>
      </c>
      <c r="X1032" s="3" t="s">
        <v>37</v>
      </c>
      <c r="Y1032" t="s">
        <v>38</v>
      </c>
      <c r="Z1032">
        <v>511000</v>
      </c>
      <c r="AA1032" t="s">
        <v>39</v>
      </c>
      <c r="AB1032" t="s">
        <v>38</v>
      </c>
      <c r="AC1032" s="3">
        <v>1020</v>
      </c>
      <c r="AD1032" t="s">
        <v>39</v>
      </c>
      <c r="AE1032" s="20" t="str">
        <f t="shared" si="16"/>
        <v>1510.1602.100.000.511000.0000.000.1020.0000</v>
      </c>
    </row>
    <row r="1033" spans="1:31" x14ac:dyDescent="0.3">
      <c r="A1033" s="10" t="s">
        <v>61</v>
      </c>
      <c r="B1033" s="10"/>
      <c r="C1033" s="10" t="s">
        <v>33</v>
      </c>
      <c r="D1033" s="11">
        <v>46036</v>
      </c>
      <c r="E1033" s="12">
        <v>95666112</v>
      </c>
      <c r="F1033" s="12" t="s">
        <v>147</v>
      </c>
      <c r="G1033" s="10" t="s">
        <v>1115</v>
      </c>
      <c r="H1033" s="10" t="s">
        <v>63</v>
      </c>
      <c r="I1033" s="10">
        <v>46066</v>
      </c>
      <c r="J1033" s="10">
        <v>45</v>
      </c>
      <c r="K1033" s="13">
        <v>2530.16</v>
      </c>
      <c r="L1033" s="10" t="s">
        <v>91</v>
      </c>
      <c r="M1033" s="14"/>
      <c r="N1033" s="10">
        <f>_xlfn.XLOOKUP(E1033,[1]Sheet2!B:B,[1]Sheet2!C:C,0,1)</f>
        <v>5012</v>
      </c>
      <c r="O1033" s="10" t="str">
        <f>_xlfn.XLOOKUP(E1033,[1]Sheet2!B:B,[1]Sheet2!D:D,0,1)</f>
        <v>Air Distribution</v>
      </c>
      <c r="P1033" s="10" t="str">
        <f>_xlfn.XLOOKUP(E1033,[1]Sheet2!B:B,[1]Sheet2!E:E,0,1)</f>
        <v>5012 · Engineered Inventory Costs</v>
      </c>
      <c r="Q1033" s="10"/>
      <c r="R1033" s="10"/>
      <c r="V1033">
        <v>1510</v>
      </c>
      <c r="W1033">
        <v>1602</v>
      </c>
      <c r="X1033" s="3" t="s">
        <v>37</v>
      </c>
      <c r="Y1033" t="s">
        <v>38</v>
      </c>
      <c r="Z1033">
        <v>511000</v>
      </c>
      <c r="AA1033" t="s">
        <v>39</v>
      </c>
      <c r="AB1033" t="s">
        <v>38</v>
      </c>
      <c r="AC1033" s="3">
        <v>1020</v>
      </c>
      <c r="AD1033" t="s">
        <v>39</v>
      </c>
      <c r="AE1033" s="20" t="str">
        <f t="shared" si="16"/>
        <v>1510.1602.100.000.511000.0000.000.1020.0000</v>
      </c>
    </row>
    <row r="1034" spans="1:31" x14ac:dyDescent="0.3">
      <c r="A1034" s="10" t="s">
        <v>61</v>
      </c>
      <c r="B1034" s="10"/>
      <c r="C1034" s="10" t="s">
        <v>33</v>
      </c>
      <c r="D1034" s="11">
        <v>46036</v>
      </c>
      <c r="E1034" s="12">
        <v>95666622</v>
      </c>
      <c r="F1034" s="12" t="s">
        <v>147</v>
      </c>
      <c r="G1034" s="10" t="s">
        <v>1116</v>
      </c>
      <c r="H1034" s="10" t="s">
        <v>63</v>
      </c>
      <c r="I1034" s="10">
        <v>46066</v>
      </c>
      <c r="J1034" s="10">
        <v>45</v>
      </c>
      <c r="K1034" s="18">
        <v>900.39</v>
      </c>
      <c r="L1034" s="10" t="s">
        <v>91</v>
      </c>
      <c r="M1034" s="14"/>
      <c r="N1034" s="10">
        <f>_xlfn.XLOOKUP(E1034,[1]Sheet2!B:B,[1]Sheet2!C:C,0,1)</f>
        <v>5012</v>
      </c>
      <c r="O1034" s="10" t="str">
        <f>_xlfn.XLOOKUP(E1034,[1]Sheet2!B:B,[1]Sheet2!D:D,0,1)</f>
        <v>Air Distribution</v>
      </c>
      <c r="P1034" s="10" t="str">
        <f>_xlfn.XLOOKUP(E1034,[1]Sheet2!B:B,[1]Sheet2!E:E,0,1)</f>
        <v>5012 · Engineered Inventory Costs</v>
      </c>
      <c r="Q1034" s="10"/>
      <c r="R1034" s="10"/>
      <c r="V1034">
        <v>1510</v>
      </c>
      <c r="W1034">
        <v>1602</v>
      </c>
      <c r="X1034" s="3" t="s">
        <v>37</v>
      </c>
      <c r="Y1034" t="s">
        <v>38</v>
      </c>
      <c r="Z1034">
        <v>511000</v>
      </c>
      <c r="AA1034" t="s">
        <v>39</v>
      </c>
      <c r="AB1034" t="s">
        <v>38</v>
      </c>
      <c r="AC1034" s="3">
        <v>1020</v>
      </c>
      <c r="AD1034" t="s">
        <v>39</v>
      </c>
      <c r="AE1034" s="20" t="str">
        <f t="shared" si="16"/>
        <v>1510.1602.100.000.511000.0000.000.1020.0000</v>
      </c>
    </row>
    <row r="1035" spans="1:31" x14ac:dyDescent="0.3">
      <c r="A1035" s="10" t="s">
        <v>61</v>
      </c>
      <c r="B1035" s="10"/>
      <c r="C1035" s="10" t="s">
        <v>33</v>
      </c>
      <c r="D1035" s="11">
        <v>46036</v>
      </c>
      <c r="E1035" s="12">
        <v>95666687</v>
      </c>
      <c r="F1035" s="12" t="s">
        <v>147</v>
      </c>
      <c r="G1035" s="10" t="s">
        <v>1117</v>
      </c>
      <c r="H1035" s="10" t="s">
        <v>63</v>
      </c>
      <c r="I1035" s="10">
        <v>46066</v>
      </c>
      <c r="J1035" s="10">
        <v>45</v>
      </c>
      <c r="K1035" s="13">
        <v>43.84</v>
      </c>
      <c r="L1035" s="10" t="s">
        <v>91</v>
      </c>
      <c r="M1035" s="14"/>
      <c r="N1035" s="10">
        <f>_xlfn.XLOOKUP(E1035,[1]Sheet2!B:B,[1]Sheet2!C:C,0,1)</f>
        <v>5012</v>
      </c>
      <c r="O1035" s="10" t="str">
        <f>_xlfn.XLOOKUP(E1035,[1]Sheet2!B:B,[1]Sheet2!D:D,0,1)</f>
        <v>Air Distribution</v>
      </c>
      <c r="P1035" s="10" t="str">
        <f>_xlfn.XLOOKUP(E1035,[1]Sheet2!B:B,[1]Sheet2!E:E,0,1)</f>
        <v>5012 · Engineered Inventory Costs</v>
      </c>
      <c r="Q1035" s="10"/>
      <c r="R1035" s="10"/>
      <c r="V1035">
        <v>1510</v>
      </c>
      <c r="W1035">
        <v>1602</v>
      </c>
      <c r="X1035" s="3" t="s">
        <v>37</v>
      </c>
      <c r="Y1035" t="s">
        <v>38</v>
      </c>
      <c r="Z1035">
        <v>511000</v>
      </c>
      <c r="AA1035" t="s">
        <v>39</v>
      </c>
      <c r="AB1035" t="s">
        <v>38</v>
      </c>
      <c r="AC1035" s="3">
        <v>1020</v>
      </c>
      <c r="AD1035" t="s">
        <v>39</v>
      </c>
      <c r="AE1035" s="20" t="str">
        <f t="shared" si="16"/>
        <v>1510.1602.100.000.511000.0000.000.1020.0000</v>
      </c>
    </row>
    <row r="1036" spans="1:31" x14ac:dyDescent="0.3">
      <c r="A1036" s="10" t="s">
        <v>61</v>
      </c>
      <c r="B1036" s="10"/>
      <c r="C1036" s="10" t="s">
        <v>33</v>
      </c>
      <c r="D1036" s="11">
        <v>46036</v>
      </c>
      <c r="E1036" s="12">
        <v>95666668</v>
      </c>
      <c r="F1036" s="12" t="s">
        <v>147</v>
      </c>
      <c r="G1036" s="10" t="s">
        <v>1118</v>
      </c>
      <c r="H1036" s="10" t="s">
        <v>63</v>
      </c>
      <c r="I1036" s="10">
        <v>46066</v>
      </c>
      <c r="J1036" s="10">
        <v>45</v>
      </c>
      <c r="K1036" s="13">
        <v>339.7</v>
      </c>
      <c r="L1036" s="10" t="s">
        <v>91</v>
      </c>
      <c r="M1036" s="14"/>
      <c r="N1036" s="10">
        <f>_xlfn.XLOOKUP(E1036,[1]Sheet2!B:B,[1]Sheet2!C:C,0,1)</f>
        <v>5012</v>
      </c>
      <c r="O1036" s="10" t="str">
        <f>_xlfn.XLOOKUP(E1036,[1]Sheet2!B:B,[1]Sheet2!D:D,0,1)</f>
        <v>Air Distribution</v>
      </c>
      <c r="P1036" s="10" t="str">
        <f>_xlfn.XLOOKUP(E1036,[1]Sheet2!B:B,[1]Sheet2!E:E,0,1)</f>
        <v>5012 · Engineered Inventory Costs</v>
      </c>
      <c r="Q1036" s="10"/>
      <c r="R1036" s="10"/>
      <c r="V1036">
        <v>1510</v>
      </c>
      <c r="W1036">
        <v>1602</v>
      </c>
      <c r="X1036" s="3" t="s">
        <v>37</v>
      </c>
      <c r="Y1036" t="s">
        <v>38</v>
      </c>
      <c r="Z1036">
        <v>511000</v>
      </c>
      <c r="AA1036" t="s">
        <v>39</v>
      </c>
      <c r="AB1036" t="s">
        <v>38</v>
      </c>
      <c r="AC1036" s="3">
        <v>1020</v>
      </c>
      <c r="AD1036" t="s">
        <v>39</v>
      </c>
      <c r="AE1036" s="20" t="str">
        <f t="shared" si="16"/>
        <v>1510.1602.100.000.511000.0000.000.1020.0000</v>
      </c>
    </row>
    <row r="1037" spans="1:31" x14ac:dyDescent="0.3">
      <c r="A1037" s="10" t="s">
        <v>61</v>
      </c>
      <c r="B1037" s="10"/>
      <c r="C1037" s="10" t="s">
        <v>33</v>
      </c>
      <c r="D1037" s="11">
        <v>46036</v>
      </c>
      <c r="E1037" s="12">
        <v>95666936</v>
      </c>
      <c r="F1037" s="12" t="s">
        <v>147</v>
      </c>
      <c r="G1037" s="10" t="s">
        <v>356</v>
      </c>
      <c r="H1037" s="10" t="s">
        <v>63</v>
      </c>
      <c r="I1037" s="10">
        <v>46066</v>
      </c>
      <c r="J1037" s="10">
        <v>45</v>
      </c>
      <c r="K1037" s="13">
        <v>1292.08</v>
      </c>
      <c r="L1037" s="10" t="s">
        <v>91</v>
      </c>
      <c r="M1037" s="14"/>
      <c r="N1037" s="10">
        <f>_xlfn.XLOOKUP(E1037,[1]Sheet2!B:B,[1]Sheet2!C:C,0,1)</f>
        <v>5012</v>
      </c>
      <c r="O1037" s="10" t="str">
        <f>_xlfn.XLOOKUP(E1037,[1]Sheet2!B:B,[1]Sheet2!D:D,0,1)</f>
        <v>Air Distribution</v>
      </c>
      <c r="P1037" s="10" t="str">
        <f>_xlfn.XLOOKUP(E1037,[1]Sheet2!B:B,[1]Sheet2!E:E,0,1)</f>
        <v>5012 · Engineered Inventory Costs</v>
      </c>
      <c r="Q1037" s="10"/>
      <c r="R1037" s="10"/>
      <c r="V1037">
        <v>1510</v>
      </c>
      <c r="W1037">
        <v>1602</v>
      </c>
      <c r="X1037" s="3" t="s">
        <v>37</v>
      </c>
      <c r="Y1037" t="s">
        <v>38</v>
      </c>
      <c r="Z1037">
        <v>511000</v>
      </c>
      <c r="AA1037" t="s">
        <v>39</v>
      </c>
      <c r="AB1037" t="s">
        <v>38</v>
      </c>
      <c r="AC1037" s="3">
        <v>1020</v>
      </c>
      <c r="AD1037" t="s">
        <v>39</v>
      </c>
      <c r="AE1037" s="20" t="str">
        <f t="shared" si="16"/>
        <v>1510.1602.100.000.511000.0000.000.1020.0000</v>
      </c>
    </row>
    <row r="1038" spans="1:31" x14ac:dyDescent="0.3">
      <c r="A1038" s="10" t="s">
        <v>61</v>
      </c>
      <c r="B1038" s="10"/>
      <c r="C1038" s="10" t="s">
        <v>33</v>
      </c>
      <c r="D1038" s="11">
        <v>46036</v>
      </c>
      <c r="E1038" s="12">
        <v>95666935</v>
      </c>
      <c r="F1038" s="12" t="s">
        <v>147</v>
      </c>
      <c r="G1038" s="10" t="s">
        <v>1119</v>
      </c>
      <c r="H1038" s="10" t="s">
        <v>63</v>
      </c>
      <c r="I1038" s="10">
        <v>46066</v>
      </c>
      <c r="J1038" s="10">
        <v>45</v>
      </c>
      <c r="K1038" s="13">
        <v>5546.61</v>
      </c>
      <c r="L1038" s="10" t="s">
        <v>91</v>
      </c>
      <c r="M1038" s="14"/>
      <c r="N1038" s="10">
        <f>_xlfn.XLOOKUP(E1038,[1]Sheet2!B:B,[1]Sheet2!C:C,0,1)</f>
        <v>5012</v>
      </c>
      <c r="O1038" s="10" t="str">
        <f>_xlfn.XLOOKUP(E1038,[1]Sheet2!B:B,[1]Sheet2!D:D,0,1)</f>
        <v>Air Distribution</v>
      </c>
      <c r="P1038" s="10" t="str">
        <f>_xlfn.XLOOKUP(E1038,[1]Sheet2!B:B,[1]Sheet2!E:E,0,1)</f>
        <v>5012 · Engineered Inventory Costs</v>
      </c>
      <c r="Q1038" s="10"/>
      <c r="R1038" s="10"/>
      <c r="V1038">
        <v>1510</v>
      </c>
      <c r="W1038">
        <v>1602</v>
      </c>
      <c r="X1038" s="3" t="s">
        <v>37</v>
      </c>
      <c r="Y1038" t="s">
        <v>38</v>
      </c>
      <c r="Z1038">
        <v>511000</v>
      </c>
      <c r="AA1038" t="s">
        <v>39</v>
      </c>
      <c r="AB1038" t="s">
        <v>38</v>
      </c>
      <c r="AC1038" s="3">
        <v>1020</v>
      </c>
      <c r="AD1038" t="s">
        <v>39</v>
      </c>
      <c r="AE1038" s="20" t="str">
        <f t="shared" si="16"/>
        <v>1510.1602.100.000.511000.0000.000.1020.0000</v>
      </c>
    </row>
    <row r="1039" spans="1:31" x14ac:dyDescent="0.3">
      <c r="A1039" s="10" t="s">
        <v>61</v>
      </c>
      <c r="B1039" s="10"/>
      <c r="C1039" s="10" t="s">
        <v>33</v>
      </c>
      <c r="D1039" s="11">
        <v>46036</v>
      </c>
      <c r="E1039" s="12">
        <v>95667135</v>
      </c>
      <c r="F1039" s="12" t="s">
        <v>147</v>
      </c>
      <c r="G1039" s="10" t="s">
        <v>318</v>
      </c>
      <c r="H1039" s="10" t="s">
        <v>63</v>
      </c>
      <c r="I1039" s="10">
        <v>46066</v>
      </c>
      <c r="J1039" s="10">
        <v>45</v>
      </c>
      <c r="K1039" s="13">
        <v>1001.54</v>
      </c>
      <c r="L1039" s="10" t="s">
        <v>91</v>
      </c>
      <c r="M1039" s="14"/>
      <c r="N1039" s="10">
        <f>_xlfn.XLOOKUP(E1039,[1]Sheet2!B:B,[1]Sheet2!C:C,0,1)</f>
        <v>5012</v>
      </c>
      <c r="O1039" s="10" t="str">
        <f>_xlfn.XLOOKUP(E1039,[1]Sheet2!B:B,[1]Sheet2!D:D,0,1)</f>
        <v>Air Distribution</v>
      </c>
      <c r="P1039" s="10" t="str">
        <f>_xlfn.XLOOKUP(E1039,[1]Sheet2!B:B,[1]Sheet2!E:E,0,1)</f>
        <v>5012 · Engineered Inventory Costs</v>
      </c>
      <c r="Q1039" s="10"/>
      <c r="R1039" s="10"/>
      <c r="V1039">
        <v>1510</v>
      </c>
      <c r="W1039">
        <v>1602</v>
      </c>
      <c r="X1039" s="3" t="s">
        <v>37</v>
      </c>
      <c r="Y1039" t="s">
        <v>38</v>
      </c>
      <c r="Z1039">
        <v>511000</v>
      </c>
      <c r="AA1039" t="s">
        <v>39</v>
      </c>
      <c r="AB1039" t="s">
        <v>38</v>
      </c>
      <c r="AC1039" s="3">
        <v>1020</v>
      </c>
      <c r="AD1039" t="s">
        <v>39</v>
      </c>
      <c r="AE1039" s="20" t="str">
        <f t="shared" si="16"/>
        <v>1510.1602.100.000.511000.0000.000.1020.0000</v>
      </c>
    </row>
    <row r="1040" spans="1:31" x14ac:dyDescent="0.3">
      <c r="A1040" s="10" t="s">
        <v>61</v>
      </c>
      <c r="B1040" s="10"/>
      <c r="C1040" s="10" t="s">
        <v>33</v>
      </c>
      <c r="D1040" s="11">
        <v>46036</v>
      </c>
      <c r="E1040" s="12">
        <v>95667079</v>
      </c>
      <c r="F1040" s="12" t="s">
        <v>147</v>
      </c>
      <c r="G1040" s="10" t="s">
        <v>1120</v>
      </c>
      <c r="H1040" s="10" t="s">
        <v>63</v>
      </c>
      <c r="I1040" s="10">
        <v>46066</v>
      </c>
      <c r="J1040" s="10">
        <v>45</v>
      </c>
      <c r="K1040" s="13">
        <v>37194.559999999998</v>
      </c>
      <c r="L1040" s="10" t="s">
        <v>91</v>
      </c>
      <c r="M1040" s="14"/>
      <c r="N1040" s="10">
        <f>_xlfn.XLOOKUP(E1040,[1]Sheet2!B:B,[1]Sheet2!C:C,0,1)</f>
        <v>5012</v>
      </c>
      <c r="O1040" s="10" t="str">
        <f>_xlfn.XLOOKUP(E1040,[1]Sheet2!B:B,[1]Sheet2!D:D,0,1)</f>
        <v>Air Distribution</v>
      </c>
      <c r="P1040" s="10" t="str">
        <f>_xlfn.XLOOKUP(E1040,[1]Sheet2!B:B,[1]Sheet2!E:E,0,1)</f>
        <v>5012 · Engineered Inventory Costs</v>
      </c>
      <c r="Q1040" s="10"/>
      <c r="R1040" s="10"/>
      <c r="V1040">
        <v>1510</v>
      </c>
      <c r="W1040">
        <v>1602</v>
      </c>
      <c r="X1040" s="3" t="s">
        <v>37</v>
      </c>
      <c r="Y1040" t="s">
        <v>38</v>
      </c>
      <c r="Z1040">
        <v>511000</v>
      </c>
      <c r="AA1040" t="s">
        <v>39</v>
      </c>
      <c r="AB1040" t="s">
        <v>38</v>
      </c>
      <c r="AC1040" s="3">
        <v>1020</v>
      </c>
      <c r="AD1040" t="s">
        <v>39</v>
      </c>
      <c r="AE1040" s="20" t="str">
        <f t="shared" si="16"/>
        <v>1510.1602.100.000.511000.0000.000.1020.0000</v>
      </c>
    </row>
    <row r="1041" spans="1:31" x14ac:dyDescent="0.3">
      <c r="A1041" s="10" t="s">
        <v>61</v>
      </c>
      <c r="B1041" s="10"/>
      <c r="C1041" s="10" t="s">
        <v>33</v>
      </c>
      <c r="D1041" s="11">
        <v>46036</v>
      </c>
      <c r="E1041" s="12">
        <v>95667224</v>
      </c>
      <c r="F1041" s="12" t="s">
        <v>147</v>
      </c>
      <c r="G1041" s="10" t="s">
        <v>1121</v>
      </c>
      <c r="H1041" s="10" t="s">
        <v>63</v>
      </c>
      <c r="I1041" s="10">
        <v>46066</v>
      </c>
      <c r="J1041" s="10">
        <v>45</v>
      </c>
      <c r="K1041" s="13">
        <v>140.16999999999999</v>
      </c>
      <c r="L1041" s="10" t="s">
        <v>91</v>
      </c>
      <c r="M1041" s="14"/>
      <c r="N1041" s="10">
        <f>_xlfn.XLOOKUP(E1041,[1]Sheet2!B:B,[1]Sheet2!C:C,0,1)</f>
        <v>5012</v>
      </c>
      <c r="O1041" s="10" t="str">
        <f>_xlfn.XLOOKUP(E1041,[1]Sheet2!B:B,[1]Sheet2!D:D,0,1)</f>
        <v>Air Distribution</v>
      </c>
      <c r="P1041" s="10" t="str">
        <f>_xlfn.XLOOKUP(E1041,[1]Sheet2!B:B,[1]Sheet2!E:E,0,1)</f>
        <v>5012 · Engineered Inventory Costs</v>
      </c>
      <c r="Q1041" s="10"/>
      <c r="R1041" s="10"/>
      <c r="V1041">
        <v>1510</v>
      </c>
      <c r="W1041">
        <v>1602</v>
      </c>
      <c r="X1041" s="3" t="s">
        <v>37</v>
      </c>
      <c r="Y1041" t="s">
        <v>38</v>
      </c>
      <c r="Z1041">
        <v>511000</v>
      </c>
      <c r="AA1041" t="s">
        <v>39</v>
      </c>
      <c r="AB1041" t="s">
        <v>38</v>
      </c>
      <c r="AC1041" s="3">
        <v>1020</v>
      </c>
      <c r="AD1041" t="s">
        <v>39</v>
      </c>
      <c r="AE1041" s="20" t="str">
        <f t="shared" si="16"/>
        <v>1510.1602.100.000.511000.0000.000.1020.0000</v>
      </c>
    </row>
    <row r="1042" spans="1:31" x14ac:dyDescent="0.3">
      <c r="A1042" s="10" t="s">
        <v>61</v>
      </c>
      <c r="B1042" s="10"/>
      <c r="C1042" s="10" t="s">
        <v>33</v>
      </c>
      <c r="D1042" s="11">
        <v>46036</v>
      </c>
      <c r="E1042" s="12">
        <v>95667265</v>
      </c>
      <c r="F1042" s="12" t="s">
        <v>147</v>
      </c>
      <c r="G1042" s="10" t="s">
        <v>1122</v>
      </c>
      <c r="H1042" s="10" t="s">
        <v>63</v>
      </c>
      <c r="I1042" s="10">
        <v>46066</v>
      </c>
      <c r="J1042" s="10">
        <v>45</v>
      </c>
      <c r="K1042" s="13">
        <v>1776.29</v>
      </c>
      <c r="L1042" s="10" t="s">
        <v>91</v>
      </c>
      <c r="M1042" s="14"/>
      <c r="N1042" s="10">
        <f>_xlfn.XLOOKUP(E1042,[1]Sheet2!B:B,[1]Sheet2!C:C,0,1)</f>
        <v>5012</v>
      </c>
      <c r="O1042" s="10" t="str">
        <f>_xlfn.XLOOKUP(E1042,[1]Sheet2!B:B,[1]Sheet2!D:D,0,1)</f>
        <v>Air Distribution</v>
      </c>
      <c r="P1042" s="10" t="str">
        <f>_xlfn.XLOOKUP(E1042,[1]Sheet2!B:B,[1]Sheet2!E:E,0,1)</f>
        <v>5012 · Engineered Inventory Costs</v>
      </c>
      <c r="Q1042" s="10"/>
      <c r="R1042" s="10"/>
      <c r="V1042">
        <v>1510</v>
      </c>
      <c r="W1042">
        <v>1602</v>
      </c>
      <c r="X1042" s="3" t="s">
        <v>37</v>
      </c>
      <c r="Y1042" t="s">
        <v>38</v>
      </c>
      <c r="Z1042">
        <v>511000</v>
      </c>
      <c r="AA1042" t="s">
        <v>39</v>
      </c>
      <c r="AB1042" t="s">
        <v>38</v>
      </c>
      <c r="AC1042" s="3">
        <v>1020</v>
      </c>
      <c r="AD1042" t="s">
        <v>39</v>
      </c>
      <c r="AE1042" s="20" t="str">
        <f t="shared" si="16"/>
        <v>1510.1602.100.000.511000.0000.000.1020.0000</v>
      </c>
    </row>
    <row r="1043" spans="1:31" x14ac:dyDescent="0.3">
      <c r="A1043" s="10" t="s">
        <v>61</v>
      </c>
      <c r="B1043" s="10"/>
      <c r="C1043" s="10" t="s">
        <v>33</v>
      </c>
      <c r="D1043" s="11">
        <v>46036</v>
      </c>
      <c r="E1043" s="12">
        <v>95667269</v>
      </c>
      <c r="F1043" s="12" t="s">
        <v>147</v>
      </c>
      <c r="G1043" s="10" t="s">
        <v>1123</v>
      </c>
      <c r="H1043" s="10" t="s">
        <v>63</v>
      </c>
      <c r="I1043" s="10">
        <v>46066</v>
      </c>
      <c r="J1043" s="10">
        <v>45</v>
      </c>
      <c r="K1043" s="13">
        <v>1349.27</v>
      </c>
      <c r="L1043" s="10" t="s">
        <v>91</v>
      </c>
      <c r="M1043" s="14"/>
      <c r="N1043" s="10">
        <f>_xlfn.XLOOKUP(E1043,[1]Sheet2!B:B,[1]Sheet2!C:C,0,1)</f>
        <v>5012</v>
      </c>
      <c r="O1043" s="10" t="str">
        <f>_xlfn.XLOOKUP(E1043,[1]Sheet2!B:B,[1]Sheet2!D:D,0,1)</f>
        <v>Air Distribution</v>
      </c>
      <c r="P1043" s="10" t="str">
        <f>_xlfn.XLOOKUP(E1043,[1]Sheet2!B:B,[1]Sheet2!E:E,0,1)</f>
        <v>5012 · Engineered Inventory Costs</v>
      </c>
      <c r="Q1043" s="10"/>
      <c r="R1043" s="10"/>
      <c r="V1043">
        <v>1510</v>
      </c>
      <c r="W1043">
        <v>1602</v>
      </c>
      <c r="X1043" s="3" t="s">
        <v>37</v>
      </c>
      <c r="Y1043" t="s">
        <v>38</v>
      </c>
      <c r="Z1043">
        <v>511000</v>
      </c>
      <c r="AA1043" t="s">
        <v>39</v>
      </c>
      <c r="AB1043" t="s">
        <v>38</v>
      </c>
      <c r="AC1043" s="3">
        <v>1020</v>
      </c>
      <c r="AD1043" t="s">
        <v>39</v>
      </c>
      <c r="AE1043" s="20" t="str">
        <f t="shared" si="16"/>
        <v>1510.1602.100.000.511000.0000.000.1020.0000</v>
      </c>
    </row>
    <row r="1044" spans="1:31" x14ac:dyDescent="0.3">
      <c r="A1044" s="10" t="s">
        <v>61</v>
      </c>
      <c r="B1044" s="10"/>
      <c r="C1044" s="10" t="s">
        <v>33</v>
      </c>
      <c r="D1044" s="11">
        <v>46036</v>
      </c>
      <c r="E1044" s="12">
        <v>95667370</v>
      </c>
      <c r="F1044" s="12" t="s">
        <v>147</v>
      </c>
      <c r="G1044" s="10" t="s">
        <v>1124</v>
      </c>
      <c r="H1044" s="10" t="s">
        <v>63</v>
      </c>
      <c r="I1044" s="10">
        <v>46066</v>
      </c>
      <c r="J1044" s="10">
        <v>45</v>
      </c>
      <c r="K1044" s="13">
        <v>1035.22</v>
      </c>
      <c r="L1044" s="10" t="s">
        <v>91</v>
      </c>
      <c r="M1044" s="14"/>
      <c r="N1044" s="10">
        <f>_xlfn.XLOOKUP(E1044,[1]Sheet2!B:B,[1]Sheet2!C:C,0,1)</f>
        <v>5012</v>
      </c>
      <c r="O1044" s="10" t="str">
        <f>_xlfn.XLOOKUP(E1044,[1]Sheet2!B:B,[1]Sheet2!D:D,0,1)</f>
        <v>Air Distribution</v>
      </c>
      <c r="P1044" s="10" t="str">
        <f>_xlfn.XLOOKUP(E1044,[1]Sheet2!B:B,[1]Sheet2!E:E,0,1)</f>
        <v>5012 · Engineered Inventory Costs</v>
      </c>
      <c r="Q1044" s="10"/>
      <c r="R1044" s="10"/>
      <c r="V1044">
        <v>1510</v>
      </c>
      <c r="W1044">
        <v>1602</v>
      </c>
      <c r="X1044" s="3" t="s">
        <v>37</v>
      </c>
      <c r="Y1044" t="s">
        <v>38</v>
      </c>
      <c r="Z1044">
        <v>511000</v>
      </c>
      <c r="AA1044" t="s">
        <v>39</v>
      </c>
      <c r="AB1044" t="s">
        <v>38</v>
      </c>
      <c r="AC1044" s="3">
        <v>1020</v>
      </c>
      <c r="AD1044" t="s">
        <v>39</v>
      </c>
      <c r="AE1044" s="20" t="str">
        <f t="shared" si="16"/>
        <v>1510.1602.100.000.511000.0000.000.1020.0000</v>
      </c>
    </row>
    <row r="1045" spans="1:31" x14ac:dyDescent="0.3">
      <c r="A1045" s="10" t="s">
        <v>61</v>
      </c>
      <c r="B1045" s="10"/>
      <c r="C1045" s="10" t="s">
        <v>33</v>
      </c>
      <c r="D1045" s="11">
        <v>46036</v>
      </c>
      <c r="E1045" s="12">
        <v>95666732</v>
      </c>
      <c r="F1045" s="12" t="s">
        <v>147</v>
      </c>
      <c r="G1045" s="10" t="s">
        <v>1125</v>
      </c>
      <c r="H1045" s="10" t="s">
        <v>63</v>
      </c>
      <c r="I1045" s="10">
        <v>46066</v>
      </c>
      <c r="J1045" s="10">
        <v>45</v>
      </c>
      <c r="K1045" s="13">
        <v>11180.02</v>
      </c>
      <c r="L1045" s="10" t="s">
        <v>91</v>
      </c>
      <c r="M1045" s="14"/>
      <c r="N1045" s="10">
        <f>_xlfn.XLOOKUP(E1045,[1]Sheet2!B:B,[1]Sheet2!C:C,0,1)</f>
        <v>5012</v>
      </c>
      <c r="O1045" s="10" t="str">
        <f>_xlfn.XLOOKUP(E1045,[1]Sheet2!B:B,[1]Sheet2!D:D,0,1)</f>
        <v>Air Distribution</v>
      </c>
      <c r="P1045" s="10" t="str">
        <f>_xlfn.XLOOKUP(E1045,[1]Sheet2!B:B,[1]Sheet2!E:E,0,1)</f>
        <v>5012 · Engineered Inventory Costs</v>
      </c>
      <c r="Q1045" s="10"/>
      <c r="R1045" s="10"/>
      <c r="V1045">
        <v>1510</v>
      </c>
      <c r="W1045">
        <v>1602</v>
      </c>
      <c r="X1045" s="3" t="s">
        <v>37</v>
      </c>
      <c r="Y1045" t="s">
        <v>38</v>
      </c>
      <c r="Z1045">
        <v>511000</v>
      </c>
      <c r="AA1045" t="s">
        <v>39</v>
      </c>
      <c r="AB1045" t="s">
        <v>38</v>
      </c>
      <c r="AC1045" s="3">
        <v>1020</v>
      </c>
      <c r="AD1045" t="s">
        <v>39</v>
      </c>
      <c r="AE1045" s="20" t="str">
        <f t="shared" si="16"/>
        <v>1510.1602.100.000.511000.0000.000.1020.0000</v>
      </c>
    </row>
    <row r="1046" spans="1:31" x14ac:dyDescent="0.3">
      <c r="A1046" s="10" t="s">
        <v>61</v>
      </c>
      <c r="B1046" s="10"/>
      <c r="C1046" s="10" t="s">
        <v>33</v>
      </c>
      <c r="D1046" s="11">
        <v>46036</v>
      </c>
      <c r="E1046" s="12">
        <v>95667270</v>
      </c>
      <c r="F1046" s="12" t="s">
        <v>147</v>
      </c>
      <c r="G1046" s="10" t="s">
        <v>1126</v>
      </c>
      <c r="H1046" s="10" t="s">
        <v>63</v>
      </c>
      <c r="I1046" s="10">
        <v>46066</v>
      </c>
      <c r="J1046" s="10">
        <v>45</v>
      </c>
      <c r="K1046" s="13">
        <v>3791.04</v>
      </c>
      <c r="L1046" s="10" t="s">
        <v>91</v>
      </c>
      <c r="M1046" s="14"/>
      <c r="N1046" s="10">
        <f>_xlfn.XLOOKUP(E1046,[1]Sheet2!B:B,[1]Sheet2!C:C,0,1)</f>
        <v>5012</v>
      </c>
      <c r="O1046" s="10" t="str">
        <f>_xlfn.XLOOKUP(E1046,[1]Sheet2!B:B,[1]Sheet2!D:D,0,1)</f>
        <v>Air Distribution</v>
      </c>
      <c r="P1046" s="10" t="str">
        <f>_xlfn.XLOOKUP(E1046,[1]Sheet2!B:B,[1]Sheet2!E:E,0,1)</f>
        <v>5012 · Engineered Inventory Costs</v>
      </c>
      <c r="Q1046" s="10"/>
      <c r="R1046" s="10"/>
      <c r="V1046">
        <v>1510</v>
      </c>
      <c r="W1046">
        <v>1602</v>
      </c>
      <c r="X1046" s="3" t="s">
        <v>37</v>
      </c>
      <c r="Y1046" t="s">
        <v>38</v>
      </c>
      <c r="Z1046">
        <v>511000</v>
      </c>
      <c r="AA1046" t="s">
        <v>39</v>
      </c>
      <c r="AB1046" t="s">
        <v>38</v>
      </c>
      <c r="AC1046" s="3">
        <v>1020</v>
      </c>
      <c r="AD1046" t="s">
        <v>39</v>
      </c>
      <c r="AE1046" s="20" t="str">
        <f t="shared" si="16"/>
        <v>1510.1602.100.000.511000.0000.000.1020.0000</v>
      </c>
    </row>
    <row r="1047" spans="1:31" x14ac:dyDescent="0.3">
      <c r="A1047" s="10" t="s">
        <v>61</v>
      </c>
      <c r="B1047" s="10"/>
      <c r="C1047" s="10" t="s">
        <v>33</v>
      </c>
      <c r="D1047" s="11">
        <v>46037</v>
      </c>
      <c r="E1047" s="12">
        <v>95667641</v>
      </c>
      <c r="F1047" s="12" t="s">
        <v>147</v>
      </c>
      <c r="G1047" s="10" t="s">
        <v>1127</v>
      </c>
      <c r="H1047" s="10" t="s">
        <v>63</v>
      </c>
      <c r="I1047" s="10">
        <v>46067</v>
      </c>
      <c r="J1047" s="10">
        <v>44</v>
      </c>
      <c r="K1047" s="13">
        <v>69.31</v>
      </c>
      <c r="L1047" s="10" t="s">
        <v>91</v>
      </c>
      <c r="M1047" s="14"/>
      <c r="N1047" s="10">
        <f>_xlfn.XLOOKUP(E1047,[1]Sheet2!B:B,[1]Sheet2!C:C,0,1)</f>
        <v>5012</v>
      </c>
      <c r="O1047" s="10" t="str">
        <f>_xlfn.XLOOKUP(E1047,[1]Sheet2!B:B,[1]Sheet2!D:D,0,1)</f>
        <v>Air Distribution</v>
      </c>
      <c r="P1047" s="10" t="str">
        <f>_xlfn.XLOOKUP(E1047,[1]Sheet2!B:B,[1]Sheet2!E:E,0,1)</f>
        <v>5012 · Engineered Inventory Costs</v>
      </c>
      <c r="Q1047" s="10"/>
      <c r="R1047" s="10"/>
      <c r="V1047">
        <v>1510</v>
      </c>
      <c r="W1047">
        <v>1602</v>
      </c>
      <c r="X1047" s="3" t="s">
        <v>37</v>
      </c>
      <c r="Y1047" t="s">
        <v>38</v>
      </c>
      <c r="Z1047">
        <v>511000</v>
      </c>
      <c r="AA1047" t="s">
        <v>39</v>
      </c>
      <c r="AB1047" t="s">
        <v>38</v>
      </c>
      <c r="AC1047" s="3">
        <v>1020</v>
      </c>
      <c r="AD1047" t="s">
        <v>39</v>
      </c>
      <c r="AE1047" s="20" t="str">
        <f t="shared" si="16"/>
        <v>1510.1602.100.000.511000.0000.000.1020.0000</v>
      </c>
    </row>
    <row r="1048" spans="1:31" x14ac:dyDescent="0.3">
      <c r="A1048" s="10" t="s">
        <v>61</v>
      </c>
      <c r="B1048" s="10"/>
      <c r="C1048" s="10" t="s">
        <v>33</v>
      </c>
      <c r="D1048" s="11">
        <v>46037</v>
      </c>
      <c r="E1048" s="12">
        <v>95668368</v>
      </c>
      <c r="F1048" s="12" t="s">
        <v>147</v>
      </c>
      <c r="G1048" s="10" t="s">
        <v>1128</v>
      </c>
      <c r="H1048" s="10" t="s">
        <v>63</v>
      </c>
      <c r="I1048" s="10">
        <v>46067</v>
      </c>
      <c r="J1048" s="10">
        <v>44</v>
      </c>
      <c r="K1048" s="13">
        <v>3984.74</v>
      </c>
      <c r="L1048" s="10" t="s">
        <v>91</v>
      </c>
      <c r="M1048" s="14"/>
      <c r="N1048" s="10">
        <f>_xlfn.XLOOKUP(E1048,[1]Sheet2!B:B,[1]Sheet2!C:C,0,1)</f>
        <v>5012</v>
      </c>
      <c r="O1048" s="10" t="str">
        <f>_xlfn.XLOOKUP(E1048,[1]Sheet2!B:B,[1]Sheet2!D:D,0,1)</f>
        <v>Air Distribution</v>
      </c>
      <c r="P1048" s="10" t="str">
        <f>_xlfn.XLOOKUP(E1048,[1]Sheet2!B:B,[1]Sheet2!E:E,0,1)</f>
        <v>5012 · Engineered Inventory Costs</v>
      </c>
      <c r="Q1048" s="10"/>
      <c r="R1048" s="10"/>
      <c r="V1048">
        <v>1510</v>
      </c>
      <c r="W1048">
        <v>1602</v>
      </c>
      <c r="X1048" s="3" t="s">
        <v>37</v>
      </c>
      <c r="Y1048" t="s">
        <v>38</v>
      </c>
      <c r="Z1048">
        <v>511000</v>
      </c>
      <c r="AA1048" t="s">
        <v>39</v>
      </c>
      <c r="AB1048" t="s">
        <v>38</v>
      </c>
      <c r="AC1048" s="3">
        <v>1020</v>
      </c>
      <c r="AD1048" t="s">
        <v>39</v>
      </c>
      <c r="AE1048" s="20" t="str">
        <f t="shared" si="16"/>
        <v>1510.1602.100.000.511000.0000.000.1020.0000</v>
      </c>
    </row>
    <row r="1049" spans="1:31" x14ac:dyDescent="0.3">
      <c r="A1049" s="10" t="s">
        <v>61</v>
      </c>
      <c r="B1049" s="10"/>
      <c r="C1049" s="10" t="s">
        <v>33</v>
      </c>
      <c r="D1049" s="11">
        <v>46037</v>
      </c>
      <c r="E1049" s="12">
        <v>95668631</v>
      </c>
      <c r="F1049" s="12" t="s">
        <v>147</v>
      </c>
      <c r="G1049" s="10" t="s">
        <v>1129</v>
      </c>
      <c r="H1049" s="10" t="s">
        <v>63</v>
      </c>
      <c r="I1049" s="10">
        <v>46067</v>
      </c>
      <c r="J1049" s="10">
        <v>44</v>
      </c>
      <c r="K1049" s="13">
        <v>755.34</v>
      </c>
      <c r="L1049" s="10" t="s">
        <v>91</v>
      </c>
      <c r="M1049" s="14"/>
      <c r="N1049" s="10">
        <f>_xlfn.XLOOKUP(E1049,[1]Sheet2!B:B,[1]Sheet2!C:C,0,1)</f>
        <v>5012</v>
      </c>
      <c r="O1049" s="10" t="str">
        <f>_xlfn.XLOOKUP(E1049,[1]Sheet2!B:B,[1]Sheet2!D:D,0,1)</f>
        <v>Air Distribution</v>
      </c>
      <c r="P1049" s="10" t="str">
        <f>_xlfn.XLOOKUP(E1049,[1]Sheet2!B:B,[1]Sheet2!E:E,0,1)</f>
        <v>5012 · Engineered Inventory Costs</v>
      </c>
      <c r="Q1049" s="10"/>
      <c r="R1049" s="10"/>
      <c r="V1049">
        <v>1510</v>
      </c>
      <c r="W1049">
        <v>1602</v>
      </c>
      <c r="X1049" s="3" t="s">
        <v>37</v>
      </c>
      <c r="Y1049" t="s">
        <v>38</v>
      </c>
      <c r="Z1049">
        <v>511000</v>
      </c>
      <c r="AA1049" t="s">
        <v>39</v>
      </c>
      <c r="AB1049" t="s">
        <v>38</v>
      </c>
      <c r="AC1049" s="3">
        <v>1020</v>
      </c>
      <c r="AD1049" t="s">
        <v>39</v>
      </c>
      <c r="AE1049" s="20" t="str">
        <f t="shared" si="16"/>
        <v>1510.1602.100.000.511000.0000.000.1020.0000</v>
      </c>
    </row>
    <row r="1050" spans="1:31" x14ac:dyDescent="0.3">
      <c r="A1050" s="10" t="s">
        <v>61</v>
      </c>
      <c r="B1050" s="10"/>
      <c r="C1050" s="10" t="s">
        <v>33</v>
      </c>
      <c r="D1050" s="11">
        <v>46037</v>
      </c>
      <c r="E1050" s="12">
        <v>95668632</v>
      </c>
      <c r="F1050" s="12" t="s">
        <v>147</v>
      </c>
      <c r="G1050" s="10" t="s">
        <v>594</v>
      </c>
      <c r="H1050" s="10" t="s">
        <v>63</v>
      </c>
      <c r="I1050" s="10">
        <v>46067</v>
      </c>
      <c r="J1050" s="10">
        <v>44</v>
      </c>
      <c r="K1050" s="13">
        <v>1421.56</v>
      </c>
      <c r="L1050" s="10" t="s">
        <v>91</v>
      </c>
      <c r="M1050" s="14"/>
      <c r="N1050" s="10">
        <f>_xlfn.XLOOKUP(E1050,[1]Sheet2!B:B,[1]Sheet2!C:C,0,1)</f>
        <v>5012</v>
      </c>
      <c r="O1050" s="10" t="str">
        <f>_xlfn.XLOOKUP(E1050,[1]Sheet2!B:B,[1]Sheet2!D:D,0,1)</f>
        <v>Air Distribution</v>
      </c>
      <c r="P1050" s="10" t="str">
        <f>_xlfn.XLOOKUP(E1050,[1]Sheet2!B:B,[1]Sheet2!E:E,0,1)</f>
        <v>5012 · Engineered Inventory Costs</v>
      </c>
      <c r="Q1050" s="10"/>
      <c r="R1050" s="10"/>
      <c r="V1050">
        <v>1510</v>
      </c>
      <c r="W1050">
        <v>1602</v>
      </c>
      <c r="X1050" s="3" t="s">
        <v>37</v>
      </c>
      <c r="Y1050" t="s">
        <v>38</v>
      </c>
      <c r="Z1050">
        <v>511000</v>
      </c>
      <c r="AA1050" t="s">
        <v>39</v>
      </c>
      <c r="AB1050" t="s">
        <v>38</v>
      </c>
      <c r="AC1050" s="3">
        <v>1020</v>
      </c>
      <c r="AD1050" t="s">
        <v>39</v>
      </c>
      <c r="AE1050" s="20" t="str">
        <f t="shared" si="16"/>
        <v>1510.1602.100.000.511000.0000.000.1020.0000</v>
      </c>
    </row>
    <row r="1051" spans="1:31" x14ac:dyDescent="0.3">
      <c r="A1051" s="10" t="s">
        <v>61</v>
      </c>
      <c r="B1051" s="10"/>
      <c r="C1051" s="10" t="s">
        <v>33</v>
      </c>
      <c r="D1051" s="11">
        <v>46037</v>
      </c>
      <c r="E1051" s="12">
        <v>95667520</v>
      </c>
      <c r="F1051" s="12" t="s">
        <v>147</v>
      </c>
      <c r="G1051" s="10" t="s">
        <v>1130</v>
      </c>
      <c r="H1051" s="10" t="s">
        <v>63</v>
      </c>
      <c r="I1051" s="10">
        <v>46067</v>
      </c>
      <c r="J1051" s="10">
        <v>44</v>
      </c>
      <c r="K1051" s="13">
        <v>608.41999999999996</v>
      </c>
      <c r="L1051" s="10" t="s">
        <v>91</v>
      </c>
      <c r="M1051" s="14"/>
      <c r="N1051" s="10">
        <f>_xlfn.XLOOKUP(E1051,[1]Sheet2!B:B,[1]Sheet2!C:C,0,1)</f>
        <v>5012</v>
      </c>
      <c r="O1051" s="10" t="str">
        <f>_xlfn.XLOOKUP(E1051,[1]Sheet2!B:B,[1]Sheet2!D:D,0,1)</f>
        <v>Air Distribution</v>
      </c>
      <c r="P1051" s="10" t="str">
        <f>_xlfn.XLOOKUP(E1051,[1]Sheet2!B:B,[1]Sheet2!E:E,0,1)</f>
        <v>5012 · Engineered Inventory Costs</v>
      </c>
      <c r="Q1051" s="10"/>
      <c r="R1051" s="10"/>
      <c r="V1051">
        <v>1510</v>
      </c>
      <c r="W1051">
        <v>1602</v>
      </c>
      <c r="X1051" s="3" t="s">
        <v>37</v>
      </c>
      <c r="Y1051" t="s">
        <v>38</v>
      </c>
      <c r="Z1051">
        <v>511000</v>
      </c>
      <c r="AA1051" t="s">
        <v>39</v>
      </c>
      <c r="AB1051" t="s">
        <v>38</v>
      </c>
      <c r="AC1051" s="3">
        <v>1020</v>
      </c>
      <c r="AD1051" t="s">
        <v>39</v>
      </c>
      <c r="AE1051" s="20" t="str">
        <f t="shared" si="16"/>
        <v>1510.1602.100.000.511000.0000.000.1020.0000</v>
      </c>
    </row>
    <row r="1052" spans="1:31" x14ac:dyDescent="0.3">
      <c r="A1052" s="10" t="s">
        <v>61</v>
      </c>
      <c r="B1052" s="10"/>
      <c r="C1052" s="10" t="s">
        <v>33</v>
      </c>
      <c r="D1052" s="11">
        <v>46037</v>
      </c>
      <c r="E1052" s="12">
        <v>95667739</v>
      </c>
      <c r="F1052" s="12" t="s">
        <v>147</v>
      </c>
      <c r="G1052" s="10" t="s">
        <v>1131</v>
      </c>
      <c r="H1052" s="10" t="s">
        <v>63</v>
      </c>
      <c r="I1052" s="10">
        <v>46067</v>
      </c>
      <c r="J1052" s="10">
        <v>44</v>
      </c>
      <c r="K1052" s="13">
        <v>3194.12</v>
      </c>
      <c r="L1052" s="10" t="s">
        <v>91</v>
      </c>
      <c r="M1052" s="14"/>
      <c r="N1052" s="10">
        <f>_xlfn.XLOOKUP(E1052,[1]Sheet2!B:B,[1]Sheet2!C:C,0,1)</f>
        <v>5012</v>
      </c>
      <c r="O1052" s="10" t="str">
        <f>_xlfn.XLOOKUP(E1052,[1]Sheet2!B:B,[1]Sheet2!D:D,0,1)</f>
        <v>Air Distribution</v>
      </c>
      <c r="P1052" s="10" t="str">
        <f>_xlfn.XLOOKUP(E1052,[1]Sheet2!B:B,[1]Sheet2!E:E,0,1)</f>
        <v>5012 · Engineered Inventory Costs</v>
      </c>
      <c r="Q1052" s="10"/>
      <c r="R1052" s="10"/>
      <c r="V1052">
        <v>1510</v>
      </c>
      <c r="W1052">
        <v>1602</v>
      </c>
      <c r="X1052" s="3" t="s">
        <v>37</v>
      </c>
      <c r="Y1052" t="s">
        <v>38</v>
      </c>
      <c r="Z1052">
        <v>511000</v>
      </c>
      <c r="AA1052" t="s">
        <v>39</v>
      </c>
      <c r="AB1052" t="s">
        <v>38</v>
      </c>
      <c r="AC1052" s="3">
        <v>1020</v>
      </c>
      <c r="AD1052" t="s">
        <v>39</v>
      </c>
      <c r="AE1052" s="20" t="str">
        <f t="shared" si="16"/>
        <v>1510.1602.100.000.511000.0000.000.1020.0000</v>
      </c>
    </row>
    <row r="1053" spans="1:31" x14ac:dyDescent="0.3">
      <c r="A1053" s="10" t="s">
        <v>61</v>
      </c>
      <c r="B1053" s="10"/>
      <c r="C1053" s="10" t="s">
        <v>33</v>
      </c>
      <c r="D1053" s="11">
        <v>46038</v>
      </c>
      <c r="E1053" s="12">
        <v>95669631</v>
      </c>
      <c r="F1053" s="12" t="s">
        <v>147</v>
      </c>
      <c r="G1053" s="10" t="s">
        <v>544</v>
      </c>
      <c r="H1053" s="10" t="s">
        <v>63</v>
      </c>
      <c r="I1053" s="10">
        <v>46068</v>
      </c>
      <c r="J1053" s="10">
        <v>43</v>
      </c>
      <c r="K1053" s="13">
        <v>928.18</v>
      </c>
      <c r="L1053" s="10" t="s">
        <v>91</v>
      </c>
      <c r="M1053" s="14"/>
      <c r="N1053" s="10">
        <f>_xlfn.XLOOKUP(E1053,[1]Sheet2!B:B,[1]Sheet2!C:C,0,1)</f>
        <v>5012</v>
      </c>
      <c r="O1053" s="10" t="str">
        <f>_xlfn.XLOOKUP(E1053,[1]Sheet2!B:B,[1]Sheet2!D:D,0,1)</f>
        <v>Air Distribution</v>
      </c>
      <c r="P1053" s="10" t="str">
        <f>_xlfn.XLOOKUP(E1053,[1]Sheet2!B:B,[1]Sheet2!E:E,0,1)</f>
        <v>5012 · Engineered Inventory Costs</v>
      </c>
      <c r="Q1053" s="10"/>
      <c r="R1053" s="10"/>
      <c r="V1053">
        <v>1510</v>
      </c>
      <c r="W1053">
        <v>1602</v>
      </c>
      <c r="X1053" s="3" t="s">
        <v>37</v>
      </c>
      <c r="Y1053" t="s">
        <v>38</v>
      </c>
      <c r="Z1053">
        <v>511000</v>
      </c>
      <c r="AA1053" t="s">
        <v>39</v>
      </c>
      <c r="AB1053" t="s">
        <v>38</v>
      </c>
      <c r="AC1053" s="3">
        <v>1020</v>
      </c>
      <c r="AD1053" t="s">
        <v>39</v>
      </c>
      <c r="AE1053" s="20" t="str">
        <f t="shared" si="16"/>
        <v>1510.1602.100.000.511000.0000.000.1020.0000</v>
      </c>
    </row>
    <row r="1054" spans="1:31" x14ac:dyDescent="0.3">
      <c r="A1054" s="10" t="s">
        <v>61</v>
      </c>
      <c r="B1054" s="10"/>
      <c r="C1054" s="10" t="s">
        <v>33</v>
      </c>
      <c r="D1054" s="11">
        <v>46038</v>
      </c>
      <c r="E1054" s="12">
        <v>95669376</v>
      </c>
      <c r="F1054" s="12" t="s">
        <v>147</v>
      </c>
      <c r="G1054" s="10" t="s">
        <v>1132</v>
      </c>
      <c r="H1054" s="10" t="s">
        <v>63</v>
      </c>
      <c r="I1054" s="10">
        <v>46068</v>
      </c>
      <c r="J1054" s="10">
        <v>43</v>
      </c>
      <c r="K1054" s="13">
        <v>483.61</v>
      </c>
      <c r="L1054" s="10" t="s">
        <v>91</v>
      </c>
      <c r="M1054" s="14"/>
      <c r="N1054" s="10">
        <f>_xlfn.XLOOKUP(E1054,[1]Sheet2!B:B,[1]Sheet2!C:C,0,1)</f>
        <v>5012</v>
      </c>
      <c r="O1054" s="10" t="str">
        <f>_xlfn.XLOOKUP(E1054,[1]Sheet2!B:B,[1]Sheet2!D:D,0,1)</f>
        <v>Air Distribution</v>
      </c>
      <c r="P1054" s="10" t="str">
        <f>_xlfn.XLOOKUP(E1054,[1]Sheet2!B:B,[1]Sheet2!E:E,0,1)</f>
        <v>5012 · Engineered Inventory Costs</v>
      </c>
      <c r="Q1054" s="10"/>
      <c r="R1054" s="10"/>
      <c r="V1054">
        <v>1510</v>
      </c>
      <c r="W1054">
        <v>1602</v>
      </c>
      <c r="X1054" s="3" t="s">
        <v>37</v>
      </c>
      <c r="Y1054" t="s">
        <v>38</v>
      </c>
      <c r="Z1054">
        <v>511000</v>
      </c>
      <c r="AA1054" t="s">
        <v>39</v>
      </c>
      <c r="AB1054" t="s">
        <v>38</v>
      </c>
      <c r="AC1054" s="3">
        <v>1020</v>
      </c>
      <c r="AD1054" t="s">
        <v>39</v>
      </c>
      <c r="AE1054" s="20" t="str">
        <f t="shared" si="16"/>
        <v>1510.1602.100.000.511000.0000.000.1020.0000</v>
      </c>
    </row>
    <row r="1055" spans="1:31" x14ac:dyDescent="0.3">
      <c r="A1055" s="10" t="s">
        <v>61</v>
      </c>
      <c r="B1055" s="10"/>
      <c r="C1055" s="10" t="s">
        <v>33</v>
      </c>
      <c r="D1055" s="11">
        <v>46038</v>
      </c>
      <c r="E1055" s="12">
        <v>95668946</v>
      </c>
      <c r="F1055" s="12" t="s">
        <v>147</v>
      </c>
      <c r="G1055" s="10" t="s">
        <v>603</v>
      </c>
      <c r="H1055" s="10" t="s">
        <v>63</v>
      </c>
      <c r="I1055" s="10">
        <v>46068</v>
      </c>
      <c r="J1055" s="10">
        <v>43</v>
      </c>
      <c r="K1055" s="13">
        <v>1396.97</v>
      </c>
      <c r="L1055" s="10" t="s">
        <v>91</v>
      </c>
      <c r="M1055" s="14"/>
      <c r="N1055" s="10">
        <f>_xlfn.XLOOKUP(E1055,[1]Sheet2!B:B,[1]Sheet2!C:C,0,1)</f>
        <v>5012</v>
      </c>
      <c r="O1055" s="10" t="str">
        <f>_xlfn.XLOOKUP(E1055,[1]Sheet2!B:B,[1]Sheet2!D:D,0,1)</f>
        <v>Air Distribution</v>
      </c>
      <c r="P1055" s="10" t="str">
        <f>_xlfn.XLOOKUP(E1055,[1]Sheet2!B:B,[1]Sheet2!E:E,0,1)</f>
        <v>5012 · Engineered Inventory Costs</v>
      </c>
      <c r="Q1055" s="10"/>
      <c r="R1055" s="10"/>
      <c r="V1055">
        <v>1510</v>
      </c>
      <c r="W1055">
        <v>1602</v>
      </c>
      <c r="X1055" s="3" t="s">
        <v>37</v>
      </c>
      <c r="Y1055" t="s">
        <v>38</v>
      </c>
      <c r="Z1055">
        <v>511000</v>
      </c>
      <c r="AA1055" t="s">
        <v>39</v>
      </c>
      <c r="AB1055" t="s">
        <v>38</v>
      </c>
      <c r="AC1055" s="3">
        <v>1020</v>
      </c>
      <c r="AD1055" t="s">
        <v>39</v>
      </c>
      <c r="AE1055" s="20" t="str">
        <f t="shared" si="16"/>
        <v>1510.1602.100.000.511000.0000.000.1020.0000</v>
      </c>
    </row>
    <row r="1056" spans="1:31" x14ac:dyDescent="0.3">
      <c r="A1056" s="10" t="s">
        <v>61</v>
      </c>
      <c r="B1056" s="10"/>
      <c r="C1056" s="10" t="s">
        <v>33</v>
      </c>
      <c r="D1056" s="11">
        <v>46038</v>
      </c>
      <c r="E1056" s="12">
        <v>956692255</v>
      </c>
      <c r="F1056" s="12" t="s">
        <v>147</v>
      </c>
      <c r="G1056" s="10" t="s">
        <v>1133</v>
      </c>
      <c r="H1056" s="10" t="s">
        <v>63</v>
      </c>
      <c r="I1056" s="10">
        <v>46068</v>
      </c>
      <c r="J1056" s="10">
        <v>43</v>
      </c>
      <c r="K1056" s="13">
        <v>361.22</v>
      </c>
      <c r="L1056" s="10" t="s">
        <v>91</v>
      </c>
      <c r="M1056" s="14"/>
      <c r="N1056" s="10">
        <f>_xlfn.XLOOKUP(E1056,[1]Sheet2!B:B,[1]Sheet2!C:C,0,1)</f>
        <v>5012</v>
      </c>
      <c r="O1056" s="10" t="str">
        <f>_xlfn.XLOOKUP(E1056,[1]Sheet2!B:B,[1]Sheet2!D:D,0,1)</f>
        <v>Air Distribution</v>
      </c>
      <c r="P1056" s="10" t="str">
        <f>_xlfn.XLOOKUP(E1056,[1]Sheet2!B:B,[1]Sheet2!E:E,0,1)</f>
        <v>5012 · Engineered Inventory Costs</v>
      </c>
      <c r="Q1056" s="10"/>
      <c r="R1056" s="10"/>
      <c r="V1056">
        <v>1510</v>
      </c>
      <c r="W1056">
        <v>1602</v>
      </c>
      <c r="X1056" s="3" t="s">
        <v>37</v>
      </c>
      <c r="Y1056" t="s">
        <v>38</v>
      </c>
      <c r="Z1056">
        <v>511000</v>
      </c>
      <c r="AA1056" t="s">
        <v>39</v>
      </c>
      <c r="AB1056" t="s">
        <v>38</v>
      </c>
      <c r="AC1056" s="3">
        <v>1020</v>
      </c>
      <c r="AD1056" t="s">
        <v>39</v>
      </c>
      <c r="AE1056" s="20" t="str">
        <f t="shared" si="16"/>
        <v>1510.1602.100.000.511000.0000.000.1020.0000</v>
      </c>
    </row>
    <row r="1057" spans="1:31" x14ac:dyDescent="0.3">
      <c r="A1057" s="10" t="s">
        <v>61</v>
      </c>
      <c r="B1057" s="10"/>
      <c r="C1057" s="10" t="s">
        <v>33</v>
      </c>
      <c r="D1057" s="11">
        <v>46038</v>
      </c>
      <c r="E1057" s="12">
        <v>95668367</v>
      </c>
      <c r="F1057" s="12" t="s">
        <v>147</v>
      </c>
      <c r="G1057" s="10" t="s">
        <v>726</v>
      </c>
      <c r="H1057" s="10" t="s">
        <v>63</v>
      </c>
      <c r="I1057" s="10">
        <v>46068</v>
      </c>
      <c r="J1057" s="10">
        <v>43</v>
      </c>
      <c r="K1057" s="13">
        <v>6685.34</v>
      </c>
      <c r="L1057" s="10" t="s">
        <v>91</v>
      </c>
      <c r="M1057" s="14"/>
      <c r="N1057" s="10">
        <f>_xlfn.XLOOKUP(E1057,[1]Sheet2!B:B,[1]Sheet2!C:C,0,1)</f>
        <v>5012</v>
      </c>
      <c r="O1057" s="10" t="str">
        <f>_xlfn.XLOOKUP(E1057,[1]Sheet2!B:B,[1]Sheet2!D:D,0,1)</f>
        <v>Air Distribution</v>
      </c>
      <c r="P1057" s="10" t="str">
        <f>_xlfn.XLOOKUP(E1057,[1]Sheet2!B:B,[1]Sheet2!E:E,0,1)</f>
        <v>5012 · Engineered Inventory Costs</v>
      </c>
      <c r="Q1057" s="10"/>
      <c r="R1057" s="10"/>
      <c r="V1057">
        <v>1510</v>
      </c>
      <c r="W1057">
        <v>1602</v>
      </c>
      <c r="X1057" s="3" t="s">
        <v>37</v>
      </c>
      <c r="Y1057" t="s">
        <v>38</v>
      </c>
      <c r="Z1057">
        <v>511000</v>
      </c>
      <c r="AA1057" t="s">
        <v>39</v>
      </c>
      <c r="AB1057" t="s">
        <v>38</v>
      </c>
      <c r="AC1057" s="3">
        <v>1020</v>
      </c>
      <c r="AD1057" t="s">
        <v>39</v>
      </c>
      <c r="AE1057" s="20" t="str">
        <f t="shared" si="16"/>
        <v>1510.1602.100.000.511000.0000.000.1020.0000</v>
      </c>
    </row>
    <row r="1058" spans="1:31" x14ac:dyDescent="0.3">
      <c r="A1058" s="10" t="s">
        <v>61</v>
      </c>
      <c r="B1058" s="10"/>
      <c r="C1058" s="10" t="s">
        <v>33</v>
      </c>
      <c r="D1058" s="11">
        <v>46038</v>
      </c>
      <c r="E1058" s="12">
        <v>95669899</v>
      </c>
      <c r="F1058" s="12" t="s">
        <v>147</v>
      </c>
      <c r="G1058" s="10" t="s">
        <v>1134</v>
      </c>
      <c r="H1058" s="10" t="s">
        <v>63</v>
      </c>
      <c r="I1058" s="10">
        <v>46068</v>
      </c>
      <c r="J1058" s="10">
        <v>43</v>
      </c>
      <c r="K1058" s="13">
        <v>73.77</v>
      </c>
      <c r="L1058" s="10" t="s">
        <v>91</v>
      </c>
      <c r="M1058" s="14"/>
      <c r="N1058" s="10">
        <f>_xlfn.XLOOKUP(E1058,[1]Sheet2!B:B,[1]Sheet2!C:C,0,1)</f>
        <v>5012</v>
      </c>
      <c r="O1058" s="10" t="str">
        <f>_xlfn.XLOOKUP(E1058,[1]Sheet2!B:B,[1]Sheet2!D:D,0,1)</f>
        <v>Air Distribution</v>
      </c>
      <c r="P1058" s="10" t="str">
        <f>_xlfn.XLOOKUP(E1058,[1]Sheet2!B:B,[1]Sheet2!E:E,0,1)</f>
        <v>5012 · Engineered Inventory Costs</v>
      </c>
      <c r="Q1058" s="10"/>
      <c r="R1058" s="10"/>
      <c r="V1058">
        <v>1510</v>
      </c>
      <c r="W1058">
        <v>1602</v>
      </c>
      <c r="X1058" s="3" t="s">
        <v>37</v>
      </c>
      <c r="Y1058" t="s">
        <v>38</v>
      </c>
      <c r="Z1058">
        <v>511000</v>
      </c>
      <c r="AA1058" t="s">
        <v>39</v>
      </c>
      <c r="AB1058" t="s">
        <v>38</v>
      </c>
      <c r="AC1058" s="3">
        <v>1020</v>
      </c>
      <c r="AD1058" t="s">
        <v>39</v>
      </c>
      <c r="AE1058" s="20" t="str">
        <f t="shared" si="16"/>
        <v>1510.1602.100.000.511000.0000.000.1020.0000</v>
      </c>
    </row>
    <row r="1059" spans="1:31" x14ac:dyDescent="0.3">
      <c r="A1059" s="10" t="s">
        <v>61</v>
      </c>
      <c r="B1059" s="10"/>
      <c r="C1059" s="10" t="s">
        <v>33</v>
      </c>
      <c r="D1059" s="11">
        <v>46038</v>
      </c>
      <c r="E1059" s="12">
        <v>95670036</v>
      </c>
      <c r="F1059" s="12" t="s">
        <v>147</v>
      </c>
      <c r="G1059" s="10" t="s">
        <v>1135</v>
      </c>
      <c r="H1059" s="10" t="s">
        <v>63</v>
      </c>
      <c r="I1059" s="10">
        <v>46068</v>
      </c>
      <c r="J1059" s="10">
        <v>43</v>
      </c>
      <c r="K1059" s="13">
        <v>1235.75</v>
      </c>
      <c r="L1059" s="10" t="s">
        <v>91</v>
      </c>
      <c r="M1059" s="14"/>
      <c r="N1059" s="10">
        <f>_xlfn.XLOOKUP(E1059,[1]Sheet2!B:B,[1]Sheet2!C:C,0,1)</f>
        <v>5012</v>
      </c>
      <c r="O1059" s="10" t="str">
        <f>_xlfn.XLOOKUP(E1059,[1]Sheet2!B:B,[1]Sheet2!D:D,0,1)</f>
        <v>Air Distribution</v>
      </c>
      <c r="P1059" s="10" t="str">
        <f>_xlfn.XLOOKUP(E1059,[1]Sheet2!B:B,[1]Sheet2!E:E,0,1)</f>
        <v>5012 · Engineered Inventory Costs</v>
      </c>
      <c r="Q1059" s="10"/>
      <c r="R1059" s="10"/>
      <c r="V1059">
        <v>1510</v>
      </c>
      <c r="W1059">
        <v>1602</v>
      </c>
      <c r="X1059" s="3" t="s">
        <v>37</v>
      </c>
      <c r="Y1059" t="s">
        <v>38</v>
      </c>
      <c r="Z1059">
        <v>511000</v>
      </c>
      <c r="AA1059" t="s">
        <v>39</v>
      </c>
      <c r="AB1059" t="s">
        <v>38</v>
      </c>
      <c r="AC1059" s="3">
        <v>1020</v>
      </c>
      <c r="AD1059" t="s">
        <v>39</v>
      </c>
      <c r="AE1059" s="20" t="str">
        <f t="shared" si="16"/>
        <v>1510.1602.100.000.511000.0000.000.1020.0000</v>
      </c>
    </row>
    <row r="1060" spans="1:31" x14ac:dyDescent="0.3">
      <c r="A1060" s="10" t="s">
        <v>61</v>
      </c>
      <c r="B1060" s="10"/>
      <c r="C1060" s="10" t="s">
        <v>33</v>
      </c>
      <c r="D1060" s="11">
        <v>46038</v>
      </c>
      <c r="E1060" s="12">
        <v>95668987</v>
      </c>
      <c r="F1060" s="12" t="s">
        <v>147</v>
      </c>
      <c r="G1060" s="10" t="s">
        <v>1136</v>
      </c>
      <c r="H1060" s="10" t="s">
        <v>63</v>
      </c>
      <c r="I1060" s="10">
        <v>46068</v>
      </c>
      <c r="J1060" s="10">
        <v>43</v>
      </c>
      <c r="K1060" s="13">
        <v>50</v>
      </c>
      <c r="L1060" s="10" t="s">
        <v>91</v>
      </c>
      <c r="M1060" s="14"/>
      <c r="N1060" s="10">
        <f>_xlfn.XLOOKUP(E1060,[1]Sheet2!B:B,[1]Sheet2!C:C,0,1)</f>
        <v>5012</v>
      </c>
      <c r="O1060" s="10" t="str">
        <f>_xlfn.XLOOKUP(E1060,[1]Sheet2!B:B,[1]Sheet2!D:D,0,1)</f>
        <v>Air Distribution</v>
      </c>
      <c r="P1060" s="10" t="str">
        <f>_xlfn.XLOOKUP(E1060,[1]Sheet2!B:B,[1]Sheet2!E:E,0,1)</f>
        <v>5012 · Engineered Inventory Costs</v>
      </c>
      <c r="Q1060" s="10"/>
      <c r="R1060" s="10"/>
      <c r="V1060">
        <v>1510</v>
      </c>
      <c r="W1060">
        <v>1602</v>
      </c>
      <c r="X1060" s="3" t="s">
        <v>37</v>
      </c>
      <c r="Y1060" t="s">
        <v>38</v>
      </c>
      <c r="Z1060">
        <v>511000</v>
      </c>
      <c r="AA1060" t="s">
        <v>39</v>
      </c>
      <c r="AB1060" t="s">
        <v>38</v>
      </c>
      <c r="AC1060" s="3">
        <v>1020</v>
      </c>
      <c r="AD1060" t="s">
        <v>39</v>
      </c>
      <c r="AE1060" s="20" t="str">
        <f t="shared" si="16"/>
        <v>1510.1602.100.000.511000.0000.000.1020.0000</v>
      </c>
    </row>
    <row r="1061" spans="1:31" x14ac:dyDescent="0.3">
      <c r="A1061" s="10" t="s">
        <v>61</v>
      </c>
      <c r="B1061" s="10"/>
      <c r="C1061" s="10" t="s">
        <v>33</v>
      </c>
      <c r="D1061" s="11">
        <v>46038</v>
      </c>
      <c r="E1061" s="12">
        <v>95668986</v>
      </c>
      <c r="F1061" s="12" t="s">
        <v>147</v>
      </c>
      <c r="G1061" s="10" t="s">
        <v>845</v>
      </c>
      <c r="H1061" s="10" t="s">
        <v>63</v>
      </c>
      <c r="I1061" s="10">
        <v>46068</v>
      </c>
      <c r="J1061" s="10">
        <v>43</v>
      </c>
      <c r="K1061" s="13">
        <v>625.67999999999995</v>
      </c>
      <c r="L1061" s="10" t="s">
        <v>91</v>
      </c>
      <c r="M1061" s="14"/>
      <c r="N1061" s="10">
        <f>_xlfn.XLOOKUP(E1061,[1]Sheet2!B:B,[1]Sheet2!C:C,0,1)</f>
        <v>5012</v>
      </c>
      <c r="O1061" s="10" t="str">
        <f>_xlfn.XLOOKUP(E1061,[1]Sheet2!B:B,[1]Sheet2!D:D,0,1)</f>
        <v>Air Distribution</v>
      </c>
      <c r="P1061" s="10" t="str">
        <f>_xlfn.XLOOKUP(E1061,[1]Sheet2!B:B,[1]Sheet2!E:E,0,1)</f>
        <v>5012 · Engineered Inventory Costs</v>
      </c>
      <c r="Q1061" s="10"/>
      <c r="R1061" s="10"/>
      <c r="V1061">
        <v>1510</v>
      </c>
      <c r="W1061">
        <v>1602</v>
      </c>
      <c r="X1061" s="3" t="s">
        <v>37</v>
      </c>
      <c r="Y1061" t="s">
        <v>38</v>
      </c>
      <c r="Z1061">
        <v>511000</v>
      </c>
      <c r="AA1061" t="s">
        <v>39</v>
      </c>
      <c r="AB1061" t="s">
        <v>38</v>
      </c>
      <c r="AC1061" s="3">
        <v>1020</v>
      </c>
      <c r="AD1061" t="s">
        <v>39</v>
      </c>
      <c r="AE1061" s="20" t="str">
        <f t="shared" si="16"/>
        <v>1510.1602.100.000.511000.0000.000.1020.0000</v>
      </c>
    </row>
    <row r="1062" spans="1:31" x14ac:dyDescent="0.3">
      <c r="A1062" s="10" t="s">
        <v>61</v>
      </c>
      <c r="B1062" s="10"/>
      <c r="C1062" s="10" t="s">
        <v>33</v>
      </c>
      <c r="D1062" s="11">
        <v>46041</v>
      </c>
      <c r="E1062" s="12">
        <v>95670809</v>
      </c>
      <c r="F1062" s="12" t="s">
        <v>147</v>
      </c>
      <c r="G1062" s="10" t="s">
        <v>311</v>
      </c>
      <c r="H1062" s="10" t="s">
        <v>63</v>
      </c>
      <c r="I1062" s="10">
        <v>46071</v>
      </c>
      <c r="J1062" s="10">
        <v>40</v>
      </c>
      <c r="K1062" s="13">
        <v>231.39</v>
      </c>
      <c r="L1062" s="10" t="s">
        <v>91</v>
      </c>
      <c r="M1062" s="14"/>
      <c r="N1062" s="10">
        <f>_xlfn.XLOOKUP(E1062,[1]Sheet2!B:B,[1]Sheet2!C:C,0,1)</f>
        <v>5012</v>
      </c>
      <c r="O1062" s="10" t="str">
        <f>_xlfn.XLOOKUP(E1062,[1]Sheet2!B:B,[1]Sheet2!D:D,0,1)</f>
        <v>Air Distribution</v>
      </c>
      <c r="P1062" s="10" t="str">
        <f>_xlfn.XLOOKUP(E1062,[1]Sheet2!B:B,[1]Sheet2!E:E,0,1)</f>
        <v>5012 · Engineered Inventory Costs</v>
      </c>
      <c r="Q1062" s="10"/>
      <c r="R1062" s="10"/>
      <c r="V1062">
        <v>1510</v>
      </c>
      <c r="W1062">
        <v>1602</v>
      </c>
      <c r="X1062" s="3" t="s">
        <v>37</v>
      </c>
      <c r="Y1062" t="s">
        <v>38</v>
      </c>
      <c r="Z1062">
        <v>511000</v>
      </c>
      <c r="AA1062" t="s">
        <v>39</v>
      </c>
      <c r="AB1062" t="s">
        <v>38</v>
      </c>
      <c r="AC1062" s="3">
        <v>1020</v>
      </c>
      <c r="AD1062" t="s">
        <v>39</v>
      </c>
      <c r="AE1062" s="20" t="str">
        <f t="shared" si="16"/>
        <v>1510.1602.100.000.511000.0000.000.1020.0000</v>
      </c>
    </row>
    <row r="1063" spans="1:31" x14ac:dyDescent="0.3">
      <c r="A1063" s="10" t="s">
        <v>61</v>
      </c>
      <c r="B1063" s="10"/>
      <c r="C1063" s="10" t="s">
        <v>33</v>
      </c>
      <c r="D1063" s="11">
        <v>46041</v>
      </c>
      <c r="E1063" s="12">
        <v>95670935</v>
      </c>
      <c r="F1063" s="12" t="s">
        <v>147</v>
      </c>
      <c r="G1063" s="10" t="s">
        <v>1137</v>
      </c>
      <c r="H1063" s="10" t="s">
        <v>63</v>
      </c>
      <c r="I1063" s="10">
        <v>46071</v>
      </c>
      <c r="J1063" s="10">
        <v>40</v>
      </c>
      <c r="K1063" s="13">
        <v>2426.1</v>
      </c>
      <c r="L1063" s="10" t="s">
        <v>91</v>
      </c>
      <c r="M1063" s="14"/>
      <c r="N1063" s="10">
        <f>_xlfn.XLOOKUP(E1063,[1]Sheet2!B:B,[1]Sheet2!C:C,0,1)</f>
        <v>5012</v>
      </c>
      <c r="O1063" s="10" t="str">
        <f>_xlfn.XLOOKUP(E1063,[1]Sheet2!B:B,[1]Sheet2!D:D,0,1)</f>
        <v>Air Distribution</v>
      </c>
      <c r="P1063" s="10" t="str">
        <f>_xlfn.XLOOKUP(E1063,[1]Sheet2!B:B,[1]Sheet2!E:E,0,1)</f>
        <v>5012 · Engineered Inventory Costs</v>
      </c>
      <c r="Q1063" s="10"/>
      <c r="R1063" s="10"/>
      <c r="V1063">
        <v>1510</v>
      </c>
      <c r="W1063">
        <v>1602</v>
      </c>
      <c r="X1063" s="3" t="s">
        <v>37</v>
      </c>
      <c r="Y1063" t="s">
        <v>38</v>
      </c>
      <c r="Z1063">
        <v>511000</v>
      </c>
      <c r="AA1063" t="s">
        <v>39</v>
      </c>
      <c r="AB1063" t="s">
        <v>38</v>
      </c>
      <c r="AC1063" s="3">
        <v>1020</v>
      </c>
      <c r="AD1063" t="s">
        <v>39</v>
      </c>
      <c r="AE1063" s="20" t="str">
        <f t="shared" si="16"/>
        <v>1510.1602.100.000.511000.0000.000.1020.0000</v>
      </c>
    </row>
    <row r="1064" spans="1:31" x14ac:dyDescent="0.3">
      <c r="A1064" s="10" t="s">
        <v>61</v>
      </c>
      <c r="B1064" s="10"/>
      <c r="C1064" s="10" t="s">
        <v>33</v>
      </c>
      <c r="D1064" s="11">
        <v>46041</v>
      </c>
      <c r="E1064" s="12">
        <v>95671039</v>
      </c>
      <c r="F1064" s="12" t="s">
        <v>147</v>
      </c>
      <c r="G1064" s="10" t="s">
        <v>691</v>
      </c>
      <c r="H1064" s="10" t="s">
        <v>63</v>
      </c>
      <c r="I1064" s="10">
        <v>46071</v>
      </c>
      <c r="J1064" s="10">
        <v>40</v>
      </c>
      <c r="K1064" s="13">
        <v>3666.65</v>
      </c>
      <c r="L1064" s="10" t="s">
        <v>91</v>
      </c>
      <c r="M1064" s="14"/>
      <c r="N1064" s="10">
        <f>_xlfn.XLOOKUP(E1064,[1]Sheet2!B:B,[1]Sheet2!C:C,0,1)</f>
        <v>5012</v>
      </c>
      <c r="O1064" s="10" t="str">
        <f>_xlfn.XLOOKUP(E1064,[1]Sheet2!B:B,[1]Sheet2!D:D,0,1)</f>
        <v>Air Distribution</v>
      </c>
      <c r="P1064" s="10" t="str">
        <f>_xlfn.XLOOKUP(E1064,[1]Sheet2!B:B,[1]Sheet2!E:E,0,1)</f>
        <v>5012 · Engineered Inventory Costs</v>
      </c>
      <c r="Q1064" s="10"/>
      <c r="R1064" s="10"/>
      <c r="V1064">
        <v>1510</v>
      </c>
      <c r="W1064">
        <v>1602</v>
      </c>
      <c r="X1064" s="3" t="s">
        <v>37</v>
      </c>
      <c r="Y1064" t="s">
        <v>38</v>
      </c>
      <c r="Z1064">
        <v>511000</v>
      </c>
      <c r="AA1064" t="s">
        <v>39</v>
      </c>
      <c r="AB1064" t="s">
        <v>38</v>
      </c>
      <c r="AC1064" s="3">
        <v>1020</v>
      </c>
      <c r="AD1064" t="s">
        <v>39</v>
      </c>
      <c r="AE1064" s="20" t="str">
        <f t="shared" si="16"/>
        <v>1510.1602.100.000.511000.0000.000.1020.0000</v>
      </c>
    </row>
    <row r="1065" spans="1:31" x14ac:dyDescent="0.3">
      <c r="A1065" s="10" t="s">
        <v>61</v>
      </c>
      <c r="B1065" s="10"/>
      <c r="C1065" s="10" t="s">
        <v>33</v>
      </c>
      <c r="D1065" s="11">
        <v>46041</v>
      </c>
      <c r="E1065" s="12">
        <v>95671255</v>
      </c>
      <c r="F1065" s="12" t="s">
        <v>147</v>
      </c>
      <c r="G1065" s="10" t="s">
        <v>1138</v>
      </c>
      <c r="H1065" s="10" t="s">
        <v>63</v>
      </c>
      <c r="I1065" s="10">
        <v>46071</v>
      </c>
      <c r="J1065" s="10">
        <v>40</v>
      </c>
      <c r="K1065" s="13">
        <v>450</v>
      </c>
      <c r="L1065" s="10" t="s">
        <v>91</v>
      </c>
      <c r="M1065" s="14"/>
      <c r="N1065" s="10">
        <f>_xlfn.XLOOKUP(E1065,[1]Sheet2!B:B,[1]Sheet2!C:C,0,1)</f>
        <v>5012</v>
      </c>
      <c r="O1065" s="10" t="str">
        <f>_xlfn.XLOOKUP(E1065,[1]Sheet2!B:B,[1]Sheet2!D:D,0,1)</f>
        <v>Air Distribution</v>
      </c>
      <c r="P1065" s="10" t="str">
        <f>_xlfn.XLOOKUP(E1065,[1]Sheet2!B:B,[1]Sheet2!E:E,0,1)</f>
        <v>5012 · Engineered Inventory Costs</v>
      </c>
      <c r="Q1065" s="10"/>
      <c r="R1065" s="10"/>
      <c r="V1065">
        <v>1510</v>
      </c>
      <c r="W1065">
        <v>1602</v>
      </c>
      <c r="X1065" s="3" t="s">
        <v>37</v>
      </c>
      <c r="Y1065" t="s">
        <v>38</v>
      </c>
      <c r="Z1065">
        <v>511000</v>
      </c>
      <c r="AA1065" t="s">
        <v>39</v>
      </c>
      <c r="AB1065" t="s">
        <v>38</v>
      </c>
      <c r="AC1065" s="3">
        <v>1020</v>
      </c>
      <c r="AD1065" t="s">
        <v>39</v>
      </c>
      <c r="AE1065" s="20" t="str">
        <f t="shared" si="16"/>
        <v>1510.1602.100.000.511000.0000.000.1020.0000</v>
      </c>
    </row>
    <row r="1066" spans="1:31" x14ac:dyDescent="0.3">
      <c r="A1066" s="10" t="s">
        <v>61</v>
      </c>
      <c r="B1066" s="10"/>
      <c r="C1066" s="10" t="s">
        <v>33</v>
      </c>
      <c r="D1066" s="11">
        <v>46041</v>
      </c>
      <c r="E1066" s="12">
        <v>95671371</v>
      </c>
      <c r="F1066" s="12" t="s">
        <v>147</v>
      </c>
      <c r="G1066" s="10" t="s">
        <v>713</v>
      </c>
      <c r="H1066" s="10" t="s">
        <v>63</v>
      </c>
      <c r="I1066" s="10">
        <v>46071</v>
      </c>
      <c r="J1066" s="10">
        <v>40</v>
      </c>
      <c r="K1066" s="13">
        <v>892.82</v>
      </c>
      <c r="L1066" s="10" t="s">
        <v>91</v>
      </c>
      <c r="M1066" s="14"/>
      <c r="N1066" s="10">
        <f>_xlfn.XLOOKUP(E1066,[1]Sheet2!B:B,[1]Sheet2!C:C,0,1)</f>
        <v>5012</v>
      </c>
      <c r="O1066" s="10" t="str">
        <f>_xlfn.XLOOKUP(E1066,[1]Sheet2!B:B,[1]Sheet2!D:D,0,1)</f>
        <v>Air Distribution</v>
      </c>
      <c r="P1066" s="10" t="str">
        <f>_xlfn.XLOOKUP(E1066,[1]Sheet2!B:B,[1]Sheet2!E:E,0,1)</f>
        <v>5012 · Engineered Inventory Costs</v>
      </c>
      <c r="Q1066" s="10"/>
      <c r="R1066" s="10"/>
      <c r="V1066">
        <v>1510</v>
      </c>
      <c r="W1066">
        <v>1602</v>
      </c>
      <c r="X1066" s="3" t="s">
        <v>37</v>
      </c>
      <c r="Y1066" t="s">
        <v>38</v>
      </c>
      <c r="Z1066">
        <v>511000</v>
      </c>
      <c r="AA1066" t="s">
        <v>39</v>
      </c>
      <c r="AB1066" t="s">
        <v>38</v>
      </c>
      <c r="AC1066" s="3">
        <v>1020</v>
      </c>
      <c r="AD1066" t="s">
        <v>39</v>
      </c>
      <c r="AE1066" s="20" t="str">
        <f t="shared" si="16"/>
        <v>1510.1602.100.000.511000.0000.000.1020.0000</v>
      </c>
    </row>
    <row r="1067" spans="1:31" x14ac:dyDescent="0.3">
      <c r="A1067" s="10" t="s">
        <v>61</v>
      </c>
      <c r="B1067" s="10"/>
      <c r="C1067" s="10" t="s">
        <v>33</v>
      </c>
      <c r="D1067" s="11">
        <v>46042</v>
      </c>
      <c r="E1067" s="12">
        <v>95672047</v>
      </c>
      <c r="F1067" s="12" t="s">
        <v>147</v>
      </c>
      <c r="G1067" s="10" t="s">
        <v>1139</v>
      </c>
      <c r="H1067" s="10" t="s">
        <v>63</v>
      </c>
      <c r="I1067" s="10">
        <v>46072</v>
      </c>
      <c r="J1067" s="10">
        <v>39</v>
      </c>
      <c r="K1067" s="13">
        <v>244.75</v>
      </c>
      <c r="L1067" s="10" t="s">
        <v>91</v>
      </c>
      <c r="M1067" s="14"/>
      <c r="N1067" s="10">
        <f>_xlfn.XLOOKUP(E1067,[1]Sheet2!B:B,[1]Sheet2!C:C,0,1)</f>
        <v>5012</v>
      </c>
      <c r="O1067" s="10" t="str">
        <f>_xlfn.XLOOKUP(E1067,[1]Sheet2!B:B,[1]Sheet2!D:D,0,1)</f>
        <v>Air Distribution</v>
      </c>
      <c r="P1067" s="10" t="str">
        <f>_xlfn.XLOOKUP(E1067,[1]Sheet2!B:B,[1]Sheet2!E:E,0,1)</f>
        <v>5012 · Engineered Inventory Costs</v>
      </c>
      <c r="Q1067" s="10"/>
      <c r="R1067" s="10"/>
      <c r="V1067">
        <v>1510</v>
      </c>
      <c r="W1067">
        <v>1602</v>
      </c>
      <c r="X1067" s="3" t="s">
        <v>37</v>
      </c>
      <c r="Y1067" t="s">
        <v>38</v>
      </c>
      <c r="Z1067">
        <v>511000</v>
      </c>
      <c r="AA1067" t="s">
        <v>39</v>
      </c>
      <c r="AB1067" t="s">
        <v>38</v>
      </c>
      <c r="AC1067" s="3">
        <v>1020</v>
      </c>
      <c r="AD1067" t="s">
        <v>39</v>
      </c>
      <c r="AE1067" s="20" t="str">
        <f t="shared" si="16"/>
        <v>1510.1602.100.000.511000.0000.000.1020.0000</v>
      </c>
    </row>
    <row r="1068" spans="1:31" x14ac:dyDescent="0.3">
      <c r="A1068" s="10" t="s">
        <v>61</v>
      </c>
      <c r="B1068" s="10"/>
      <c r="C1068" s="10" t="s">
        <v>33</v>
      </c>
      <c r="D1068" s="11">
        <v>46042</v>
      </c>
      <c r="E1068" s="12">
        <v>95672253</v>
      </c>
      <c r="F1068" s="12" t="s">
        <v>147</v>
      </c>
      <c r="G1068" s="10" t="s">
        <v>1140</v>
      </c>
      <c r="H1068" s="10" t="s">
        <v>63</v>
      </c>
      <c r="I1068" s="10">
        <v>46072</v>
      </c>
      <c r="J1068" s="10">
        <v>39</v>
      </c>
      <c r="K1068" s="13">
        <v>1468.54</v>
      </c>
      <c r="L1068" s="10" t="s">
        <v>91</v>
      </c>
      <c r="M1068" s="14"/>
      <c r="N1068" s="10">
        <f>_xlfn.XLOOKUP(E1068,[1]Sheet2!B:B,[1]Sheet2!C:C,0,1)</f>
        <v>5012</v>
      </c>
      <c r="O1068" s="10" t="str">
        <f>_xlfn.XLOOKUP(E1068,[1]Sheet2!B:B,[1]Sheet2!D:D,0,1)</f>
        <v>Air Distribution</v>
      </c>
      <c r="P1068" s="10" t="str">
        <f>_xlfn.XLOOKUP(E1068,[1]Sheet2!B:B,[1]Sheet2!E:E,0,1)</f>
        <v>5012 · Engineered Inventory Costs</v>
      </c>
      <c r="Q1068" s="10"/>
      <c r="R1068" s="10"/>
      <c r="V1068">
        <v>1510</v>
      </c>
      <c r="W1068">
        <v>1602</v>
      </c>
      <c r="X1068" s="3" t="s">
        <v>37</v>
      </c>
      <c r="Y1068" t="s">
        <v>38</v>
      </c>
      <c r="Z1068">
        <v>511000</v>
      </c>
      <c r="AA1068" t="s">
        <v>39</v>
      </c>
      <c r="AB1068" t="s">
        <v>38</v>
      </c>
      <c r="AC1068" s="3">
        <v>1020</v>
      </c>
      <c r="AD1068" t="s">
        <v>39</v>
      </c>
      <c r="AE1068" s="20" t="str">
        <f t="shared" si="16"/>
        <v>1510.1602.100.000.511000.0000.000.1020.0000</v>
      </c>
    </row>
    <row r="1069" spans="1:31" x14ac:dyDescent="0.3">
      <c r="A1069" s="10" t="s">
        <v>61</v>
      </c>
      <c r="B1069" s="10"/>
      <c r="C1069" s="10" t="s">
        <v>33</v>
      </c>
      <c r="D1069" s="11">
        <v>46042</v>
      </c>
      <c r="E1069" s="12">
        <v>95672290</v>
      </c>
      <c r="F1069" s="12" t="s">
        <v>147</v>
      </c>
      <c r="G1069" s="10" t="s">
        <v>270</v>
      </c>
      <c r="H1069" s="10" t="s">
        <v>63</v>
      </c>
      <c r="I1069" s="10">
        <v>46072</v>
      </c>
      <c r="J1069" s="10">
        <v>39</v>
      </c>
      <c r="K1069" s="13">
        <v>495.91</v>
      </c>
      <c r="L1069" s="10" t="s">
        <v>91</v>
      </c>
      <c r="M1069" s="14"/>
      <c r="N1069" s="10">
        <f>_xlfn.XLOOKUP(E1069,[1]Sheet2!B:B,[1]Sheet2!C:C,0,1)</f>
        <v>5012</v>
      </c>
      <c r="O1069" s="10" t="str">
        <f>_xlfn.XLOOKUP(E1069,[1]Sheet2!B:B,[1]Sheet2!D:D,0,1)</f>
        <v>Air Distribution</v>
      </c>
      <c r="P1069" s="10" t="str">
        <f>_xlfn.XLOOKUP(E1069,[1]Sheet2!B:B,[1]Sheet2!E:E,0,1)</f>
        <v>5012 · Engineered Inventory Costs</v>
      </c>
      <c r="Q1069" s="10"/>
      <c r="R1069" s="10"/>
      <c r="V1069">
        <v>1510</v>
      </c>
      <c r="W1069">
        <v>1602</v>
      </c>
      <c r="X1069" s="3" t="s">
        <v>37</v>
      </c>
      <c r="Y1069" t="s">
        <v>38</v>
      </c>
      <c r="Z1069">
        <v>511000</v>
      </c>
      <c r="AA1069" t="s">
        <v>39</v>
      </c>
      <c r="AB1069" t="s">
        <v>38</v>
      </c>
      <c r="AC1069" s="3">
        <v>1020</v>
      </c>
      <c r="AD1069" t="s">
        <v>39</v>
      </c>
      <c r="AE1069" s="20" t="str">
        <f t="shared" si="16"/>
        <v>1510.1602.100.000.511000.0000.000.1020.0000</v>
      </c>
    </row>
    <row r="1070" spans="1:31" x14ac:dyDescent="0.3">
      <c r="A1070" s="10" t="s">
        <v>61</v>
      </c>
      <c r="B1070" s="10"/>
      <c r="C1070" s="10" t="s">
        <v>33</v>
      </c>
      <c r="D1070" s="11">
        <v>46042</v>
      </c>
      <c r="E1070" s="12">
        <v>95672291</v>
      </c>
      <c r="F1070" s="12" t="s">
        <v>147</v>
      </c>
      <c r="G1070" s="10" t="s">
        <v>767</v>
      </c>
      <c r="H1070" s="10" t="s">
        <v>63</v>
      </c>
      <c r="I1070" s="10">
        <v>46072</v>
      </c>
      <c r="J1070" s="10">
        <v>39</v>
      </c>
      <c r="K1070" s="13">
        <v>2355.7399999999998</v>
      </c>
      <c r="L1070" s="10" t="s">
        <v>91</v>
      </c>
      <c r="M1070" s="14"/>
      <c r="N1070" s="10">
        <f>_xlfn.XLOOKUP(E1070,[1]Sheet2!B:B,[1]Sheet2!C:C,0,1)</f>
        <v>5012</v>
      </c>
      <c r="O1070" s="10" t="str">
        <f>_xlfn.XLOOKUP(E1070,[1]Sheet2!B:B,[1]Sheet2!D:D,0,1)</f>
        <v>Air Distribution</v>
      </c>
      <c r="P1070" s="10" t="str">
        <f>_xlfn.XLOOKUP(E1070,[1]Sheet2!B:B,[1]Sheet2!E:E,0,1)</f>
        <v>5012 · Engineered Inventory Costs</v>
      </c>
      <c r="Q1070" s="10"/>
      <c r="R1070" s="10"/>
      <c r="V1070">
        <v>1510</v>
      </c>
      <c r="W1070">
        <v>1602</v>
      </c>
      <c r="X1070" s="3" t="s">
        <v>37</v>
      </c>
      <c r="Y1070" t="s">
        <v>38</v>
      </c>
      <c r="Z1070">
        <v>511000</v>
      </c>
      <c r="AA1070" t="s">
        <v>39</v>
      </c>
      <c r="AB1070" t="s">
        <v>38</v>
      </c>
      <c r="AC1070" s="3">
        <v>1020</v>
      </c>
      <c r="AD1070" t="s">
        <v>39</v>
      </c>
      <c r="AE1070" s="20" t="str">
        <f t="shared" si="16"/>
        <v>1510.1602.100.000.511000.0000.000.1020.0000</v>
      </c>
    </row>
    <row r="1071" spans="1:31" x14ac:dyDescent="0.3">
      <c r="A1071" s="10" t="s">
        <v>61</v>
      </c>
      <c r="B1071" s="10"/>
      <c r="C1071" s="10" t="s">
        <v>33</v>
      </c>
      <c r="D1071" s="11">
        <v>46042</v>
      </c>
      <c r="E1071" s="12">
        <v>95672251</v>
      </c>
      <c r="F1071" s="12" t="s">
        <v>147</v>
      </c>
      <c r="G1071" s="10" t="s">
        <v>1141</v>
      </c>
      <c r="H1071" s="10" t="s">
        <v>63</v>
      </c>
      <c r="I1071" s="10">
        <v>46072</v>
      </c>
      <c r="J1071" s="10">
        <v>39</v>
      </c>
      <c r="K1071" s="13">
        <v>1076.74</v>
      </c>
      <c r="L1071" s="10" t="s">
        <v>91</v>
      </c>
      <c r="M1071" s="14"/>
      <c r="N1071" s="10">
        <f>_xlfn.XLOOKUP(E1071,[1]Sheet2!B:B,[1]Sheet2!C:C,0,1)</f>
        <v>5012</v>
      </c>
      <c r="O1071" s="10" t="str">
        <f>_xlfn.XLOOKUP(E1071,[1]Sheet2!B:B,[1]Sheet2!D:D,0,1)</f>
        <v>Air Distribution</v>
      </c>
      <c r="P1071" s="10" t="str">
        <f>_xlfn.XLOOKUP(E1071,[1]Sheet2!B:B,[1]Sheet2!E:E,0,1)</f>
        <v>5012 · Engineered Inventory Costs</v>
      </c>
      <c r="Q1071" s="10"/>
      <c r="R1071" s="10"/>
      <c r="V1071">
        <v>1510</v>
      </c>
      <c r="W1071">
        <v>1602</v>
      </c>
      <c r="X1071" s="3" t="s">
        <v>37</v>
      </c>
      <c r="Y1071" t="s">
        <v>38</v>
      </c>
      <c r="Z1071">
        <v>511000</v>
      </c>
      <c r="AA1071" t="s">
        <v>39</v>
      </c>
      <c r="AB1071" t="s">
        <v>38</v>
      </c>
      <c r="AC1071" s="3">
        <v>1020</v>
      </c>
      <c r="AD1071" t="s">
        <v>39</v>
      </c>
      <c r="AE1071" s="20" t="str">
        <f t="shared" si="16"/>
        <v>1510.1602.100.000.511000.0000.000.1020.0000</v>
      </c>
    </row>
    <row r="1072" spans="1:31" x14ac:dyDescent="0.3">
      <c r="A1072" s="10" t="s">
        <v>61</v>
      </c>
      <c r="B1072" s="10"/>
      <c r="C1072" s="10" t="s">
        <v>33</v>
      </c>
      <c r="D1072" s="11">
        <v>46042</v>
      </c>
      <c r="E1072" s="12">
        <v>95672339</v>
      </c>
      <c r="F1072" s="12" t="s">
        <v>147</v>
      </c>
      <c r="G1072" s="10" t="s">
        <v>1142</v>
      </c>
      <c r="H1072" s="10" t="s">
        <v>63</v>
      </c>
      <c r="I1072" s="10">
        <v>46072</v>
      </c>
      <c r="J1072" s="10">
        <v>39</v>
      </c>
      <c r="K1072" s="13">
        <v>806.55</v>
      </c>
      <c r="L1072" s="10" t="s">
        <v>91</v>
      </c>
      <c r="M1072" s="14"/>
      <c r="N1072" s="10">
        <f>_xlfn.XLOOKUP(E1072,[1]Sheet2!B:B,[1]Sheet2!C:C,0,1)</f>
        <v>5012</v>
      </c>
      <c r="O1072" s="10" t="str">
        <f>_xlfn.XLOOKUP(E1072,[1]Sheet2!B:B,[1]Sheet2!D:D,0,1)</f>
        <v>Air Distribution</v>
      </c>
      <c r="P1072" s="10" t="str">
        <f>_xlfn.XLOOKUP(E1072,[1]Sheet2!B:B,[1]Sheet2!E:E,0,1)</f>
        <v>5012 · Engineered Inventory Costs</v>
      </c>
      <c r="Q1072" s="10"/>
      <c r="R1072" s="10"/>
      <c r="V1072">
        <v>1510</v>
      </c>
      <c r="W1072">
        <v>1602</v>
      </c>
      <c r="X1072" s="3" t="s">
        <v>37</v>
      </c>
      <c r="Y1072" t="s">
        <v>38</v>
      </c>
      <c r="Z1072">
        <v>511000</v>
      </c>
      <c r="AA1072" t="s">
        <v>39</v>
      </c>
      <c r="AB1072" t="s">
        <v>38</v>
      </c>
      <c r="AC1072" s="3">
        <v>1020</v>
      </c>
      <c r="AD1072" t="s">
        <v>39</v>
      </c>
      <c r="AE1072" s="20" t="str">
        <f t="shared" si="16"/>
        <v>1510.1602.100.000.511000.0000.000.1020.0000</v>
      </c>
    </row>
    <row r="1073" spans="1:31" x14ac:dyDescent="0.3">
      <c r="A1073" s="10" t="s">
        <v>61</v>
      </c>
      <c r="B1073" s="10"/>
      <c r="C1073" s="10" t="s">
        <v>33</v>
      </c>
      <c r="D1073" s="11">
        <v>46042</v>
      </c>
      <c r="E1073" s="12">
        <v>95672336</v>
      </c>
      <c r="F1073" s="12" t="s">
        <v>147</v>
      </c>
      <c r="G1073" s="10" t="s">
        <v>1143</v>
      </c>
      <c r="H1073" s="10" t="s">
        <v>63</v>
      </c>
      <c r="I1073" s="10">
        <v>46072</v>
      </c>
      <c r="J1073" s="10">
        <v>39</v>
      </c>
      <c r="K1073" s="13">
        <v>621.92999999999995</v>
      </c>
      <c r="L1073" s="10" t="s">
        <v>91</v>
      </c>
      <c r="M1073" s="14"/>
      <c r="N1073" s="10">
        <f>_xlfn.XLOOKUP(E1073,[1]Sheet2!B:B,[1]Sheet2!C:C,0,1)</f>
        <v>5012</v>
      </c>
      <c r="O1073" s="10" t="str">
        <f>_xlfn.XLOOKUP(E1073,[1]Sheet2!B:B,[1]Sheet2!D:D,0,1)</f>
        <v>Air Distribution</v>
      </c>
      <c r="P1073" s="10" t="str">
        <f>_xlfn.XLOOKUP(E1073,[1]Sheet2!B:B,[1]Sheet2!E:E,0,1)</f>
        <v>5012 · Engineered Inventory Costs</v>
      </c>
      <c r="Q1073" s="10"/>
      <c r="R1073" s="10"/>
      <c r="V1073">
        <v>1510</v>
      </c>
      <c r="W1073">
        <v>1602</v>
      </c>
      <c r="X1073" s="3" t="s">
        <v>37</v>
      </c>
      <c r="Y1073" t="s">
        <v>38</v>
      </c>
      <c r="Z1073">
        <v>511000</v>
      </c>
      <c r="AA1073" t="s">
        <v>39</v>
      </c>
      <c r="AB1073" t="s">
        <v>38</v>
      </c>
      <c r="AC1073" s="3">
        <v>1020</v>
      </c>
      <c r="AD1073" t="s">
        <v>39</v>
      </c>
      <c r="AE1073" s="20" t="str">
        <f t="shared" si="16"/>
        <v>1510.1602.100.000.511000.0000.000.1020.0000</v>
      </c>
    </row>
    <row r="1074" spans="1:31" x14ac:dyDescent="0.3">
      <c r="A1074" s="10" t="s">
        <v>61</v>
      </c>
      <c r="B1074" s="10"/>
      <c r="C1074" s="10" t="s">
        <v>33</v>
      </c>
      <c r="D1074" s="11">
        <v>46042</v>
      </c>
      <c r="E1074" s="12">
        <v>95672337</v>
      </c>
      <c r="F1074" s="12" t="s">
        <v>147</v>
      </c>
      <c r="G1074" s="10" t="s">
        <v>1144</v>
      </c>
      <c r="H1074" s="10" t="s">
        <v>63</v>
      </c>
      <c r="I1074" s="10">
        <v>46072</v>
      </c>
      <c r="J1074" s="10">
        <v>39</v>
      </c>
      <c r="K1074" s="13">
        <v>2085.71</v>
      </c>
      <c r="L1074" s="10" t="s">
        <v>91</v>
      </c>
      <c r="M1074" s="14"/>
      <c r="N1074" s="10">
        <f>_xlfn.XLOOKUP(E1074,[1]Sheet2!B:B,[1]Sheet2!C:C,0,1)</f>
        <v>5012</v>
      </c>
      <c r="O1074" s="10" t="str">
        <f>_xlfn.XLOOKUP(E1074,[1]Sheet2!B:B,[1]Sheet2!D:D,0,1)</f>
        <v>Air Distribution</v>
      </c>
      <c r="P1074" s="10" t="str">
        <f>_xlfn.XLOOKUP(E1074,[1]Sheet2!B:B,[1]Sheet2!E:E,0,1)</f>
        <v>5012 · Engineered Inventory Costs</v>
      </c>
      <c r="Q1074" s="10"/>
      <c r="R1074" s="10"/>
      <c r="V1074">
        <v>1510</v>
      </c>
      <c r="W1074">
        <v>1602</v>
      </c>
      <c r="X1074" s="3" t="s">
        <v>37</v>
      </c>
      <c r="Y1074" t="s">
        <v>38</v>
      </c>
      <c r="Z1074">
        <v>511000</v>
      </c>
      <c r="AA1074" t="s">
        <v>39</v>
      </c>
      <c r="AB1074" t="s">
        <v>38</v>
      </c>
      <c r="AC1074" s="3">
        <v>1020</v>
      </c>
      <c r="AD1074" t="s">
        <v>39</v>
      </c>
      <c r="AE1074" s="20" t="str">
        <f t="shared" si="16"/>
        <v>1510.1602.100.000.511000.0000.000.1020.0000</v>
      </c>
    </row>
    <row r="1075" spans="1:31" x14ac:dyDescent="0.3">
      <c r="A1075" s="10" t="s">
        <v>61</v>
      </c>
      <c r="B1075" s="10"/>
      <c r="C1075" s="10" t="s">
        <v>33</v>
      </c>
      <c r="D1075" s="11">
        <v>46042</v>
      </c>
      <c r="E1075" s="12">
        <v>95672437</v>
      </c>
      <c r="F1075" s="12" t="s">
        <v>147</v>
      </c>
      <c r="G1075" s="10" t="s">
        <v>1145</v>
      </c>
      <c r="H1075" s="10" t="s">
        <v>63</v>
      </c>
      <c r="I1075" s="10">
        <v>46072</v>
      </c>
      <c r="J1075" s="10">
        <v>39</v>
      </c>
      <c r="K1075" s="13">
        <v>345.06</v>
      </c>
      <c r="L1075" s="10" t="s">
        <v>91</v>
      </c>
      <c r="M1075" s="14"/>
      <c r="N1075" s="10">
        <f>_xlfn.XLOOKUP(E1075,[1]Sheet2!B:B,[1]Sheet2!C:C,0,1)</f>
        <v>5012</v>
      </c>
      <c r="O1075" s="10" t="str">
        <f>_xlfn.XLOOKUP(E1075,[1]Sheet2!B:B,[1]Sheet2!D:D,0,1)</f>
        <v>Air Distribution</v>
      </c>
      <c r="P1075" s="10" t="str">
        <f>_xlfn.XLOOKUP(E1075,[1]Sheet2!B:B,[1]Sheet2!E:E,0,1)</f>
        <v>5012 · Engineered Inventory Costs</v>
      </c>
      <c r="Q1075" s="10"/>
      <c r="R1075" s="10"/>
      <c r="V1075">
        <v>1510</v>
      </c>
      <c r="W1075">
        <v>1602</v>
      </c>
      <c r="X1075" s="3" t="s">
        <v>37</v>
      </c>
      <c r="Y1075" t="s">
        <v>38</v>
      </c>
      <c r="Z1075">
        <v>511000</v>
      </c>
      <c r="AA1075" t="s">
        <v>39</v>
      </c>
      <c r="AB1075" t="s">
        <v>38</v>
      </c>
      <c r="AC1075" s="3">
        <v>1020</v>
      </c>
      <c r="AD1075" t="s">
        <v>39</v>
      </c>
      <c r="AE1075" s="20" t="str">
        <f t="shared" si="16"/>
        <v>1510.1602.100.000.511000.0000.000.1020.0000</v>
      </c>
    </row>
    <row r="1076" spans="1:31" x14ac:dyDescent="0.3">
      <c r="A1076" s="10" t="s">
        <v>61</v>
      </c>
      <c r="B1076" s="10"/>
      <c r="C1076" s="10" t="s">
        <v>33</v>
      </c>
      <c r="D1076" s="11">
        <v>46042</v>
      </c>
      <c r="E1076" s="12">
        <v>95672660</v>
      </c>
      <c r="F1076" s="12" t="s">
        <v>147</v>
      </c>
      <c r="G1076" s="10" t="s">
        <v>1146</v>
      </c>
      <c r="H1076" s="10" t="s">
        <v>63</v>
      </c>
      <c r="I1076" s="10">
        <v>46072</v>
      </c>
      <c r="J1076" s="10">
        <v>39</v>
      </c>
      <c r="K1076" s="13">
        <v>518.37</v>
      </c>
      <c r="L1076" s="10" t="s">
        <v>91</v>
      </c>
      <c r="M1076" s="14"/>
      <c r="N1076" s="10">
        <f>_xlfn.XLOOKUP(E1076,[1]Sheet2!B:B,[1]Sheet2!C:C,0,1)</f>
        <v>5012</v>
      </c>
      <c r="O1076" s="10" t="str">
        <f>_xlfn.XLOOKUP(E1076,[1]Sheet2!B:B,[1]Sheet2!D:D,0,1)</f>
        <v>Air Distribution</v>
      </c>
      <c r="P1076" s="10" t="str">
        <f>_xlfn.XLOOKUP(E1076,[1]Sheet2!B:B,[1]Sheet2!E:E,0,1)</f>
        <v>5012 · Engineered Inventory Costs</v>
      </c>
      <c r="Q1076" s="10"/>
      <c r="R1076" s="10"/>
      <c r="V1076">
        <v>1510</v>
      </c>
      <c r="W1076">
        <v>1602</v>
      </c>
      <c r="X1076" s="3" t="s">
        <v>37</v>
      </c>
      <c r="Y1076" t="s">
        <v>38</v>
      </c>
      <c r="Z1076">
        <v>511000</v>
      </c>
      <c r="AA1076" t="s">
        <v>39</v>
      </c>
      <c r="AB1076" t="s">
        <v>38</v>
      </c>
      <c r="AC1076" s="3">
        <v>1020</v>
      </c>
      <c r="AD1076" t="s">
        <v>39</v>
      </c>
      <c r="AE1076" s="20" t="str">
        <f t="shared" si="16"/>
        <v>1510.1602.100.000.511000.0000.000.1020.0000</v>
      </c>
    </row>
    <row r="1077" spans="1:31" x14ac:dyDescent="0.3">
      <c r="A1077" s="10" t="s">
        <v>61</v>
      </c>
      <c r="B1077" s="10"/>
      <c r="C1077" s="10" t="s">
        <v>33</v>
      </c>
      <c r="D1077" s="11">
        <v>46042</v>
      </c>
      <c r="E1077" s="12">
        <v>95672661</v>
      </c>
      <c r="F1077" s="12" t="s">
        <v>147</v>
      </c>
      <c r="G1077" s="10" t="s">
        <v>1147</v>
      </c>
      <c r="H1077" s="10" t="s">
        <v>63</v>
      </c>
      <c r="I1077" s="10">
        <v>46072</v>
      </c>
      <c r="J1077" s="10">
        <v>39</v>
      </c>
      <c r="K1077" s="13">
        <v>228.69</v>
      </c>
      <c r="L1077" s="10" t="s">
        <v>91</v>
      </c>
      <c r="M1077" s="14"/>
      <c r="N1077" s="10">
        <f>_xlfn.XLOOKUP(E1077,[1]Sheet2!B:B,[1]Sheet2!C:C,0,1)</f>
        <v>5012</v>
      </c>
      <c r="O1077" s="10" t="str">
        <f>_xlfn.XLOOKUP(E1077,[1]Sheet2!B:B,[1]Sheet2!D:D,0,1)</f>
        <v>Air Distribution</v>
      </c>
      <c r="P1077" s="10" t="str">
        <f>_xlfn.XLOOKUP(E1077,[1]Sheet2!B:B,[1]Sheet2!E:E,0,1)</f>
        <v>5012 · Engineered Inventory Costs</v>
      </c>
      <c r="Q1077" s="10"/>
      <c r="R1077" s="10"/>
      <c r="V1077">
        <v>1510</v>
      </c>
      <c r="W1077">
        <v>1602</v>
      </c>
      <c r="X1077" s="3" t="s">
        <v>37</v>
      </c>
      <c r="Y1077" t="s">
        <v>38</v>
      </c>
      <c r="Z1077">
        <v>511000</v>
      </c>
      <c r="AA1077" t="s">
        <v>39</v>
      </c>
      <c r="AB1077" t="s">
        <v>38</v>
      </c>
      <c r="AC1077" s="3">
        <v>1020</v>
      </c>
      <c r="AD1077" t="s">
        <v>39</v>
      </c>
      <c r="AE1077" s="20" t="str">
        <f t="shared" si="16"/>
        <v>1510.1602.100.000.511000.0000.000.1020.0000</v>
      </c>
    </row>
    <row r="1078" spans="1:31" x14ac:dyDescent="0.3">
      <c r="A1078" s="10" t="s">
        <v>61</v>
      </c>
      <c r="B1078" s="10"/>
      <c r="C1078" s="10" t="s">
        <v>33</v>
      </c>
      <c r="D1078" s="11">
        <v>46042</v>
      </c>
      <c r="E1078" s="12">
        <v>95672609</v>
      </c>
      <c r="F1078" s="12" t="s">
        <v>147</v>
      </c>
      <c r="G1078" s="10" t="s">
        <v>436</v>
      </c>
      <c r="H1078" s="10" t="s">
        <v>63</v>
      </c>
      <c r="I1078" s="10">
        <v>46072</v>
      </c>
      <c r="J1078" s="10">
        <v>39</v>
      </c>
      <c r="K1078" s="13">
        <v>384.16</v>
      </c>
      <c r="L1078" s="10" t="s">
        <v>91</v>
      </c>
      <c r="M1078" s="14"/>
      <c r="N1078" s="10">
        <f>_xlfn.XLOOKUP(E1078,[1]Sheet2!B:B,[1]Sheet2!C:C,0,1)</f>
        <v>5012</v>
      </c>
      <c r="O1078" s="10" t="str">
        <f>_xlfn.XLOOKUP(E1078,[1]Sheet2!B:B,[1]Sheet2!D:D,0,1)</f>
        <v>Air Distribution</v>
      </c>
      <c r="P1078" s="10" t="str">
        <f>_xlfn.XLOOKUP(E1078,[1]Sheet2!B:B,[1]Sheet2!E:E,0,1)</f>
        <v>5012 · Engineered Inventory Costs</v>
      </c>
      <c r="Q1078" s="10"/>
      <c r="R1078" s="10"/>
      <c r="V1078">
        <v>1510</v>
      </c>
      <c r="W1078">
        <v>1602</v>
      </c>
      <c r="X1078" s="3" t="s">
        <v>37</v>
      </c>
      <c r="Y1078" t="s">
        <v>38</v>
      </c>
      <c r="Z1078">
        <v>511000</v>
      </c>
      <c r="AA1078" t="s">
        <v>39</v>
      </c>
      <c r="AB1078" t="s">
        <v>38</v>
      </c>
      <c r="AC1078" s="3">
        <v>1020</v>
      </c>
      <c r="AD1078" t="s">
        <v>39</v>
      </c>
      <c r="AE1078" s="20" t="str">
        <f t="shared" si="16"/>
        <v>1510.1602.100.000.511000.0000.000.1020.0000</v>
      </c>
    </row>
    <row r="1079" spans="1:31" x14ac:dyDescent="0.3">
      <c r="A1079" s="10" t="s">
        <v>61</v>
      </c>
      <c r="B1079" s="10"/>
      <c r="C1079" s="10" t="s">
        <v>33</v>
      </c>
      <c r="D1079" s="11">
        <v>46043</v>
      </c>
      <c r="E1079" s="12">
        <v>95672967</v>
      </c>
      <c r="F1079" s="12" t="s">
        <v>147</v>
      </c>
      <c r="G1079" s="10" t="s">
        <v>1148</v>
      </c>
      <c r="H1079" s="10" t="s">
        <v>63</v>
      </c>
      <c r="I1079" s="10">
        <v>46073</v>
      </c>
      <c r="J1079" s="10">
        <v>38</v>
      </c>
      <c r="K1079" s="13">
        <v>4944.16</v>
      </c>
      <c r="L1079" s="10" t="s">
        <v>91</v>
      </c>
      <c r="M1079" s="14"/>
      <c r="N1079" s="10">
        <f>_xlfn.XLOOKUP(E1079,[1]Sheet2!B:B,[1]Sheet2!C:C,0,1)</f>
        <v>5012</v>
      </c>
      <c r="O1079" s="10" t="str">
        <f>_xlfn.XLOOKUP(E1079,[1]Sheet2!B:B,[1]Sheet2!D:D,0,1)</f>
        <v>Air Distribution</v>
      </c>
      <c r="P1079" s="10" t="str">
        <f>_xlfn.XLOOKUP(E1079,[1]Sheet2!B:B,[1]Sheet2!E:E,0,1)</f>
        <v>5012 · Engineered Inventory Costs</v>
      </c>
      <c r="Q1079" s="10"/>
      <c r="R1079" s="10"/>
      <c r="V1079">
        <v>1510</v>
      </c>
      <c r="W1079">
        <v>1602</v>
      </c>
      <c r="X1079" s="3" t="s">
        <v>37</v>
      </c>
      <c r="Y1079" t="s">
        <v>38</v>
      </c>
      <c r="Z1079">
        <v>511000</v>
      </c>
      <c r="AA1079" t="s">
        <v>39</v>
      </c>
      <c r="AB1079" t="s">
        <v>38</v>
      </c>
      <c r="AC1079" s="3">
        <v>1020</v>
      </c>
      <c r="AD1079" t="s">
        <v>39</v>
      </c>
      <c r="AE1079" s="20" t="str">
        <f t="shared" si="16"/>
        <v>1510.1602.100.000.511000.0000.000.1020.0000</v>
      </c>
    </row>
    <row r="1080" spans="1:31" x14ac:dyDescent="0.3">
      <c r="A1080" s="10" t="s">
        <v>61</v>
      </c>
      <c r="B1080" s="10"/>
      <c r="C1080" s="10" t="s">
        <v>33</v>
      </c>
      <c r="D1080" s="11">
        <v>46043</v>
      </c>
      <c r="E1080" s="12">
        <v>95672968</v>
      </c>
      <c r="F1080" s="12" t="s">
        <v>147</v>
      </c>
      <c r="G1080" s="10" t="s">
        <v>1149</v>
      </c>
      <c r="H1080" s="10" t="s">
        <v>63</v>
      </c>
      <c r="I1080" s="10">
        <v>46073</v>
      </c>
      <c r="J1080" s="10">
        <v>38</v>
      </c>
      <c r="K1080" s="13">
        <v>318.76</v>
      </c>
      <c r="L1080" s="10" t="s">
        <v>91</v>
      </c>
      <c r="M1080" s="14"/>
      <c r="N1080" s="10">
        <f>_xlfn.XLOOKUP(E1080,[1]Sheet2!B:B,[1]Sheet2!C:C,0,1)</f>
        <v>5012</v>
      </c>
      <c r="O1080" s="10" t="str">
        <f>_xlfn.XLOOKUP(E1080,[1]Sheet2!B:B,[1]Sheet2!D:D,0,1)</f>
        <v>Air Distribution</v>
      </c>
      <c r="P1080" s="10" t="str">
        <f>_xlfn.XLOOKUP(E1080,[1]Sheet2!B:B,[1]Sheet2!E:E,0,1)</f>
        <v>5012 · Engineered Inventory Costs</v>
      </c>
      <c r="Q1080" s="10"/>
      <c r="R1080" s="10"/>
      <c r="V1080">
        <v>1510</v>
      </c>
      <c r="W1080">
        <v>1602</v>
      </c>
      <c r="X1080" s="3" t="s">
        <v>37</v>
      </c>
      <c r="Y1080" t="s">
        <v>38</v>
      </c>
      <c r="Z1080">
        <v>511000</v>
      </c>
      <c r="AA1080" t="s">
        <v>39</v>
      </c>
      <c r="AB1080" t="s">
        <v>38</v>
      </c>
      <c r="AC1080" s="3">
        <v>1020</v>
      </c>
      <c r="AD1080" t="s">
        <v>39</v>
      </c>
      <c r="AE1080" s="20" t="str">
        <f t="shared" si="16"/>
        <v>1510.1602.100.000.511000.0000.000.1020.0000</v>
      </c>
    </row>
    <row r="1081" spans="1:31" x14ac:dyDescent="0.3">
      <c r="A1081" s="10" t="s">
        <v>61</v>
      </c>
      <c r="B1081" s="10"/>
      <c r="C1081" s="10" t="s">
        <v>33</v>
      </c>
      <c r="D1081" s="11">
        <v>46043</v>
      </c>
      <c r="E1081" s="12">
        <v>95673066</v>
      </c>
      <c r="F1081" s="12" t="s">
        <v>147</v>
      </c>
      <c r="G1081" s="10" t="s">
        <v>272</v>
      </c>
      <c r="H1081" s="10" t="s">
        <v>63</v>
      </c>
      <c r="I1081" s="10">
        <v>46073</v>
      </c>
      <c r="J1081" s="10">
        <v>38</v>
      </c>
      <c r="K1081" s="13">
        <v>150.47</v>
      </c>
      <c r="L1081" s="10" t="s">
        <v>91</v>
      </c>
      <c r="M1081" s="14"/>
      <c r="N1081" s="10">
        <f>_xlfn.XLOOKUP(E1081,[1]Sheet2!B:B,[1]Sheet2!C:C,0,1)</f>
        <v>5012</v>
      </c>
      <c r="O1081" s="10" t="str">
        <f>_xlfn.XLOOKUP(E1081,[1]Sheet2!B:B,[1]Sheet2!D:D,0,1)</f>
        <v>Air Distribution</v>
      </c>
      <c r="P1081" s="10" t="str">
        <f>_xlfn.XLOOKUP(E1081,[1]Sheet2!B:B,[1]Sheet2!E:E,0,1)</f>
        <v>5012 · Engineered Inventory Costs</v>
      </c>
      <c r="Q1081" s="10"/>
      <c r="R1081" s="10"/>
      <c r="V1081">
        <v>1510</v>
      </c>
      <c r="W1081">
        <v>1602</v>
      </c>
      <c r="X1081" s="3" t="s">
        <v>37</v>
      </c>
      <c r="Y1081" t="s">
        <v>38</v>
      </c>
      <c r="Z1081">
        <v>511000</v>
      </c>
      <c r="AA1081" t="s">
        <v>39</v>
      </c>
      <c r="AB1081" t="s">
        <v>38</v>
      </c>
      <c r="AC1081" s="3">
        <v>1020</v>
      </c>
      <c r="AD1081" t="s">
        <v>39</v>
      </c>
      <c r="AE1081" s="20" t="str">
        <f t="shared" si="16"/>
        <v>1510.1602.100.000.511000.0000.000.1020.0000</v>
      </c>
    </row>
    <row r="1082" spans="1:31" x14ac:dyDescent="0.3">
      <c r="A1082" s="10" t="s">
        <v>61</v>
      </c>
      <c r="B1082" s="10"/>
      <c r="C1082" s="10" t="s">
        <v>33</v>
      </c>
      <c r="D1082" s="11">
        <v>46043</v>
      </c>
      <c r="E1082" s="12">
        <v>95673170</v>
      </c>
      <c r="F1082" s="12" t="s">
        <v>147</v>
      </c>
      <c r="G1082" s="10" t="s">
        <v>1150</v>
      </c>
      <c r="H1082" s="10" t="s">
        <v>63</v>
      </c>
      <c r="I1082" s="10">
        <v>46073</v>
      </c>
      <c r="J1082" s="10">
        <v>38</v>
      </c>
      <c r="K1082" s="13">
        <v>2676.31</v>
      </c>
      <c r="L1082" s="10" t="s">
        <v>91</v>
      </c>
      <c r="M1082" s="14"/>
      <c r="N1082" s="10">
        <f>_xlfn.XLOOKUP(E1082,[1]Sheet2!B:B,[1]Sheet2!C:C,0,1)</f>
        <v>5012</v>
      </c>
      <c r="O1082" s="10" t="str">
        <f>_xlfn.XLOOKUP(E1082,[1]Sheet2!B:B,[1]Sheet2!D:D,0,1)</f>
        <v>Air Distribution</v>
      </c>
      <c r="P1082" s="10" t="str">
        <f>_xlfn.XLOOKUP(E1082,[1]Sheet2!B:B,[1]Sheet2!E:E,0,1)</f>
        <v>5012 · Engineered Inventory Costs</v>
      </c>
      <c r="Q1082" s="10"/>
      <c r="R1082" s="10"/>
      <c r="V1082">
        <v>1510</v>
      </c>
      <c r="W1082">
        <v>1602</v>
      </c>
      <c r="X1082" s="3" t="s">
        <v>37</v>
      </c>
      <c r="Y1082" t="s">
        <v>38</v>
      </c>
      <c r="Z1082">
        <v>511000</v>
      </c>
      <c r="AA1082" t="s">
        <v>39</v>
      </c>
      <c r="AB1082" t="s">
        <v>38</v>
      </c>
      <c r="AC1082" s="3">
        <v>1020</v>
      </c>
      <c r="AD1082" t="s">
        <v>39</v>
      </c>
      <c r="AE1082" s="20" t="str">
        <f t="shared" si="16"/>
        <v>1510.1602.100.000.511000.0000.000.1020.0000</v>
      </c>
    </row>
    <row r="1083" spans="1:31" x14ac:dyDescent="0.3">
      <c r="A1083" s="10" t="s">
        <v>61</v>
      </c>
      <c r="B1083" s="10"/>
      <c r="C1083" s="10" t="s">
        <v>33</v>
      </c>
      <c r="D1083" s="11">
        <v>46043</v>
      </c>
      <c r="E1083" s="12">
        <v>95673908</v>
      </c>
      <c r="F1083" s="12" t="s">
        <v>147</v>
      </c>
      <c r="G1083" s="10" t="s">
        <v>1151</v>
      </c>
      <c r="H1083" s="10" t="s">
        <v>63</v>
      </c>
      <c r="I1083" s="10">
        <v>46073</v>
      </c>
      <c r="J1083" s="10">
        <v>38</v>
      </c>
      <c r="K1083" s="13">
        <v>389.45</v>
      </c>
      <c r="L1083" s="10" t="s">
        <v>91</v>
      </c>
      <c r="M1083" s="14"/>
      <c r="N1083" s="10">
        <f>_xlfn.XLOOKUP(E1083,[1]Sheet2!B:B,[1]Sheet2!C:C,0,1)</f>
        <v>5012</v>
      </c>
      <c r="O1083" s="10" t="str">
        <f>_xlfn.XLOOKUP(E1083,[1]Sheet2!B:B,[1]Sheet2!D:D,0,1)</f>
        <v>Air Distribution</v>
      </c>
      <c r="P1083" s="10" t="str">
        <f>_xlfn.XLOOKUP(E1083,[1]Sheet2!B:B,[1]Sheet2!E:E,0,1)</f>
        <v>5012 · Engineered Inventory Costs</v>
      </c>
      <c r="Q1083" s="10"/>
      <c r="R1083" s="10"/>
      <c r="V1083">
        <v>1510</v>
      </c>
      <c r="W1083">
        <v>1602</v>
      </c>
      <c r="X1083" s="3" t="s">
        <v>37</v>
      </c>
      <c r="Y1083" t="s">
        <v>38</v>
      </c>
      <c r="Z1083">
        <v>511000</v>
      </c>
      <c r="AA1083" t="s">
        <v>39</v>
      </c>
      <c r="AB1083" t="s">
        <v>38</v>
      </c>
      <c r="AC1083" s="3">
        <v>1020</v>
      </c>
      <c r="AD1083" t="s">
        <v>39</v>
      </c>
      <c r="AE1083" s="20" t="str">
        <f t="shared" si="16"/>
        <v>1510.1602.100.000.511000.0000.000.1020.0000</v>
      </c>
    </row>
    <row r="1084" spans="1:31" x14ac:dyDescent="0.3">
      <c r="A1084" s="10" t="s">
        <v>61</v>
      </c>
      <c r="B1084" s="10"/>
      <c r="C1084" s="10" t="s">
        <v>33</v>
      </c>
      <c r="D1084" s="11">
        <v>46043</v>
      </c>
      <c r="E1084" s="12">
        <v>95673907</v>
      </c>
      <c r="F1084" s="12" t="s">
        <v>147</v>
      </c>
      <c r="G1084" s="10" t="s">
        <v>1152</v>
      </c>
      <c r="H1084" s="10" t="s">
        <v>63</v>
      </c>
      <c r="I1084" s="10">
        <v>46073</v>
      </c>
      <c r="J1084" s="10">
        <v>38</v>
      </c>
      <c r="K1084" s="13">
        <v>721.33</v>
      </c>
      <c r="L1084" s="10" t="s">
        <v>91</v>
      </c>
      <c r="M1084" s="14"/>
      <c r="N1084" s="10">
        <f>_xlfn.XLOOKUP(E1084,[1]Sheet2!B:B,[1]Sheet2!C:C,0,1)</f>
        <v>5012</v>
      </c>
      <c r="O1084" s="10" t="str">
        <f>_xlfn.XLOOKUP(E1084,[1]Sheet2!B:B,[1]Sheet2!D:D,0,1)</f>
        <v>Air Distribution</v>
      </c>
      <c r="P1084" s="10" t="str">
        <f>_xlfn.XLOOKUP(E1084,[1]Sheet2!B:B,[1]Sheet2!E:E,0,1)</f>
        <v>5012 · Engineered Inventory Costs</v>
      </c>
      <c r="Q1084" s="10"/>
      <c r="R1084" s="10"/>
      <c r="V1084">
        <v>1510</v>
      </c>
      <c r="W1084">
        <v>1602</v>
      </c>
      <c r="X1084" s="3" t="s">
        <v>37</v>
      </c>
      <c r="Y1084" t="s">
        <v>38</v>
      </c>
      <c r="Z1084">
        <v>511000</v>
      </c>
      <c r="AA1084" t="s">
        <v>39</v>
      </c>
      <c r="AB1084" t="s">
        <v>38</v>
      </c>
      <c r="AC1084" s="3">
        <v>1020</v>
      </c>
      <c r="AD1084" t="s">
        <v>39</v>
      </c>
      <c r="AE1084" s="20" t="str">
        <f t="shared" si="16"/>
        <v>1510.1602.100.000.511000.0000.000.1020.0000</v>
      </c>
    </row>
    <row r="1085" spans="1:31" x14ac:dyDescent="0.3">
      <c r="A1085" s="10" t="s">
        <v>61</v>
      </c>
      <c r="B1085" s="10"/>
      <c r="C1085" s="10" t="s">
        <v>33</v>
      </c>
      <c r="D1085" s="11">
        <v>46044</v>
      </c>
      <c r="E1085" s="12">
        <v>95675415</v>
      </c>
      <c r="F1085" s="12" t="s">
        <v>147</v>
      </c>
      <c r="G1085" s="10" t="s">
        <v>1153</v>
      </c>
      <c r="H1085" s="10" t="s">
        <v>63</v>
      </c>
      <c r="I1085" s="10">
        <v>46074</v>
      </c>
      <c r="J1085" s="10">
        <v>37</v>
      </c>
      <c r="K1085" s="13">
        <v>1257.24</v>
      </c>
      <c r="L1085" s="10" t="s">
        <v>91</v>
      </c>
      <c r="M1085" s="14"/>
      <c r="N1085" s="10">
        <f>_xlfn.XLOOKUP(E1085,[1]Sheet2!B:B,[1]Sheet2!C:C,0,1)</f>
        <v>5012</v>
      </c>
      <c r="O1085" s="10" t="str">
        <f>_xlfn.XLOOKUP(E1085,[1]Sheet2!B:B,[1]Sheet2!D:D,0,1)</f>
        <v>Air Distribution</v>
      </c>
      <c r="P1085" s="10" t="str">
        <f>_xlfn.XLOOKUP(E1085,[1]Sheet2!B:B,[1]Sheet2!E:E,0,1)</f>
        <v>5012 · Engineered Inventory Costs</v>
      </c>
      <c r="Q1085" s="10"/>
      <c r="R1085" s="10"/>
      <c r="V1085">
        <v>1510</v>
      </c>
      <c r="W1085">
        <v>1602</v>
      </c>
      <c r="X1085" s="3" t="s">
        <v>37</v>
      </c>
      <c r="Y1085" t="s">
        <v>38</v>
      </c>
      <c r="Z1085">
        <v>511000</v>
      </c>
      <c r="AA1085" t="s">
        <v>39</v>
      </c>
      <c r="AB1085" t="s">
        <v>38</v>
      </c>
      <c r="AC1085" s="3">
        <v>1020</v>
      </c>
      <c r="AD1085" t="s">
        <v>39</v>
      </c>
      <c r="AE1085" s="20" t="str">
        <f t="shared" si="16"/>
        <v>1510.1602.100.000.511000.0000.000.1020.0000</v>
      </c>
    </row>
    <row r="1086" spans="1:31" x14ac:dyDescent="0.3">
      <c r="A1086" s="10" t="s">
        <v>61</v>
      </c>
      <c r="B1086" s="10"/>
      <c r="C1086" s="10" t="s">
        <v>33</v>
      </c>
      <c r="D1086" s="11">
        <v>46044</v>
      </c>
      <c r="E1086" s="12">
        <v>95675744</v>
      </c>
      <c r="F1086" s="12" t="s">
        <v>147</v>
      </c>
      <c r="G1086" s="10" t="s">
        <v>1154</v>
      </c>
      <c r="H1086" s="10" t="s">
        <v>63</v>
      </c>
      <c r="I1086" s="10">
        <v>46074</v>
      </c>
      <c r="J1086" s="10">
        <v>37</v>
      </c>
      <c r="K1086" s="13">
        <v>399.76</v>
      </c>
      <c r="L1086" s="10" t="s">
        <v>91</v>
      </c>
      <c r="M1086" s="14"/>
      <c r="N1086" s="10">
        <f>_xlfn.XLOOKUP(E1086,[1]Sheet2!B:B,[1]Sheet2!C:C,0,1)</f>
        <v>5012</v>
      </c>
      <c r="O1086" s="10" t="str">
        <f>_xlfn.XLOOKUP(E1086,[1]Sheet2!B:B,[1]Sheet2!D:D,0,1)</f>
        <v>Air Distribution</v>
      </c>
      <c r="P1086" s="10" t="str">
        <f>_xlfn.XLOOKUP(E1086,[1]Sheet2!B:B,[1]Sheet2!E:E,0,1)</f>
        <v>5012 · Engineered Inventory Costs</v>
      </c>
      <c r="Q1086" s="10"/>
      <c r="R1086" s="10"/>
      <c r="V1086">
        <v>1510</v>
      </c>
      <c r="W1086">
        <v>1602</v>
      </c>
      <c r="X1086" s="3" t="s">
        <v>37</v>
      </c>
      <c r="Y1086" t="s">
        <v>38</v>
      </c>
      <c r="Z1086">
        <v>511000</v>
      </c>
      <c r="AA1086" t="s">
        <v>39</v>
      </c>
      <c r="AB1086" t="s">
        <v>38</v>
      </c>
      <c r="AC1086" s="3">
        <v>1020</v>
      </c>
      <c r="AD1086" t="s">
        <v>39</v>
      </c>
      <c r="AE1086" s="20" t="str">
        <f t="shared" si="16"/>
        <v>1510.1602.100.000.511000.0000.000.1020.0000</v>
      </c>
    </row>
    <row r="1087" spans="1:31" x14ac:dyDescent="0.3">
      <c r="A1087" s="10" t="s">
        <v>61</v>
      </c>
      <c r="B1087" s="10"/>
      <c r="C1087" s="10" t="s">
        <v>33</v>
      </c>
      <c r="D1087" s="11">
        <v>46044</v>
      </c>
      <c r="E1087" s="12">
        <v>95675794</v>
      </c>
      <c r="F1087" s="12" t="s">
        <v>147</v>
      </c>
      <c r="G1087" s="10" t="s">
        <v>344</v>
      </c>
      <c r="H1087" s="10" t="s">
        <v>63</v>
      </c>
      <c r="I1087" s="10">
        <v>46074</v>
      </c>
      <c r="J1087" s="10">
        <v>37</v>
      </c>
      <c r="K1087" s="13">
        <v>901.8</v>
      </c>
      <c r="L1087" s="10" t="s">
        <v>91</v>
      </c>
      <c r="M1087" s="14"/>
      <c r="N1087" s="10">
        <f>_xlfn.XLOOKUP(E1087,[1]Sheet2!B:B,[1]Sheet2!C:C,0,1)</f>
        <v>5012</v>
      </c>
      <c r="O1087" s="10" t="str">
        <f>_xlfn.XLOOKUP(E1087,[1]Sheet2!B:B,[1]Sheet2!D:D,0,1)</f>
        <v>Air Distribution</v>
      </c>
      <c r="P1087" s="10" t="str">
        <f>_xlfn.XLOOKUP(E1087,[1]Sheet2!B:B,[1]Sheet2!E:E,0,1)</f>
        <v>5012 · Engineered Inventory Costs</v>
      </c>
      <c r="Q1087" s="10"/>
      <c r="R1087" s="10"/>
      <c r="V1087">
        <v>1510</v>
      </c>
      <c r="W1087">
        <v>1602</v>
      </c>
      <c r="X1087" s="3" t="s">
        <v>37</v>
      </c>
      <c r="Y1087" t="s">
        <v>38</v>
      </c>
      <c r="Z1087">
        <v>511000</v>
      </c>
      <c r="AA1087" t="s">
        <v>39</v>
      </c>
      <c r="AB1087" t="s">
        <v>38</v>
      </c>
      <c r="AC1087" s="3">
        <v>1020</v>
      </c>
      <c r="AD1087" t="s">
        <v>39</v>
      </c>
      <c r="AE1087" s="20" t="str">
        <f t="shared" si="16"/>
        <v>1510.1602.100.000.511000.0000.000.1020.0000</v>
      </c>
    </row>
    <row r="1088" spans="1:31" x14ac:dyDescent="0.3">
      <c r="A1088" s="10" t="s">
        <v>61</v>
      </c>
      <c r="B1088" s="10"/>
      <c r="C1088" s="10" t="s">
        <v>33</v>
      </c>
      <c r="D1088" s="11">
        <v>46044</v>
      </c>
      <c r="E1088" s="12">
        <v>95675742</v>
      </c>
      <c r="F1088" s="12" t="s">
        <v>147</v>
      </c>
      <c r="G1088" s="10" t="s">
        <v>1128</v>
      </c>
      <c r="H1088" s="10" t="s">
        <v>63</v>
      </c>
      <c r="I1088" s="10">
        <v>46074</v>
      </c>
      <c r="J1088" s="10">
        <v>37</v>
      </c>
      <c r="K1088" s="13">
        <v>3461.8</v>
      </c>
      <c r="L1088" s="10" t="s">
        <v>91</v>
      </c>
      <c r="M1088" s="14"/>
      <c r="N1088" s="10">
        <f>_xlfn.XLOOKUP(E1088,[1]Sheet2!B:B,[1]Sheet2!C:C,0,1)</f>
        <v>5012</v>
      </c>
      <c r="O1088" s="10" t="str">
        <f>_xlfn.XLOOKUP(E1088,[1]Sheet2!B:B,[1]Sheet2!D:D,0,1)</f>
        <v>Air Distribution</v>
      </c>
      <c r="P1088" s="10" t="str">
        <f>_xlfn.XLOOKUP(E1088,[1]Sheet2!B:B,[1]Sheet2!E:E,0,1)</f>
        <v>5012 · Engineered Inventory Costs</v>
      </c>
      <c r="Q1088" s="10"/>
      <c r="R1088" s="10"/>
      <c r="V1088">
        <v>1510</v>
      </c>
      <c r="W1088">
        <v>1602</v>
      </c>
      <c r="X1088" s="3" t="s">
        <v>37</v>
      </c>
      <c r="Y1088" t="s">
        <v>38</v>
      </c>
      <c r="Z1088">
        <v>511000</v>
      </c>
      <c r="AA1088" t="s">
        <v>39</v>
      </c>
      <c r="AB1088" t="s">
        <v>38</v>
      </c>
      <c r="AC1088" s="3">
        <v>1020</v>
      </c>
      <c r="AD1088" t="s">
        <v>39</v>
      </c>
      <c r="AE1088" s="20" t="str">
        <f t="shared" si="16"/>
        <v>1510.1602.100.000.511000.0000.000.1020.0000</v>
      </c>
    </row>
    <row r="1089" spans="1:31" x14ac:dyDescent="0.3">
      <c r="A1089" s="10" t="s">
        <v>61</v>
      </c>
      <c r="B1089" s="10"/>
      <c r="C1089" s="10" t="s">
        <v>33</v>
      </c>
      <c r="D1089" s="11">
        <v>46044</v>
      </c>
      <c r="E1089" s="12">
        <v>95675602</v>
      </c>
      <c r="F1089" s="12" t="s">
        <v>147</v>
      </c>
      <c r="G1089" s="10" t="s">
        <v>1155</v>
      </c>
      <c r="H1089" s="10" t="s">
        <v>63</v>
      </c>
      <c r="I1089" s="10">
        <v>46074</v>
      </c>
      <c r="J1089" s="10">
        <v>37</v>
      </c>
      <c r="K1089" s="13">
        <v>195.58</v>
      </c>
      <c r="L1089" s="10" t="s">
        <v>91</v>
      </c>
      <c r="M1089" s="14"/>
      <c r="N1089" s="10">
        <f>_xlfn.XLOOKUP(E1089,[1]Sheet2!B:B,[1]Sheet2!C:C,0,1)</f>
        <v>5012</v>
      </c>
      <c r="O1089" s="10" t="str">
        <f>_xlfn.XLOOKUP(E1089,[1]Sheet2!B:B,[1]Sheet2!D:D,0,1)</f>
        <v>Air Distribution</v>
      </c>
      <c r="P1089" s="10" t="str">
        <f>_xlfn.XLOOKUP(E1089,[1]Sheet2!B:B,[1]Sheet2!E:E,0,1)</f>
        <v>5012 · Engineered Inventory Costs</v>
      </c>
      <c r="Q1089" s="10"/>
      <c r="R1089" s="10"/>
      <c r="V1089">
        <v>1510</v>
      </c>
      <c r="W1089">
        <v>1602</v>
      </c>
      <c r="X1089" s="3" t="s">
        <v>37</v>
      </c>
      <c r="Y1089" t="s">
        <v>38</v>
      </c>
      <c r="Z1089">
        <v>511000</v>
      </c>
      <c r="AA1089" t="s">
        <v>39</v>
      </c>
      <c r="AB1089" t="s">
        <v>38</v>
      </c>
      <c r="AC1089" s="3">
        <v>1020</v>
      </c>
      <c r="AD1089" t="s">
        <v>39</v>
      </c>
      <c r="AE1089" s="20" t="str">
        <f t="shared" si="16"/>
        <v>1510.1602.100.000.511000.0000.000.1020.0000</v>
      </c>
    </row>
    <row r="1090" spans="1:31" x14ac:dyDescent="0.3">
      <c r="A1090" s="10" t="s">
        <v>61</v>
      </c>
      <c r="B1090" s="10"/>
      <c r="C1090" s="10" t="s">
        <v>33</v>
      </c>
      <c r="D1090" s="11">
        <v>46044</v>
      </c>
      <c r="E1090" s="12">
        <v>95675865</v>
      </c>
      <c r="F1090" s="12" t="s">
        <v>147</v>
      </c>
      <c r="G1090" s="10" t="s">
        <v>521</v>
      </c>
      <c r="H1090" s="10" t="s">
        <v>63</v>
      </c>
      <c r="I1090" s="10">
        <v>46074</v>
      </c>
      <c r="J1090" s="10">
        <v>37</v>
      </c>
      <c r="K1090" s="13">
        <v>5128.33</v>
      </c>
      <c r="L1090" s="10" t="s">
        <v>91</v>
      </c>
      <c r="M1090" s="14"/>
      <c r="N1090" s="10">
        <f>_xlfn.XLOOKUP(E1090,[1]Sheet2!B:B,[1]Sheet2!C:C,0,1)</f>
        <v>5012</v>
      </c>
      <c r="O1090" s="10" t="str">
        <f>_xlfn.XLOOKUP(E1090,[1]Sheet2!B:B,[1]Sheet2!D:D,0,1)</f>
        <v>Air Distribution</v>
      </c>
      <c r="P1090" s="10" t="str">
        <f>_xlfn.XLOOKUP(E1090,[1]Sheet2!B:B,[1]Sheet2!E:E,0,1)</f>
        <v>5012 · Engineered Inventory Costs</v>
      </c>
      <c r="Q1090" s="10"/>
      <c r="R1090" s="10"/>
      <c r="V1090">
        <v>1510</v>
      </c>
      <c r="W1090">
        <v>1602</v>
      </c>
      <c r="X1090" s="3" t="s">
        <v>37</v>
      </c>
      <c r="Y1090" t="s">
        <v>38</v>
      </c>
      <c r="Z1090">
        <v>511000</v>
      </c>
      <c r="AA1090" t="s">
        <v>39</v>
      </c>
      <c r="AB1090" t="s">
        <v>38</v>
      </c>
      <c r="AC1090" s="3">
        <v>1020</v>
      </c>
      <c r="AD1090" t="s">
        <v>39</v>
      </c>
      <c r="AE1090" s="20" t="str">
        <f t="shared" si="16"/>
        <v>1510.1602.100.000.511000.0000.000.1020.0000</v>
      </c>
    </row>
    <row r="1091" spans="1:31" x14ac:dyDescent="0.3">
      <c r="A1091" s="10" t="s">
        <v>61</v>
      </c>
      <c r="B1091" s="10"/>
      <c r="C1091" s="10" t="s">
        <v>33</v>
      </c>
      <c r="D1091" s="11">
        <v>46044</v>
      </c>
      <c r="E1091" s="12">
        <v>95674555</v>
      </c>
      <c r="F1091" s="12" t="s">
        <v>147</v>
      </c>
      <c r="G1091" s="10" t="s">
        <v>1156</v>
      </c>
      <c r="H1091" s="10" t="s">
        <v>63</v>
      </c>
      <c r="I1091" s="10">
        <v>46074</v>
      </c>
      <c r="J1091" s="10">
        <v>37</v>
      </c>
      <c r="K1091" s="13">
        <v>5668.7</v>
      </c>
      <c r="L1091" s="10" t="s">
        <v>91</v>
      </c>
      <c r="M1091" s="14"/>
      <c r="N1091" s="10">
        <f>_xlfn.XLOOKUP(E1091,[1]Sheet2!B:B,[1]Sheet2!C:C,0,1)</f>
        <v>5012</v>
      </c>
      <c r="O1091" s="10" t="str">
        <f>_xlfn.XLOOKUP(E1091,[1]Sheet2!B:B,[1]Sheet2!D:D,0,1)</f>
        <v>Air Distribution</v>
      </c>
      <c r="P1091" s="10" t="str">
        <f>_xlfn.XLOOKUP(E1091,[1]Sheet2!B:B,[1]Sheet2!E:E,0,1)</f>
        <v>5012 · Engineered Inventory Costs</v>
      </c>
      <c r="Q1091" s="10"/>
      <c r="R1091" s="10"/>
      <c r="V1091">
        <v>1510</v>
      </c>
      <c r="W1091">
        <v>1602</v>
      </c>
      <c r="X1091" s="3" t="s">
        <v>37</v>
      </c>
      <c r="Y1091" t="s">
        <v>38</v>
      </c>
      <c r="Z1091">
        <v>511000</v>
      </c>
      <c r="AA1091" t="s">
        <v>39</v>
      </c>
      <c r="AB1091" t="s">
        <v>38</v>
      </c>
      <c r="AC1091" s="3">
        <v>1020</v>
      </c>
      <c r="AD1091" t="s">
        <v>39</v>
      </c>
      <c r="AE1091" s="20" t="str">
        <f t="shared" si="16"/>
        <v>1510.1602.100.000.511000.0000.000.1020.0000</v>
      </c>
    </row>
    <row r="1092" spans="1:31" x14ac:dyDescent="0.3">
      <c r="A1092" s="10" t="s">
        <v>61</v>
      </c>
      <c r="B1092" s="10"/>
      <c r="C1092" s="10" t="s">
        <v>33</v>
      </c>
      <c r="D1092" s="11">
        <v>46045</v>
      </c>
      <c r="E1092" s="12">
        <v>95676635</v>
      </c>
      <c r="F1092" s="12" t="s">
        <v>147</v>
      </c>
      <c r="G1092" s="10" t="s">
        <v>644</v>
      </c>
      <c r="H1092" s="10" t="s">
        <v>63</v>
      </c>
      <c r="I1092" s="10">
        <v>46075</v>
      </c>
      <c r="J1092" s="10">
        <v>36</v>
      </c>
      <c r="K1092" s="13">
        <v>699.58</v>
      </c>
      <c r="L1092" s="10" t="s">
        <v>91</v>
      </c>
      <c r="M1092" s="14"/>
      <c r="N1092" s="10">
        <f>_xlfn.XLOOKUP(E1092,[1]Sheet2!B:B,[1]Sheet2!C:C,0,1)</f>
        <v>5012</v>
      </c>
      <c r="O1092" s="10" t="str">
        <f>_xlfn.XLOOKUP(E1092,[1]Sheet2!B:B,[1]Sheet2!D:D,0,1)</f>
        <v>Air Distribution</v>
      </c>
      <c r="P1092" s="10" t="str">
        <f>_xlfn.XLOOKUP(E1092,[1]Sheet2!B:B,[1]Sheet2!E:E,0,1)</f>
        <v>5012 · Engineered Inventory Costs</v>
      </c>
      <c r="Q1092" s="10"/>
      <c r="R1092" s="10"/>
      <c r="V1092">
        <v>1510</v>
      </c>
      <c r="W1092">
        <v>1602</v>
      </c>
      <c r="X1092" s="3" t="s">
        <v>37</v>
      </c>
      <c r="Y1092" t="s">
        <v>38</v>
      </c>
      <c r="Z1092">
        <v>511000</v>
      </c>
      <c r="AA1092" t="s">
        <v>39</v>
      </c>
      <c r="AB1092" t="s">
        <v>38</v>
      </c>
      <c r="AC1092" s="3">
        <v>1020</v>
      </c>
      <c r="AD1092" t="s">
        <v>39</v>
      </c>
      <c r="AE1092" s="20" t="str">
        <f t="shared" ref="AE1092:AE1155" si="17">_xlfn.CONCAT(V1092,".",W1092,".",X1092,".",Y1092,".",Z1092,".",AA1092,".",AB1092,".",AC1092,".",AD1092)</f>
        <v>1510.1602.100.000.511000.0000.000.1020.0000</v>
      </c>
    </row>
    <row r="1093" spans="1:31" x14ac:dyDescent="0.3">
      <c r="A1093" s="10" t="s">
        <v>61</v>
      </c>
      <c r="B1093" s="10"/>
      <c r="C1093" s="10" t="s">
        <v>33</v>
      </c>
      <c r="D1093" s="11">
        <v>46045</v>
      </c>
      <c r="E1093" s="12">
        <v>95676507</v>
      </c>
      <c r="F1093" s="12" t="s">
        <v>147</v>
      </c>
      <c r="G1093" s="10" t="s">
        <v>1157</v>
      </c>
      <c r="H1093" s="10" t="s">
        <v>63</v>
      </c>
      <c r="I1093" s="10">
        <v>46075</v>
      </c>
      <c r="J1093" s="10">
        <v>36</v>
      </c>
      <c r="K1093" s="13">
        <v>967.49</v>
      </c>
      <c r="L1093" s="10" t="s">
        <v>91</v>
      </c>
      <c r="M1093" s="14"/>
      <c r="N1093" s="10">
        <f>_xlfn.XLOOKUP(E1093,[1]Sheet2!B:B,[1]Sheet2!C:C,0,1)</f>
        <v>5012</v>
      </c>
      <c r="O1093" s="10" t="str">
        <f>_xlfn.XLOOKUP(E1093,[1]Sheet2!B:B,[1]Sheet2!D:D,0,1)</f>
        <v>Air Distribution</v>
      </c>
      <c r="P1093" s="10" t="str">
        <f>_xlfn.XLOOKUP(E1093,[1]Sheet2!B:B,[1]Sheet2!E:E,0,1)</f>
        <v>5012 · Engineered Inventory Costs</v>
      </c>
      <c r="Q1093" s="10"/>
      <c r="R1093" s="10"/>
      <c r="V1093">
        <v>1510</v>
      </c>
      <c r="W1093">
        <v>1602</v>
      </c>
      <c r="X1093" s="3" t="s">
        <v>37</v>
      </c>
      <c r="Y1093" t="s">
        <v>38</v>
      </c>
      <c r="Z1093">
        <v>511000</v>
      </c>
      <c r="AA1093" t="s">
        <v>39</v>
      </c>
      <c r="AB1093" t="s">
        <v>38</v>
      </c>
      <c r="AC1093" s="3">
        <v>1020</v>
      </c>
      <c r="AD1093" t="s">
        <v>39</v>
      </c>
      <c r="AE1093" s="20" t="str">
        <f t="shared" si="17"/>
        <v>1510.1602.100.000.511000.0000.000.1020.0000</v>
      </c>
    </row>
    <row r="1094" spans="1:31" x14ac:dyDescent="0.3">
      <c r="A1094" s="10" t="s">
        <v>61</v>
      </c>
      <c r="B1094" s="10"/>
      <c r="C1094" s="10" t="s">
        <v>33</v>
      </c>
      <c r="D1094" s="11">
        <v>46045</v>
      </c>
      <c r="E1094" s="12">
        <v>95676508</v>
      </c>
      <c r="F1094" s="12" t="s">
        <v>147</v>
      </c>
      <c r="G1094" s="10" t="s">
        <v>736</v>
      </c>
      <c r="H1094" s="10" t="s">
        <v>63</v>
      </c>
      <c r="I1094" s="10">
        <v>46075</v>
      </c>
      <c r="J1094" s="10">
        <v>36</v>
      </c>
      <c r="K1094" s="13">
        <v>425.83</v>
      </c>
      <c r="L1094" s="10" t="s">
        <v>91</v>
      </c>
      <c r="M1094" s="14"/>
      <c r="N1094" s="10">
        <f>_xlfn.XLOOKUP(E1094,[1]Sheet2!B:B,[1]Sheet2!C:C,0,1)</f>
        <v>5012</v>
      </c>
      <c r="O1094" s="10" t="str">
        <f>_xlfn.XLOOKUP(E1094,[1]Sheet2!B:B,[1]Sheet2!D:D,0,1)</f>
        <v>Air Distribution</v>
      </c>
      <c r="P1094" s="10" t="str">
        <f>_xlfn.XLOOKUP(E1094,[1]Sheet2!B:B,[1]Sheet2!E:E,0,1)</f>
        <v>5012 · Engineered Inventory Costs</v>
      </c>
      <c r="Q1094" s="10"/>
      <c r="R1094" s="10"/>
      <c r="V1094">
        <v>1510</v>
      </c>
      <c r="W1094">
        <v>1602</v>
      </c>
      <c r="X1094" s="3" t="s">
        <v>37</v>
      </c>
      <c r="Y1094" t="s">
        <v>38</v>
      </c>
      <c r="Z1094">
        <v>511000</v>
      </c>
      <c r="AA1094" t="s">
        <v>39</v>
      </c>
      <c r="AB1094" t="s">
        <v>38</v>
      </c>
      <c r="AC1094" s="3">
        <v>1020</v>
      </c>
      <c r="AD1094" t="s">
        <v>39</v>
      </c>
      <c r="AE1094" s="20" t="str">
        <f t="shared" si="17"/>
        <v>1510.1602.100.000.511000.0000.000.1020.0000</v>
      </c>
    </row>
    <row r="1095" spans="1:31" x14ac:dyDescent="0.3">
      <c r="A1095" s="10" t="s">
        <v>61</v>
      </c>
      <c r="B1095" s="10"/>
      <c r="C1095" s="10" t="s">
        <v>33</v>
      </c>
      <c r="D1095" s="11">
        <v>46045</v>
      </c>
      <c r="E1095" s="12">
        <v>95676892</v>
      </c>
      <c r="F1095" s="12" t="s">
        <v>147</v>
      </c>
      <c r="G1095" s="10" t="s">
        <v>1158</v>
      </c>
      <c r="H1095" s="10" t="s">
        <v>63</v>
      </c>
      <c r="I1095" s="10">
        <v>46075</v>
      </c>
      <c r="J1095" s="10">
        <v>36</v>
      </c>
      <c r="K1095" s="13">
        <v>257.41000000000003</v>
      </c>
      <c r="L1095" s="10" t="s">
        <v>91</v>
      </c>
      <c r="M1095" s="14"/>
      <c r="N1095" s="10">
        <f>_xlfn.XLOOKUP(E1095,[1]Sheet2!B:B,[1]Sheet2!C:C,0,1)</f>
        <v>5012</v>
      </c>
      <c r="O1095" s="10" t="str">
        <f>_xlfn.XLOOKUP(E1095,[1]Sheet2!B:B,[1]Sheet2!D:D,0,1)</f>
        <v>Air Distribution</v>
      </c>
      <c r="P1095" s="10" t="str">
        <f>_xlfn.XLOOKUP(E1095,[1]Sheet2!B:B,[1]Sheet2!E:E,0,1)</f>
        <v>5012 · Engineered Inventory Costs</v>
      </c>
      <c r="Q1095" s="10"/>
      <c r="R1095" s="10"/>
      <c r="V1095">
        <v>1510</v>
      </c>
      <c r="W1095">
        <v>1602</v>
      </c>
      <c r="X1095" s="3" t="s">
        <v>37</v>
      </c>
      <c r="Y1095" t="s">
        <v>38</v>
      </c>
      <c r="Z1095">
        <v>511000</v>
      </c>
      <c r="AA1095" t="s">
        <v>39</v>
      </c>
      <c r="AB1095" t="s">
        <v>38</v>
      </c>
      <c r="AC1095" s="3">
        <v>1020</v>
      </c>
      <c r="AD1095" t="s">
        <v>39</v>
      </c>
      <c r="AE1095" s="20" t="str">
        <f t="shared" si="17"/>
        <v>1510.1602.100.000.511000.0000.000.1020.0000</v>
      </c>
    </row>
    <row r="1096" spans="1:31" x14ac:dyDescent="0.3">
      <c r="A1096" s="10" t="s">
        <v>61</v>
      </c>
      <c r="B1096" s="10"/>
      <c r="C1096" s="10" t="s">
        <v>33</v>
      </c>
      <c r="D1096" s="11">
        <v>46045</v>
      </c>
      <c r="E1096" s="12">
        <v>95676910</v>
      </c>
      <c r="F1096" s="12" t="s">
        <v>147</v>
      </c>
      <c r="G1096" s="10" t="s">
        <v>1159</v>
      </c>
      <c r="H1096" s="10" t="s">
        <v>63</v>
      </c>
      <c r="I1096" s="10">
        <v>46075</v>
      </c>
      <c r="J1096" s="10">
        <v>36</v>
      </c>
      <c r="K1096" s="13">
        <v>671.76</v>
      </c>
      <c r="L1096" s="10" t="s">
        <v>91</v>
      </c>
      <c r="M1096" s="14"/>
      <c r="N1096" s="10">
        <f>_xlfn.XLOOKUP(E1096,[1]Sheet2!B:B,[1]Sheet2!C:C,0,1)</f>
        <v>5012</v>
      </c>
      <c r="O1096" s="10" t="str">
        <f>_xlfn.XLOOKUP(E1096,[1]Sheet2!B:B,[1]Sheet2!D:D,0,1)</f>
        <v>Air Distribution</v>
      </c>
      <c r="P1096" s="10" t="str">
        <f>_xlfn.XLOOKUP(E1096,[1]Sheet2!B:B,[1]Sheet2!E:E,0,1)</f>
        <v>5012 · Engineered Inventory Costs</v>
      </c>
      <c r="Q1096" s="10"/>
      <c r="R1096" s="10"/>
      <c r="V1096">
        <v>1510</v>
      </c>
      <c r="W1096">
        <v>1602</v>
      </c>
      <c r="X1096" s="3" t="s">
        <v>37</v>
      </c>
      <c r="Y1096" t="s">
        <v>38</v>
      </c>
      <c r="Z1096">
        <v>511000</v>
      </c>
      <c r="AA1096" t="s">
        <v>39</v>
      </c>
      <c r="AB1096" t="s">
        <v>38</v>
      </c>
      <c r="AC1096" s="3">
        <v>1020</v>
      </c>
      <c r="AD1096" t="s">
        <v>39</v>
      </c>
      <c r="AE1096" s="20" t="str">
        <f t="shared" si="17"/>
        <v>1510.1602.100.000.511000.0000.000.1020.0000</v>
      </c>
    </row>
    <row r="1097" spans="1:31" x14ac:dyDescent="0.3">
      <c r="A1097" s="10" t="s">
        <v>61</v>
      </c>
      <c r="B1097" s="10"/>
      <c r="C1097" s="10" t="s">
        <v>33</v>
      </c>
      <c r="D1097" s="11">
        <v>46045</v>
      </c>
      <c r="E1097" s="12">
        <v>95677101</v>
      </c>
      <c r="F1097" s="12" t="s">
        <v>147</v>
      </c>
      <c r="G1097" s="10" t="s">
        <v>1160</v>
      </c>
      <c r="H1097" s="10" t="s">
        <v>63</v>
      </c>
      <c r="I1097" s="10">
        <v>46075</v>
      </c>
      <c r="J1097" s="10">
        <v>36</v>
      </c>
      <c r="K1097" s="13">
        <v>140.25</v>
      </c>
      <c r="L1097" s="10" t="s">
        <v>91</v>
      </c>
      <c r="M1097" s="14"/>
      <c r="N1097" s="10">
        <f>_xlfn.XLOOKUP(E1097,[1]Sheet2!B:B,[1]Sheet2!C:C,0,1)</f>
        <v>5012</v>
      </c>
      <c r="O1097" s="10" t="str">
        <f>_xlfn.XLOOKUP(E1097,[1]Sheet2!B:B,[1]Sheet2!D:D,0,1)</f>
        <v>Air Distribution</v>
      </c>
      <c r="P1097" s="10" t="str">
        <f>_xlfn.XLOOKUP(E1097,[1]Sheet2!B:B,[1]Sheet2!E:E,0,1)</f>
        <v>5012 · Engineered Inventory Costs</v>
      </c>
      <c r="Q1097" s="10"/>
      <c r="R1097" s="10"/>
      <c r="V1097">
        <v>1510</v>
      </c>
      <c r="W1097">
        <v>1602</v>
      </c>
      <c r="X1097" s="3" t="s">
        <v>37</v>
      </c>
      <c r="Y1097" t="s">
        <v>38</v>
      </c>
      <c r="Z1097">
        <v>511000</v>
      </c>
      <c r="AA1097" t="s">
        <v>39</v>
      </c>
      <c r="AB1097" t="s">
        <v>38</v>
      </c>
      <c r="AC1097" s="3">
        <v>1020</v>
      </c>
      <c r="AD1097" t="s">
        <v>39</v>
      </c>
      <c r="AE1097" s="20" t="str">
        <f t="shared" si="17"/>
        <v>1510.1602.100.000.511000.0000.000.1020.0000</v>
      </c>
    </row>
    <row r="1098" spans="1:31" x14ac:dyDescent="0.3">
      <c r="A1098" s="10" t="s">
        <v>61</v>
      </c>
      <c r="B1098" s="10"/>
      <c r="C1098" s="10" t="s">
        <v>33</v>
      </c>
      <c r="D1098" s="11">
        <v>46045</v>
      </c>
      <c r="E1098" s="12">
        <v>95677132</v>
      </c>
      <c r="F1098" s="12" t="s">
        <v>147</v>
      </c>
      <c r="G1098" s="10" t="s">
        <v>725</v>
      </c>
      <c r="H1098" s="10" t="s">
        <v>63</v>
      </c>
      <c r="I1098" s="10">
        <v>46075</v>
      </c>
      <c r="J1098" s="10">
        <v>36</v>
      </c>
      <c r="K1098" s="13">
        <v>4147.32</v>
      </c>
      <c r="L1098" s="10" t="s">
        <v>91</v>
      </c>
      <c r="M1098" s="14"/>
      <c r="N1098" s="10">
        <f>_xlfn.XLOOKUP(E1098,[1]Sheet2!B:B,[1]Sheet2!C:C,0,1)</f>
        <v>5012</v>
      </c>
      <c r="O1098" s="10" t="str">
        <f>_xlfn.XLOOKUP(E1098,[1]Sheet2!B:B,[1]Sheet2!D:D,0,1)</f>
        <v>Air Distribution</v>
      </c>
      <c r="P1098" s="10" t="str">
        <f>_xlfn.XLOOKUP(E1098,[1]Sheet2!B:B,[1]Sheet2!E:E,0,1)</f>
        <v>5012 · Engineered Inventory Costs</v>
      </c>
      <c r="Q1098" s="10"/>
      <c r="R1098" s="10"/>
      <c r="V1098">
        <v>1510</v>
      </c>
      <c r="W1098">
        <v>1602</v>
      </c>
      <c r="X1098" s="3" t="s">
        <v>37</v>
      </c>
      <c r="Y1098" t="s">
        <v>38</v>
      </c>
      <c r="Z1098">
        <v>511000</v>
      </c>
      <c r="AA1098" t="s">
        <v>39</v>
      </c>
      <c r="AB1098" t="s">
        <v>38</v>
      </c>
      <c r="AC1098" s="3">
        <v>1020</v>
      </c>
      <c r="AD1098" t="s">
        <v>39</v>
      </c>
      <c r="AE1098" s="20" t="str">
        <f t="shared" si="17"/>
        <v>1510.1602.100.000.511000.0000.000.1020.0000</v>
      </c>
    </row>
    <row r="1099" spans="1:31" x14ac:dyDescent="0.3">
      <c r="A1099" s="10" t="s">
        <v>61</v>
      </c>
      <c r="B1099" s="10"/>
      <c r="C1099" s="10" t="s">
        <v>33</v>
      </c>
      <c r="D1099" s="11">
        <v>46046</v>
      </c>
      <c r="E1099" s="12">
        <v>95677273</v>
      </c>
      <c r="F1099" s="12" t="s">
        <v>147</v>
      </c>
      <c r="G1099" s="10" t="s">
        <v>1161</v>
      </c>
      <c r="H1099" s="10" t="s">
        <v>63</v>
      </c>
      <c r="I1099" s="10">
        <v>46076</v>
      </c>
      <c r="J1099" s="10">
        <v>35</v>
      </c>
      <c r="K1099" s="13">
        <v>244.06</v>
      </c>
      <c r="L1099" s="10" t="s">
        <v>91</v>
      </c>
      <c r="M1099" s="14"/>
      <c r="N1099" s="10">
        <f>_xlfn.XLOOKUP(E1099,[1]Sheet2!B:B,[1]Sheet2!C:C,0,1)</f>
        <v>5012</v>
      </c>
      <c r="O1099" s="10" t="str">
        <f>_xlfn.XLOOKUP(E1099,[1]Sheet2!B:B,[1]Sheet2!D:D,0,1)</f>
        <v>Air Distribution</v>
      </c>
      <c r="P1099" s="10" t="str">
        <f>_xlfn.XLOOKUP(E1099,[1]Sheet2!B:B,[1]Sheet2!E:E,0,1)</f>
        <v>5012 · Engineered Inventory Costs</v>
      </c>
      <c r="Q1099" s="10"/>
      <c r="R1099" s="10"/>
      <c r="V1099">
        <v>1510</v>
      </c>
      <c r="W1099">
        <v>1602</v>
      </c>
      <c r="X1099" s="3" t="s">
        <v>37</v>
      </c>
      <c r="Y1099" t="s">
        <v>38</v>
      </c>
      <c r="Z1099">
        <v>511000</v>
      </c>
      <c r="AA1099" t="s">
        <v>39</v>
      </c>
      <c r="AB1099" t="s">
        <v>38</v>
      </c>
      <c r="AC1099" s="3">
        <v>1020</v>
      </c>
      <c r="AD1099" t="s">
        <v>39</v>
      </c>
      <c r="AE1099" s="20" t="str">
        <f t="shared" si="17"/>
        <v>1510.1602.100.000.511000.0000.000.1020.0000</v>
      </c>
    </row>
    <row r="1100" spans="1:31" x14ac:dyDescent="0.3">
      <c r="A1100" s="10" t="s">
        <v>61</v>
      </c>
      <c r="B1100" s="10"/>
      <c r="C1100" s="10" t="s">
        <v>33</v>
      </c>
      <c r="D1100" s="11">
        <v>46048</v>
      </c>
      <c r="E1100" s="12" t="s">
        <v>1162</v>
      </c>
      <c r="F1100" s="12" t="s">
        <v>147</v>
      </c>
      <c r="G1100" s="10" t="s">
        <v>1072</v>
      </c>
      <c r="H1100" s="10" t="s">
        <v>63</v>
      </c>
      <c r="I1100" s="10">
        <v>46078</v>
      </c>
      <c r="J1100" s="10">
        <v>33</v>
      </c>
      <c r="K1100" s="13">
        <v>122363.55</v>
      </c>
      <c r="L1100" s="10" t="s">
        <v>91</v>
      </c>
      <c r="M1100" s="14"/>
      <c r="N1100" s="10">
        <f>_xlfn.XLOOKUP(E1100,[1]Sheet2!B:B,[1]Sheet2!C:C,0,1)</f>
        <v>5012</v>
      </c>
      <c r="O1100" s="10" t="str">
        <f>_xlfn.XLOOKUP(E1100,[1]Sheet2!B:B,[1]Sheet2!D:D,0,1)</f>
        <v>Air Distribution</v>
      </c>
      <c r="P1100" s="10" t="str">
        <f>_xlfn.XLOOKUP(E1100,[1]Sheet2!B:B,[1]Sheet2!E:E,0,1)</f>
        <v>5012 · Engineered Inventory Costs</v>
      </c>
      <c r="Q1100" s="10"/>
      <c r="R1100" s="10"/>
      <c r="V1100">
        <v>1510</v>
      </c>
      <c r="W1100">
        <v>1602</v>
      </c>
      <c r="X1100" s="3" t="s">
        <v>37</v>
      </c>
      <c r="Y1100" t="s">
        <v>38</v>
      </c>
      <c r="Z1100">
        <v>511000</v>
      </c>
      <c r="AA1100" t="s">
        <v>39</v>
      </c>
      <c r="AB1100" t="s">
        <v>38</v>
      </c>
      <c r="AC1100" s="3">
        <v>1020</v>
      </c>
      <c r="AD1100" t="s">
        <v>39</v>
      </c>
      <c r="AE1100" s="20" t="str">
        <f t="shared" si="17"/>
        <v>1510.1602.100.000.511000.0000.000.1020.0000</v>
      </c>
    </row>
    <row r="1101" spans="1:31" x14ac:dyDescent="0.3">
      <c r="A1101" s="10" t="s">
        <v>61</v>
      </c>
      <c r="B1101" s="10"/>
      <c r="C1101" s="10" t="s">
        <v>33</v>
      </c>
      <c r="D1101" s="11">
        <v>46048</v>
      </c>
      <c r="E1101" s="12">
        <v>95677485</v>
      </c>
      <c r="F1101" s="12" t="s">
        <v>147</v>
      </c>
      <c r="G1101" s="10" t="s">
        <v>1163</v>
      </c>
      <c r="H1101" s="10" t="s">
        <v>63</v>
      </c>
      <c r="I1101" s="10">
        <v>46078</v>
      </c>
      <c r="J1101" s="10">
        <v>33</v>
      </c>
      <c r="K1101" s="13">
        <v>4307.59</v>
      </c>
      <c r="L1101" s="10" t="s">
        <v>91</v>
      </c>
      <c r="M1101" s="14"/>
      <c r="N1101" s="10">
        <f>_xlfn.XLOOKUP(E1101,[1]Sheet2!B:B,[1]Sheet2!C:C,0,1)</f>
        <v>5012</v>
      </c>
      <c r="O1101" s="10" t="str">
        <f>_xlfn.XLOOKUP(E1101,[1]Sheet2!B:B,[1]Sheet2!D:D,0,1)</f>
        <v>Air Distribution</v>
      </c>
      <c r="P1101" s="10" t="str">
        <f>_xlfn.XLOOKUP(E1101,[1]Sheet2!B:B,[1]Sheet2!E:E,0,1)</f>
        <v>5012 · Engineered Inventory Costs</v>
      </c>
      <c r="Q1101" s="10"/>
      <c r="R1101" s="10"/>
      <c r="V1101">
        <v>1510</v>
      </c>
      <c r="W1101">
        <v>1602</v>
      </c>
      <c r="X1101" s="3" t="s">
        <v>37</v>
      </c>
      <c r="Y1101" t="s">
        <v>38</v>
      </c>
      <c r="Z1101">
        <v>511000</v>
      </c>
      <c r="AA1101" t="s">
        <v>39</v>
      </c>
      <c r="AB1101" t="s">
        <v>38</v>
      </c>
      <c r="AC1101" s="3">
        <v>1020</v>
      </c>
      <c r="AD1101" t="s">
        <v>39</v>
      </c>
      <c r="AE1101" s="20" t="str">
        <f t="shared" si="17"/>
        <v>1510.1602.100.000.511000.0000.000.1020.0000</v>
      </c>
    </row>
    <row r="1102" spans="1:31" x14ac:dyDescent="0.3">
      <c r="A1102" s="10" t="s">
        <v>61</v>
      </c>
      <c r="B1102" s="10"/>
      <c r="C1102" s="10" t="s">
        <v>33</v>
      </c>
      <c r="D1102" s="11">
        <v>46048</v>
      </c>
      <c r="E1102" s="12">
        <v>95677544</v>
      </c>
      <c r="F1102" s="12" t="s">
        <v>147</v>
      </c>
      <c r="G1102" s="10" t="s">
        <v>1164</v>
      </c>
      <c r="H1102" s="10" t="s">
        <v>63</v>
      </c>
      <c r="I1102" s="10">
        <v>46078</v>
      </c>
      <c r="J1102" s="10">
        <v>33</v>
      </c>
      <c r="K1102" s="13">
        <v>9612.5300000000007</v>
      </c>
      <c r="L1102" s="10" t="s">
        <v>91</v>
      </c>
      <c r="M1102" s="14"/>
      <c r="N1102" s="10">
        <f>_xlfn.XLOOKUP(E1102,[1]Sheet2!B:B,[1]Sheet2!C:C,0,1)</f>
        <v>5012</v>
      </c>
      <c r="O1102" s="10" t="str">
        <f>_xlfn.XLOOKUP(E1102,[1]Sheet2!B:B,[1]Sheet2!D:D,0,1)</f>
        <v>Air Distribution</v>
      </c>
      <c r="P1102" s="10" t="str">
        <f>_xlfn.XLOOKUP(E1102,[1]Sheet2!B:B,[1]Sheet2!E:E,0,1)</f>
        <v>5012 · Engineered Inventory Costs</v>
      </c>
      <c r="Q1102" s="10"/>
      <c r="R1102" s="10"/>
      <c r="V1102">
        <v>1510</v>
      </c>
      <c r="W1102">
        <v>1602</v>
      </c>
      <c r="X1102" s="3" t="s">
        <v>37</v>
      </c>
      <c r="Y1102" t="s">
        <v>38</v>
      </c>
      <c r="Z1102">
        <v>511000</v>
      </c>
      <c r="AA1102" t="s">
        <v>39</v>
      </c>
      <c r="AB1102" t="s">
        <v>38</v>
      </c>
      <c r="AC1102" s="3">
        <v>1020</v>
      </c>
      <c r="AD1102" t="s">
        <v>39</v>
      </c>
      <c r="AE1102" s="20" t="str">
        <f t="shared" si="17"/>
        <v>1510.1602.100.000.511000.0000.000.1020.0000</v>
      </c>
    </row>
    <row r="1103" spans="1:31" x14ac:dyDescent="0.3">
      <c r="A1103" s="10" t="s">
        <v>61</v>
      </c>
      <c r="B1103" s="10"/>
      <c r="C1103" s="10" t="s">
        <v>33</v>
      </c>
      <c r="D1103" s="11">
        <v>46048</v>
      </c>
      <c r="E1103" s="12">
        <v>95677545</v>
      </c>
      <c r="F1103" s="12" t="s">
        <v>147</v>
      </c>
      <c r="G1103" s="10" t="s">
        <v>1165</v>
      </c>
      <c r="H1103" s="10" t="s">
        <v>63</v>
      </c>
      <c r="I1103" s="10">
        <v>46078</v>
      </c>
      <c r="J1103" s="10">
        <v>33</v>
      </c>
      <c r="K1103" s="13">
        <v>929.88</v>
      </c>
      <c r="L1103" s="10" t="s">
        <v>91</v>
      </c>
      <c r="M1103" s="14"/>
      <c r="N1103" s="10">
        <f>_xlfn.XLOOKUP(E1103,[1]Sheet2!B:B,[1]Sheet2!C:C,0,1)</f>
        <v>5012</v>
      </c>
      <c r="O1103" s="10" t="str">
        <f>_xlfn.XLOOKUP(E1103,[1]Sheet2!B:B,[1]Sheet2!D:D,0,1)</f>
        <v>Air Distribution</v>
      </c>
      <c r="P1103" s="10" t="str">
        <f>_xlfn.XLOOKUP(E1103,[1]Sheet2!B:B,[1]Sheet2!E:E,0,1)</f>
        <v>5012 · Engineered Inventory Costs</v>
      </c>
      <c r="Q1103" s="10"/>
      <c r="R1103" s="10"/>
      <c r="V1103">
        <v>1510</v>
      </c>
      <c r="W1103">
        <v>1602</v>
      </c>
      <c r="X1103" s="3" t="s">
        <v>37</v>
      </c>
      <c r="Y1103" t="s">
        <v>38</v>
      </c>
      <c r="Z1103">
        <v>511000</v>
      </c>
      <c r="AA1103" t="s">
        <v>39</v>
      </c>
      <c r="AB1103" t="s">
        <v>38</v>
      </c>
      <c r="AC1103" s="3">
        <v>1020</v>
      </c>
      <c r="AD1103" t="s">
        <v>39</v>
      </c>
      <c r="AE1103" s="20" t="str">
        <f t="shared" si="17"/>
        <v>1510.1602.100.000.511000.0000.000.1020.0000</v>
      </c>
    </row>
    <row r="1104" spans="1:31" x14ac:dyDescent="0.3">
      <c r="A1104" s="10" t="s">
        <v>61</v>
      </c>
      <c r="B1104" s="10"/>
      <c r="C1104" s="10" t="s">
        <v>33</v>
      </c>
      <c r="D1104" s="11">
        <v>46048</v>
      </c>
      <c r="E1104" s="12">
        <v>95677582</v>
      </c>
      <c r="F1104" s="12" t="s">
        <v>147</v>
      </c>
      <c r="G1104" s="10" t="s">
        <v>1166</v>
      </c>
      <c r="H1104" s="10" t="s">
        <v>63</v>
      </c>
      <c r="I1104" s="10">
        <v>46078</v>
      </c>
      <c r="J1104" s="10">
        <v>33</v>
      </c>
      <c r="K1104" s="13">
        <v>9001.2800000000007</v>
      </c>
      <c r="L1104" s="10" t="s">
        <v>91</v>
      </c>
      <c r="M1104" s="14"/>
      <c r="N1104" s="10">
        <f>_xlfn.XLOOKUP(E1104,[1]Sheet2!B:B,[1]Sheet2!C:C,0,1)</f>
        <v>5012</v>
      </c>
      <c r="O1104" s="10" t="str">
        <f>_xlfn.XLOOKUP(E1104,[1]Sheet2!B:B,[1]Sheet2!D:D,0,1)</f>
        <v>Air Distribution</v>
      </c>
      <c r="P1104" s="10" t="str">
        <f>_xlfn.XLOOKUP(E1104,[1]Sheet2!B:B,[1]Sheet2!E:E,0,1)</f>
        <v>5012 · Engineered Inventory Costs</v>
      </c>
      <c r="Q1104" s="10"/>
      <c r="R1104" s="10"/>
      <c r="V1104">
        <v>1510</v>
      </c>
      <c r="W1104">
        <v>1602</v>
      </c>
      <c r="X1104" s="3" t="s">
        <v>37</v>
      </c>
      <c r="Y1104" t="s">
        <v>38</v>
      </c>
      <c r="Z1104">
        <v>511000</v>
      </c>
      <c r="AA1104" t="s">
        <v>39</v>
      </c>
      <c r="AB1104" t="s">
        <v>38</v>
      </c>
      <c r="AC1104" s="3">
        <v>1020</v>
      </c>
      <c r="AD1104" t="s">
        <v>39</v>
      </c>
      <c r="AE1104" s="20" t="str">
        <f t="shared" si="17"/>
        <v>1510.1602.100.000.511000.0000.000.1020.0000</v>
      </c>
    </row>
    <row r="1105" spans="1:31" x14ac:dyDescent="0.3">
      <c r="A1105" s="10" t="s">
        <v>61</v>
      </c>
      <c r="B1105" s="10"/>
      <c r="C1105" s="10" t="s">
        <v>33</v>
      </c>
      <c r="D1105" s="11">
        <v>46048</v>
      </c>
      <c r="E1105" s="12">
        <v>95678077</v>
      </c>
      <c r="F1105" s="12" t="s">
        <v>147</v>
      </c>
      <c r="G1105" s="10" t="s">
        <v>1167</v>
      </c>
      <c r="H1105" s="10" t="s">
        <v>63</v>
      </c>
      <c r="I1105" s="10">
        <v>46078</v>
      </c>
      <c r="J1105" s="10">
        <v>33</v>
      </c>
      <c r="K1105" s="13">
        <v>1063.69</v>
      </c>
      <c r="L1105" s="10" t="s">
        <v>91</v>
      </c>
      <c r="M1105" s="14"/>
      <c r="N1105" s="10">
        <f>_xlfn.XLOOKUP(E1105,[1]Sheet2!B:B,[1]Sheet2!C:C,0,1)</f>
        <v>5012</v>
      </c>
      <c r="O1105" s="10" t="str">
        <f>_xlfn.XLOOKUP(E1105,[1]Sheet2!B:B,[1]Sheet2!D:D,0,1)</f>
        <v>Air Distribution</v>
      </c>
      <c r="P1105" s="10" t="str">
        <f>_xlfn.XLOOKUP(E1105,[1]Sheet2!B:B,[1]Sheet2!E:E,0,1)</f>
        <v>5012 · Engineered Inventory Costs</v>
      </c>
      <c r="Q1105" s="10"/>
      <c r="R1105" s="10"/>
      <c r="V1105">
        <v>1510</v>
      </c>
      <c r="W1105">
        <v>1602</v>
      </c>
      <c r="X1105" s="3" t="s">
        <v>37</v>
      </c>
      <c r="Y1105" t="s">
        <v>38</v>
      </c>
      <c r="Z1105">
        <v>511000</v>
      </c>
      <c r="AA1105" t="s">
        <v>39</v>
      </c>
      <c r="AB1105" t="s">
        <v>38</v>
      </c>
      <c r="AC1105" s="3">
        <v>1020</v>
      </c>
      <c r="AD1105" t="s">
        <v>39</v>
      </c>
      <c r="AE1105" s="20" t="str">
        <f t="shared" si="17"/>
        <v>1510.1602.100.000.511000.0000.000.1020.0000</v>
      </c>
    </row>
    <row r="1106" spans="1:31" x14ac:dyDescent="0.3">
      <c r="A1106" s="10" t="s">
        <v>61</v>
      </c>
      <c r="B1106" s="10"/>
      <c r="C1106" s="10" t="s">
        <v>33</v>
      </c>
      <c r="D1106" s="11">
        <v>46048</v>
      </c>
      <c r="E1106" s="12">
        <v>95677829</v>
      </c>
      <c r="F1106" s="12" t="s">
        <v>147</v>
      </c>
      <c r="G1106" s="10" t="s">
        <v>1168</v>
      </c>
      <c r="H1106" s="10" t="s">
        <v>63</v>
      </c>
      <c r="I1106" s="10">
        <v>46078</v>
      </c>
      <c r="J1106" s="10">
        <v>33</v>
      </c>
      <c r="K1106" s="13">
        <v>484.91</v>
      </c>
      <c r="L1106" s="10" t="s">
        <v>91</v>
      </c>
      <c r="M1106" s="14"/>
      <c r="N1106" s="10">
        <f>_xlfn.XLOOKUP(E1106,[1]Sheet2!B:B,[1]Sheet2!C:C,0,1)</f>
        <v>5012</v>
      </c>
      <c r="O1106" s="10" t="str">
        <f>_xlfn.XLOOKUP(E1106,[1]Sheet2!B:B,[1]Sheet2!D:D,0,1)</f>
        <v>Air Distribution</v>
      </c>
      <c r="P1106" s="10" t="str">
        <f>_xlfn.XLOOKUP(E1106,[1]Sheet2!B:B,[1]Sheet2!E:E,0,1)</f>
        <v>5012 · Engineered Inventory Costs</v>
      </c>
      <c r="Q1106" s="10"/>
      <c r="R1106" s="10"/>
      <c r="V1106">
        <v>1510</v>
      </c>
      <c r="W1106">
        <v>1602</v>
      </c>
      <c r="X1106" s="3" t="s">
        <v>37</v>
      </c>
      <c r="Y1106" t="s">
        <v>38</v>
      </c>
      <c r="Z1106">
        <v>511000</v>
      </c>
      <c r="AA1106" t="s">
        <v>39</v>
      </c>
      <c r="AB1106" t="s">
        <v>38</v>
      </c>
      <c r="AC1106" s="3">
        <v>1020</v>
      </c>
      <c r="AD1106" t="s">
        <v>39</v>
      </c>
      <c r="AE1106" s="20" t="str">
        <f t="shared" si="17"/>
        <v>1510.1602.100.000.511000.0000.000.1020.0000</v>
      </c>
    </row>
    <row r="1107" spans="1:31" x14ac:dyDescent="0.3">
      <c r="A1107" s="10" t="s">
        <v>61</v>
      </c>
      <c r="B1107" s="10"/>
      <c r="C1107" s="10" t="s">
        <v>33</v>
      </c>
      <c r="D1107" s="11">
        <v>46048</v>
      </c>
      <c r="E1107" s="12">
        <v>95678147</v>
      </c>
      <c r="F1107" s="12" t="s">
        <v>147</v>
      </c>
      <c r="G1107" s="10" t="s">
        <v>1166</v>
      </c>
      <c r="H1107" s="10" t="s">
        <v>63</v>
      </c>
      <c r="I1107" s="10">
        <v>46078</v>
      </c>
      <c r="J1107" s="10">
        <v>33</v>
      </c>
      <c r="K1107" s="13">
        <v>669.24</v>
      </c>
      <c r="L1107" s="10" t="s">
        <v>91</v>
      </c>
      <c r="M1107" s="14"/>
      <c r="N1107" s="10">
        <f>_xlfn.XLOOKUP(E1107,[1]Sheet2!B:B,[1]Sheet2!C:C,0,1)</f>
        <v>5012</v>
      </c>
      <c r="O1107" s="10" t="str">
        <f>_xlfn.XLOOKUP(E1107,[1]Sheet2!B:B,[1]Sheet2!D:D,0,1)</f>
        <v>Air Distribution</v>
      </c>
      <c r="P1107" s="10" t="str">
        <f>_xlfn.XLOOKUP(E1107,[1]Sheet2!B:B,[1]Sheet2!E:E,0,1)</f>
        <v>5012 · Engineered Inventory Costs</v>
      </c>
      <c r="Q1107" s="10"/>
      <c r="R1107" s="10"/>
      <c r="V1107">
        <v>1510</v>
      </c>
      <c r="W1107">
        <v>1602</v>
      </c>
      <c r="X1107" s="3" t="s">
        <v>37</v>
      </c>
      <c r="Y1107" t="s">
        <v>38</v>
      </c>
      <c r="Z1107">
        <v>511000</v>
      </c>
      <c r="AA1107" t="s">
        <v>39</v>
      </c>
      <c r="AB1107" t="s">
        <v>38</v>
      </c>
      <c r="AC1107" s="3">
        <v>1020</v>
      </c>
      <c r="AD1107" t="s">
        <v>39</v>
      </c>
      <c r="AE1107" s="20" t="str">
        <f t="shared" si="17"/>
        <v>1510.1602.100.000.511000.0000.000.1020.0000</v>
      </c>
    </row>
    <row r="1108" spans="1:31" x14ac:dyDescent="0.3">
      <c r="A1108" s="10" t="s">
        <v>61</v>
      </c>
      <c r="B1108" s="10"/>
      <c r="C1108" s="10" t="s">
        <v>33</v>
      </c>
      <c r="D1108" s="11">
        <v>46048</v>
      </c>
      <c r="E1108" s="12">
        <v>95678259</v>
      </c>
      <c r="F1108" s="12" t="s">
        <v>147</v>
      </c>
      <c r="G1108" s="10" t="s">
        <v>1169</v>
      </c>
      <c r="H1108" s="10" t="s">
        <v>63</v>
      </c>
      <c r="I1108" s="10">
        <v>46078</v>
      </c>
      <c r="J1108" s="10">
        <v>33</v>
      </c>
      <c r="K1108" s="13">
        <v>200.81</v>
      </c>
      <c r="L1108" s="10" t="s">
        <v>91</v>
      </c>
      <c r="M1108" s="14"/>
      <c r="N1108" s="10">
        <f>_xlfn.XLOOKUP(E1108,[1]Sheet2!B:B,[1]Sheet2!C:C,0,1)</f>
        <v>5012</v>
      </c>
      <c r="O1108" s="10" t="str">
        <f>_xlfn.XLOOKUP(E1108,[1]Sheet2!B:B,[1]Sheet2!D:D,0,1)</f>
        <v>Air Distribution</v>
      </c>
      <c r="P1108" s="10" t="str">
        <f>_xlfn.XLOOKUP(E1108,[1]Sheet2!B:B,[1]Sheet2!E:E,0,1)</f>
        <v>5012 · Engineered Inventory Costs</v>
      </c>
      <c r="Q1108" s="10"/>
      <c r="R1108" s="10"/>
      <c r="V1108">
        <v>1510</v>
      </c>
      <c r="W1108">
        <v>1602</v>
      </c>
      <c r="X1108" s="3" t="s">
        <v>37</v>
      </c>
      <c r="Y1108" t="s">
        <v>38</v>
      </c>
      <c r="Z1108">
        <v>511000</v>
      </c>
      <c r="AA1108" t="s">
        <v>39</v>
      </c>
      <c r="AB1108" t="s">
        <v>38</v>
      </c>
      <c r="AC1108" s="3">
        <v>1020</v>
      </c>
      <c r="AD1108" t="s">
        <v>39</v>
      </c>
      <c r="AE1108" s="20" t="str">
        <f t="shared" si="17"/>
        <v>1510.1602.100.000.511000.0000.000.1020.0000</v>
      </c>
    </row>
    <row r="1109" spans="1:31" x14ac:dyDescent="0.3">
      <c r="A1109" s="10" t="s">
        <v>61</v>
      </c>
      <c r="B1109" s="10"/>
      <c r="C1109" s="10" t="s">
        <v>33</v>
      </c>
      <c r="D1109" s="11">
        <v>46048</v>
      </c>
      <c r="E1109" s="12">
        <v>95678297</v>
      </c>
      <c r="F1109" s="12" t="s">
        <v>147</v>
      </c>
      <c r="G1109" s="10" t="s">
        <v>1170</v>
      </c>
      <c r="H1109" s="10" t="s">
        <v>63</v>
      </c>
      <c r="I1109" s="10">
        <v>46078</v>
      </c>
      <c r="J1109" s="10">
        <v>33</v>
      </c>
      <c r="K1109" s="13">
        <v>355.82</v>
      </c>
      <c r="L1109" s="10" t="s">
        <v>91</v>
      </c>
      <c r="M1109" s="14"/>
      <c r="N1109" s="10">
        <f>_xlfn.XLOOKUP(E1109,[1]Sheet2!B:B,[1]Sheet2!C:C,0,1)</f>
        <v>5012</v>
      </c>
      <c r="O1109" s="10" t="str">
        <f>_xlfn.XLOOKUP(E1109,[1]Sheet2!B:B,[1]Sheet2!D:D,0,1)</f>
        <v>Air Distribution</v>
      </c>
      <c r="P1109" s="10" t="str">
        <f>_xlfn.XLOOKUP(E1109,[1]Sheet2!B:B,[1]Sheet2!E:E,0,1)</f>
        <v>5012 · Engineered Inventory Costs</v>
      </c>
      <c r="Q1109" s="10"/>
      <c r="R1109" s="10"/>
      <c r="V1109">
        <v>1510</v>
      </c>
      <c r="W1109">
        <v>1602</v>
      </c>
      <c r="X1109" s="3" t="s">
        <v>37</v>
      </c>
      <c r="Y1109" t="s">
        <v>38</v>
      </c>
      <c r="Z1109">
        <v>511000</v>
      </c>
      <c r="AA1109" t="s">
        <v>39</v>
      </c>
      <c r="AB1109" t="s">
        <v>38</v>
      </c>
      <c r="AC1109" s="3">
        <v>1020</v>
      </c>
      <c r="AD1109" t="s">
        <v>39</v>
      </c>
      <c r="AE1109" s="20" t="str">
        <f t="shared" si="17"/>
        <v>1510.1602.100.000.511000.0000.000.1020.0000</v>
      </c>
    </row>
    <row r="1110" spans="1:31" x14ac:dyDescent="0.3">
      <c r="A1110" s="10" t="s">
        <v>61</v>
      </c>
      <c r="B1110" s="10"/>
      <c r="C1110" s="10" t="s">
        <v>33</v>
      </c>
      <c r="D1110" s="11">
        <v>46048</v>
      </c>
      <c r="E1110" s="12">
        <v>95678335</v>
      </c>
      <c r="F1110" s="12" t="s">
        <v>147</v>
      </c>
      <c r="G1110" s="10" t="s">
        <v>1171</v>
      </c>
      <c r="H1110" s="10" t="s">
        <v>63</v>
      </c>
      <c r="I1110" s="10">
        <v>46078</v>
      </c>
      <c r="J1110" s="10">
        <v>33</v>
      </c>
      <c r="K1110" s="13">
        <v>168.73</v>
      </c>
      <c r="L1110" s="10" t="s">
        <v>91</v>
      </c>
      <c r="M1110" s="14"/>
      <c r="N1110" s="10">
        <f>_xlfn.XLOOKUP(E1110,[1]Sheet2!B:B,[1]Sheet2!C:C,0,1)</f>
        <v>5012</v>
      </c>
      <c r="O1110" s="10" t="str">
        <f>_xlfn.XLOOKUP(E1110,[1]Sheet2!B:B,[1]Sheet2!D:D,0,1)</f>
        <v>Air Distribution</v>
      </c>
      <c r="P1110" s="10" t="str">
        <f>_xlfn.XLOOKUP(E1110,[1]Sheet2!B:B,[1]Sheet2!E:E,0,1)</f>
        <v>5012 · Engineered Inventory Costs</v>
      </c>
      <c r="Q1110" s="10"/>
      <c r="R1110" s="10"/>
      <c r="V1110">
        <v>1510</v>
      </c>
      <c r="W1110">
        <v>1602</v>
      </c>
      <c r="X1110" s="3" t="s">
        <v>37</v>
      </c>
      <c r="Y1110" t="s">
        <v>38</v>
      </c>
      <c r="Z1110">
        <v>511000</v>
      </c>
      <c r="AA1110" t="s">
        <v>39</v>
      </c>
      <c r="AB1110" t="s">
        <v>38</v>
      </c>
      <c r="AC1110" s="3">
        <v>1020</v>
      </c>
      <c r="AD1110" t="s">
        <v>39</v>
      </c>
      <c r="AE1110" s="20" t="str">
        <f t="shared" si="17"/>
        <v>1510.1602.100.000.511000.0000.000.1020.0000</v>
      </c>
    </row>
    <row r="1111" spans="1:31" x14ac:dyDescent="0.3">
      <c r="A1111" s="10" t="s">
        <v>61</v>
      </c>
      <c r="B1111" s="10"/>
      <c r="C1111" s="10" t="s">
        <v>33</v>
      </c>
      <c r="D1111" s="11">
        <v>46048</v>
      </c>
      <c r="E1111" s="12">
        <v>95678296</v>
      </c>
      <c r="F1111" s="12" t="s">
        <v>147</v>
      </c>
      <c r="G1111" s="10" t="s">
        <v>1172</v>
      </c>
      <c r="H1111" s="10" t="s">
        <v>63</v>
      </c>
      <c r="I1111" s="10">
        <v>46078</v>
      </c>
      <c r="J1111" s="10">
        <v>33</v>
      </c>
      <c r="K1111" s="13">
        <v>206.93</v>
      </c>
      <c r="L1111" s="10" t="s">
        <v>91</v>
      </c>
      <c r="M1111" s="14"/>
      <c r="N1111" s="10">
        <f>_xlfn.XLOOKUP(E1111,[1]Sheet2!B:B,[1]Sheet2!C:C,0,1)</f>
        <v>5012</v>
      </c>
      <c r="O1111" s="10" t="str">
        <f>_xlfn.XLOOKUP(E1111,[1]Sheet2!B:B,[1]Sheet2!D:D,0,1)</f>
        <v>Air Distribution</v>
      </c>
      <c r="P1111" s="10" t="str">
        <f>_xlfn.XLOOKUP(E1111,[1]Sheet2!B:B,[1]Sheet2!E:E,0,1)</f>
        <v>5012 · Engineered Inventory Costs</v>
      </c>
      <c r="Q1111" s="10"/>
      <c r="R1111" s="10"/>
      <c r="V1111">
        <v>1510</v>
      </c>
      <c r="W1111">
        <v>1602</v>
      </c>
      <c r="X1111" s="3" t="s">
        <v>37</v>
      </c>
      <c r="Y1111" t="s">
        <v>38</v>
      </c>
      <c r="Z1111">
        <v>511000</v>
      </c>
      <c r="AA1111" t="s">
        <v>39</v>
      </c>
      <c r="AB1111" t="s">
        <v>38</v>
      </c>
      <c r="AC1111" s="3">
        <v>1020</v>
      </c>
      <c r="AD1111" t="s">
        <v>39</v>
      </c>
      <c r="AE1111" s="20" t="str">
        <f t="shared" si="17"/>
        <v>1510.1602.100.000.511000.0000.000.1020.0000</v>
      </c>
    </row>
    <row r="1112" spans="1:31" x14ac:dyDescent="0.3">
      <c r="A1112" s="10" t="s">
        <v>61</v>
      </c>
      <c r="B1112" s="10"/>
      <c r="C1112" s="10" t="s">
        <v>33</v>
      </c>
      <c r="D1112" s="11">
        <v>46048</v>
      </c>
      <c r="E1112" s="12">
        <v>95678173</v>
      </c>
      <c r="F1112" s="12" t="s">
        <v>147</v>
      </c>
      <c r="G1112" s="10" t="s">
        <v>710</v>
      </c>
      <c r="H1112" s="10" t="s">
        <v>63</v>
      </c>
      <c r="I1112" s="10">
        <v>46078</v>
      </c>
      <c r="J1112" s="10">
        <v>33</v>
      </c>
      <c r="K1112" s="13">
        <v>1972.84</v>
      </c>
      <c r="L1112" s="10" t="s">
        <v>91</v>
      </c>
      <c r="M1112" s="14"/>
      <c r="N1112" s="10">
        <f>_xlfn.XLOOKUP(E1112,[1]Sheet2!B:B,[1]Sheet2!C:C,0,1)</f>
        <v>5012</v>
      </c>
      <c r="O1112" s="10" t="str">
        <f>_xlfn.XLOOKUP(E1112,[1]Sheet2!B:B,[1]Sheet2!D:D,0,1)</f>
        <v>Air Distribution</v>
      </c>
      <c r="P1112" s="10" t="str">
        <f>_xlfn.XLOOKUP(E1112,[1]Sheet2!B:B,[1]Sheet2!E:E,0,1)</f>
        <v>5012 · Engineered Inventory Costs</v>
      </c>
      <c r="Q1112" s="10"/>
      <c r="R1112" s="10"/>
      <c r="V1112">
        <v>1510</v>
      </c>
      <c r="W1112">
        <v>1602</v>
      </c>
      <c r="X1112" s="3" t="s">
        <v>37</v>
      </c>
      <c r="Y1112" t="s">
        <v>38</v>
      </c>
      <c r="Z1112">
        <v>511000</v>
      </c>
      <c r="AA1112" t="s">
        <v>39</v>
      </c>
      <c r="AB1112" t="s">
        <v>38</v>
      </c>
      <c r="AC1112" s="3">
        <v>1020</v>
      </c>
      <c r="AD1112" t="s">
        <v>39</v>
      </c>
      <c r="AE1112" s="20" t="str">
        <f t="shared" si="17"/>
        <v>1510.1602.100.000.511000.0000.000.1020.0000</v>
      </c>
    </row>
    <row r="1113" spans="1:31" x14ac:dyDescent="0.3">
      <c r="A1113" s="10" t="s">
        <v>61</v>
      </c>
      <c r="B1113" s="10"/>
      <c r="C1113" s="10" t="s">
        <v>33</v>
      </c>
      <c r="D1113" s="11">
        <v>46049</v>
      </c>
      <c r="E1113" s="12">
        <v>95678613</v>
      </c>
      <c r="F1113" s="12" t="s">
        <v>147</v>
      </c>
      <c r="G1113" s="10" t="s">
        <v>1173</v>
      </c>
      <c r="H1113" s="10" t="s">
        <v>63</v>
      </c>
      <c r="I1113" s="10">
        <v>46079</v>
      </c>
      <c r="J1113" s="10">
        <v>32</v>
      </c>
      <c r="K1113" s="13">
        <v>4150</v>
      </c>
      <c r="L1113" s="10" t="s">
        <v>91</v>
      </c>
      <c r="M1113" s="14"/>
      <c r="N1113" s="10">
        <f>_xlfn.XLOOKUP(E1113,[1]Sheet2!B:B,[1]Sheet2!C:C,0,1)</f>
        <v>5012</v>
      </c>
      <c r="O1113" s="10" t="str">
        <f>_xlfn.XLOOKUP(E1113,[1]Sheet2!B:B,[1]Sheet2!D:D,0,1)</f>
        <v>Air Distribution</v>
      </c>
      <c r="P1113" s="10" t="str">
        <f>_xlfn.XLOOKUP(E1113,[1]Sheet2!B:B,[1]Sheet2!E:E,0,1)</f>
        <v>5012 · Engineered Inventory Costs</v>
      </c>
      <c r="Q1113" s="10"/>
      <c r="R1113" s="10"/>
      <c r="V1113">
        <v>1510</v>
      </c>
      <c r="W1113">
        <v>1602</v>
      </c>
      <c r="X1113" s="3" t="s">
        <v>37</v>
      </c>
      <c r="Y1113" t="s">
        <v>38</v>
      </c>
      <c r="Z1113">
        <v>511000</v>
      </c>
      <c r="AA1113" t="s">
        <v>39</v>
      </c>
      <c r="AB1113" t="s">
        <v>38</v>
      </c>
      <c r="AC1113" s="3">
        <v>1020</v>
      </c>
      <c r="AD1113" t="s">
        <v>39</v>
      </c>
      <c r="AE1113" s="20" t="str">
        <f t="shared" si="17"/>
        <v>1510.1602.100.000.511000.0000.000.1020.0000</v>
      </c>
    </row>
    <row r="1114" spans="1:31" x14ac:dyDescent="0.3">
      <c r="A1114" s="10" t="s">
        <v>61</v>
      </c>
      <c r="B1114" s="10"/>
      <c r="C1114" s="10" t="s">
        <v>33</v>
      </c>
      <c r="D1114" s="11">
        <v>46049</v>
      </c>
      <c r="E1114" s="12">
        <v>95679247</v>
      </c>
      <c r="F1114" s="12" t="s">
        <v>147</v>
      </c>
      <c r="G1114" s="10" t="s">
        <v>738</v>
      </c>
      <c r="H1114" s="10" t="s">
        <v>63</v>
      </c>
      <c r="I1114" s="10">
        <v>46079</v>
      </c>
      <c r="J1114" s="10">
        <v>32</v>
      </c>
      <c r="K1114" s="13">
        <v>815.74</v>
      </c>
      <c r="L1114" s="10" t="s">
        <v>91</v>
      </c>
      <c r="M1114" s="14"/>
      <c r="N1114" s="10">
        <f>_xlfn.XLOOKUP(E1114,[1]Sheet2!B:B,[1]Sheet2!C:C,0,1)</f>
        <v>5012</v>
      </c>
      <c r="O1114" s="10" t="str">
        <f>_xlfn.XLOOKUP(E1114,[1]Sheet2!B:B,[1]Sheet2!D:D,0,1)</f>
        <v>Air Distribution</v>
      </c>
      <c r="P1114" s="10" t="str">
        <f>_xlfn.XLOOKUP(E1114,[1]Sheet2!B:B,[1]Sheet2!E:E,0,1)</f>
        <v>5012 · Engineered Inventory Costs</v>
      </c>
      <c r="Q1114" s="10"/>
      <c r="R1114" s="10"/>
      <c r="V1114">
        <v>1510</v>
      </c>
      <c r="W1114">
        <v>1602</v>
      </c>
      <c r="X1114" s="3" t="s">
        <v>37</v>
      </c>
      <c r="Y1114" t="s">
        <v>38</v>
      </c>
      <c r="Z1114">
        <v>511000</v>
      </c>
      <c r="AA1114" t="s">
        <v>39</v>
      </c>
      <c r="AB1114" t="s">
        <v>38</v>
      </c>
      <c r="AC1114" s="3">
        <v>1020</v>
      </c>
      <c r="AD1114" t="s">
        <v>39</v>
      </c>
      <c r="AE1114" s="20" t="str">
        <f t="shared" si="17"/>
        <v>1510.1602.100.000.511000.0000.000.1020.0000</v>
      </c>
    </row>
    <row r="1115" spans="1:31" x14ac:dyDescent="0.3">
      <c r="A1115" s="10" t="s">
        <v>61</v>
      </c>
      <c r="B1115" s="10"/>
      <c r="C1115" s="10" t="s">
        <v>33</v>
      </c>
      <c r="D1115" s="11">
        <v>46049</v>
      </c>
      <c r="E1115" s="12">
        <v>95679486</v>
      </c>
      <c r="F1115" s="12" t="s">
        <v>147</v>
      </c>
      <c r="G1115" s="10" t="s">
        <v>1174</v>
      </c>
      <c r="H1115" s="10" t="s">
        <v>63</v>
      </c>
      <c r="I1115" s="10">
        <v>46079</v>
      </c>
      <c r="J1115" s="10">
        <v>32</v>
      </c>
      <c r="K1115" s="13">
        <v>134.03</v>
      </c>
      <c r="L1115" s="10" t="s">
        <v>91</v>
      </c>
      <c r="M1115" s="14"/>
      <c r="N1115" s="10">
        <f>_xlfn.XLOOKUP(E1115,[1]Sheet2!B:B,[1]Sheet2!C:C,0,1)</f>
        <v>5012</v>
      </c>
      <c r="O1115" s="10" t="str">
        <f>_xlfn.XLOOKUP(E1115,[1]Sheet2!B:B,[1]Sheet2!D:D,0,1)</f>
        <v>Air Distribution</v>
      </c>
      <c r="P1115" s="10" t="str">
        <f>_xlfn.XLOOKUP(E1115,[1]Sheet2!B:B,[1]Sheet2!E:E,0,1)</f>
        <v>5012 · Engineered Inventory Costs</v>
      </c>
      <c r="Q1115" s="10"/>
      <c r="R1115" s="10"/>
      <c r="V1115">
        <v>1510</v>
      </c>
      <c r="W1115">
        <v>1602</v>
      </c>
      <c r="X1115" s="3" t="s">
        <v>37</v>
      </c>
      <c r="Y1115" t="s">
        <v>38</v>
      </c>
      <c r="Z1115">
        <v>511000</v>
      </c>
      <c r="AA1115" t="s">
        <v>39</v>
      </c>
      <c r="AB1115" t="s">
        <v>38</v>
      </c>
      <c r="AC1115" s="3">
        <v>1020</v>
      </c>
      <c r="AD1115" t="s">
        <v>39</v>
      </c>
      <c r="AE1115" s="20" t="str">
        <f t="shared" si="17"/>
        <v>1510.1602.100.000.511000.0000.000.1020.0000</v>
      </c>
    </row>
    <row r="1116" spans="1:31" x14ac:dyDescent="0.3">
      <c r="A1116" s="10" t="s">
        <v>61</v>
      </c>
      <c r="B1116" s="10"/>
      <c r="C1116" s="10" t="s">
        <v>33</v>
      </c>
      <c r="D1116" s="11">
        <v>46049</v>
      </c>
      <c r="E1116" s="12">
        <v>95679592</v>
      </c>
      <c r="F1116" s="12" t="s">
        <v>147</v>
      </c>
      <c r="G1116" s="10" t="s">
        <v>425</v>
      </c>
      <c r="H1116" s="10" t="s">
        <v>63</v>
      </c>
      <c r="I1116" s="10">
        <v>46079</v>
      </c>
      <c r="J1116" s="10">
        <v>32</v>
      </c>
      <c r="K1116" s="13">
        <v>610.62</v>
      </c>
      <c r="L1116" s="10" t="s">
        <v>91</v>
      </c>
      <c r="M1116" s="14"/>
      <c r="N1116" s="10">
        <f>_xlfn.XLOOKUP(E1116,[1]Sheet2!B:B,[1]Sheet2!C:C,0,1)</f>
        <v>5012</v>
      </c>
      <c r="O1116" s="10" t="str">
        <f>_xlfn.XLOOKUP(E1116,[1]Sheet2!B:B,[1]Sheet2!D:D,0,1)</f>
        <v>Air Distribution</v>
      </c>
      <c r="P1116" s="10" t="str">
        <f>_xlfn.XLOOKUP(E1116,[1]Sheet2!B:B,[1]Sheet2!E:E,0,1)</f>
        <v>5012 · Engineered Inventory Costs</v>
      </c>
      <c r="Q1116" s="10"/>
      <c r="R1116" s="10"/>
      <c r="V1116">
        <v>1510</v>
      </c>
      <c r="W1116">
        <v>1602</v>
      </c>
      <c r="X1116" s="3" t="s">
        <v>37</v>
      </c>
      <c r="Y1116" t="s">
        <v>38</v>
      </c>
      <c r="Z1116">
        <v>511000</v>
      </c>
      <c r="AA1116" t="s">
        <v>39</v>
      </c>
      <c r="AB1116" t="s">
        <v>38</v>
      </c>
      <c r="AC1116" s="3">
        <v>1020</v>
      </c>
      <c r="AD1116" t="s">
        <v>39</v>
      </c>
      <c r="AE1116" s="20" t="str">
        <f t="shared" si="17"/>
        <v>1510.1602.100.000.511000.0000.000.1020.0000</v>
      </c>
    </row>
    <row r="1117" spans="1:31" x14ac:dyDescent="0.3">
      <c r="A1117" s="10" t="s">
        <v>61</v>
      </c>
      <c r="B1117" s="10"/>
      <c r="C1117" s="10" t="s">
        <v>33</v>
      </c>
      <c r="D1117" s="11">
        <v>46050</v>
      </c>
      <c r="E1117" s="12">
        <v>95680131</v>
      </c>
      <c r="F1117" s="12" t="s">
        <v>147</v>
      </c>
      <c r="G1117" s="10" t="s">
        <v>751</v>
      </c>
      <c r="H1117" s="10" t="s">
        <v>63</v>
      </c>
      <c r="I1117" s="10">
        <v>46080</v>
      </c>
      <c r="J1117" s="10">
        <v>31</v>
      </c>
      <c r="K1117" s="13">
        <v>410.08</v>
      </c>
      <c r="L1117" s="10" t="s">
        <v>91</v>
      </c>
      <c r="M1117" s="14"/>
      <c r="N1117" s="10">
        <f>_xlfn.XLOOKUP(E1117,[1]Sheet2!B:B,[1]Sheet2!C:C,0,1)</f>
        <v>5012</v>
      </c>
      <c r="O1117" s="10" t="str">
        <f>_xlfn.XLOOKUP(E1117,[1]Sheet2!B:B,[1]Sheet2!D:D,0,1)</f>
        <v>Air Distribution</v>
      </c>
      <c r="P1117" s="10" t="str">
        <f>_xlfn.XLOOKUP(E1117,[1]Sheet2!B:B,[1]Sheet2!E:E,0,1)</f>
        <v>5012 · Engineered Inventory Costs</v>
      </c>
      <c r="Q1117" s="10"/>
      <c r="R1117" s="10"/>
      <c r="V1117">
        <v>1510</v>
      </c>
      <c r="W1117">
        <v>1602</v>
      </c>
      <c r="X1117" s="3" t="s">
        <v>37</v>
      </c>
      <c r="Y1117" t="s">
        <v>38</v>
      </c>
      <c r="Z1117">
        <v>511000</v>
      </c>
      <c r="AA1117" t="s">
        <v>39</v>
      </c>
      <c r="AB1117" t="s">
        <v>38</v>
      </c>
      <c r="AC1117" s="3">
        <v>1020</v>
      </c>
      <c r="AD1117" t="s">
        <v>39</v>
      </c>
      <c r="AE1117" s="20" t="str">
        <f t="shared" si="17"/>
        <v>1510.1602.100.000.511000.0000.000.1020.0000</v>
      </c>
    </row>
    <row r="1118" spans="1:31" x14ac:dyDescent="0.3">
      <c r="A1118" s="10" t="s">
        <v>61</v>
      </c>
      <c r="B1118" s="10"/>
      <c r="C1118" s="10" t="s">
        <v>33</v>
      </c>
      <c r="D1118" s="11">
        <v>46050</v>
      </c>
      <c r="E1118" s="12">
        <v>95680305</v>
      </c>
      <c r="F1118" s="12" t="s">
        <v>147</v>
      </c>
      <c r="G1118" s="10" t="s">
        <v>756</v>
      </c>
      <c r="H1118" s="10" t="s">
        <v>63</v>
      </c>
      <c r="I1118" s="10">
        <v>46080</v>
      </c>
      <c r="J1118" s="10">
        <v>31</v>
      </c>
      <c r="K1118" s="13">
        <v>686.23</v>
      </c>
      <c r="L1118" s="10" t="s">
        <v>91</v>
      </c>
      <c r="M1118" s="14"/>
      <c r="N1118" s="10">
        <f>_xlfn.XLOOKUP(E1118,[1]Sheet2!B:B,[1]Sheet2!C:C,0,1)</f>
        <v>5012</v>
      </c>
      <c r="O1118" s="10" t="str">
        <f>_xlfn.XLOOKUP(E1118,[1]Sheet2!B:B,[1]Sheet2!D:D,0,1)</f>
        <v>Air Distribution</v>
      </c>
      <c r="P1118" s="10" t="str">
        <f>_xlfn.XLOOKUP(E1118,[1]Sheet2!B:B,[1]Sheet2!E:E,0,1)</f>
        <v>5012 · Engineered Inventory Costs</v>
      </c>
      <c r="Q1118" s="10"/>
      <c r="R1118" s="10"/>
      <c r="V1118">
        <v>1510</v>
      </c>
      <c r="W1118">
        <v>1602</v>
      </c>
      <c r="X1118" s="3" t="s">
        <v>37</v>
      </c>
      <c r="Y1118" t="s">
        <v>38</v>
      </c>
      <c r="Z1118">
        <v>511000</v>
      </c>
      <c r="AA1118" t="s">
        <v>39</v>
      </c>
      <c r="AB1118" t="s">
        <v>38</v>
      </c>
      <c r="AC1118" s="3">
        <v>1020</v>
      </c>
      <c r="AD1118" t="s">
        <v>39</v>
      </c>
      <c r="AE1118" s="20" t="str">
        <f t="shared" si="17"/>
        <v>1510.1602.100.000.511000.0000.000.1020.0000</v>
      </c>
    </row>
    <row r="1119" spans="1:31" x14ac:dyDescent="0.3">
      <c r="A1119" s="10" t="s">
        <v>61</v>
      </c>
      <c r="B1119" s="10"/>
      <c r="C1119" s="10" t="s">
        <v>33</v>
      </c>
      <c r="D1119" s="11">
        <v>46050</v>
      </c>
      <c r="E1119" s="12">
        <v>95680642</v>
      </c>
      <c r="F1119" s="12" t="s">
        <v>147</v>
      </c>
      <c r="G1119" s="10" t="s">
        <v>1175</v>
      </c>
      <c r="H1119" s="10" t="s">
        <v>63</v>
      </c>
      <c r="I1119" s="10">
        <v>46080</v>
      </c>
      <c r="J1119" s="10">
        <v>31</v>
      </c>
      <c r="K1119" s="13">
        <v>928.27</v>
      </c>
      <c r="L1119" s="10" t="s">
        <v>91</v>
      </c>
      <c r="M1119" s="14"/>
      <c r="N1119" s="10">
        <f>_xlfn.XLOOKUP(E1119,[1]Sheet2!B:B,[1]Sheet2!C:C,0,1)</f>
        <v>5012</v>
      </c>
      <c r="O1119" s="10" t="str">
        <f>_xlfn.XLOOKUP(E1119,[1]Sheet2!B:B,[1]Sheet2!D:D,0,1)</f>
        <v>Air Distribution</v>
      </c>
      <c r="P1119" s="10" t="str">
        <f>_xlfn.XLOOKUP(E1119,[1]Sheet2!B:B,[1]Sheet2!E:E,0,1)</f>
        <v>5012 · Engineered Inventory Costs</v>
      </c>
      <c r="Q1119" s="10"/>
      <c r="R1119" s="10"/>
      <c r="V1119">
        <v>1510</v>
      </c>
      <c r="W1119">
        <v>1602</v>
      </c>
      <c r="X1119" s="3" t="s">
        <v>37</v>
      </c>
      <c r="Y1119" t="s">
        <v>38</v>
      </c>
      <c r="Z1119">
        <v>511000</v>
      </c>
      <c r="AA1119" t="s">
        <v>39</v>
      </c>
      <c r="AB1119" t="s">
        <v>38</v>
      </c>
      <c r="AC1119" s="3">
        <v>1020</v>
      </c>
      <c r="AD1119" t="s">
        <v>39</v>
      </c>
      <c r="AE1119" s="20" t="str">
        <f t="shared" si="17"/>
        <v>1510.1602.100.000.511000.0000.000.1020.0000</v>
      </c>
    </row>
    <row r="1120" spans="1:31" x14ac:dyDescent="0.3">
      <c r="A1120" s="10" t="s">
        <v>61</v>
      </c>
      <c r="B1120" s="10"/>
      <c r="C1120" s="10" t="s">
        <v>33</v>
      </c>
      <c r="D1120" s="11">
        <v>46050</v>
      </c>
      <c r="E1120" s="12">
        <v>95680641</v>
      </c>
      <c r="F1120" s="12" t="s">
        <v>147</v>
      </c>
      <c r="G1120" s="10" t="s">
        <v>341</v>
      </c>
      <c r="H1120" s="10" t="s">
        <v>63</v>
      </c>
      <c r="I1120" s="10">
        <v>46080</v>
      </c>
      <c r="J1120" s="10">
        <v>31</v>
      </c>
      <c r="K1120" s="13">
        <v>544.05999999999995</v>
      </c>
      <c r="L1120" s="10" t="s">
        <v>91</v>
      </c>
      <c r="M1120" s="14"/>
      <c r="N1120" s="10">
        <f>_xlfn.XLOOKUP(E1120,[1]Sheet2!B:B,[1]Sheet2!C:C,0,1)</f>
        <v>5012</v>
      </c>
      <c r="O1120" s="10" t="str">
        <f>_xlfn.XLOOKUP(E1120,[1]Sheet2!B:B,[1]Sheet2!D:D,0,1)</f>
        <v>Air Distribution</v>
      </c>
      <c r="P1120" s="10" t="str">
        <f>_xlfn.XLOOKUP(E1120,[1]Sheet2!B:B,[1]Sheet2!E:E,0,1)</f>
        <v>5012 · Engineered Inventory Costs</v>
      </c>
      <c r="Q1120" s="10"/>
      <c r="R1120" s="10"/>
      <c r="V1120">
        <v>1510</v>
      </c>
      <c r="W1120">
        <v>1602</v>
      </c>
      <c r="X1120" s="3" t="s">
        <v>37</v>
      </c>
      <c r="Y1120" t="s">
        <v>38</v>
      </c>
      <c r="Z1120">
        <v>511000</v>
      </c>
      <c r="AA1120" t="s">
        <v>39</v>
      </c>
      <c r="AB1120" t="s">
        <v>38</v>
      </c>
      <c r="AC1120" s="3">
        <v>1020</v>
      </c>
      <c r="AD1120" t="s">
        <v>39</v>
      </c>
      <c r="AE1120" s="20" t="str">
        <f t="shared" si="17"/>
        <v>1510.1602.100.000.511000.0000.000.1020.0000</v>
      </c>
    </row>
    <row r="1121" spans="1:31" x14ac:dyDescent="0.3">
      <c r="A1121" s="10" t="s">
        <v>61</v>
      </c>
      <c r="B1121" s="10"/>
      <c r="C1121" s="10" t="s">
        <v>33</v>
      </c>
      <c r="D1121" s="11">
        <v>46050</v>
      </c>
      <c r="E1121" s="12">
        <v>95680745</v>
      </c>
      <c r="F1121" s="12" t="s">
        <v>147</v>
      </c>
      <c r="G1121" s="10" t="s">
        <v>1176</v>
      </c>
      <c r="H1121" s="10" t="s">
        <v>63</v>
      </c>
      <c r="I1121" s="10">
        <v>46080</v>
      </c>
      <c r="J1121" s="10">
        <v>31</v>
      </c>
      <c r="K1121" s="13">
        <v>166.46</v>
      </c>
      <c r="L1121" s="10" t="s">
        <v>91</v>
      </c>
      <c r="M1121" s="14"/>
      <c r="N1121" s="10">
        <f>_xlfn.XLOOKUP(E1121,[1]Sheet2!B:B,[1]Sheet2!C:C,0,1)</f>
        <v>5012</v>
      </c>
      <c r="O1121" s="10" t="str">
        <f>_xlfn.XLOOKUP(E1121,[1]Sheet2!B:B,[1]Sheet2!D:D,0,1)</f>
        <v>Air Distribution</v>
      </c>
      <c r="P1121" s="10" t="str">
        <f>_xlfn.XLOOKUP(E1121,[1]Sheet2!B:B,[1]Sheet2!E:E,0,1)</f>
        <v>5012 · Engineered Inventory Costs</v>
      </c>
      <c r="Q1121" s="10"/>
      <c r="R1121" s="10"/>
      <c r="V1121">
        <v>1510</v>
      </c>
      <c r="W1121">
        <v>1602</v>
      </c>
      <c r="X1121" s="3" t="s">
        <v>37</v>
      </c>
      <c r="Y1121" t="s">
        <v>38</v>
      </c>
      <c r="Z1121">
        <v>511000</v>
      </c>
      <c r="AA1121" t="s">
        <v>39</v>
      </c>
      <c r="AB1121" t="s">
        <v>38</v>
      </c>
      <c r="AC1121" s="3">
        <v>1020</v>
      </c>
      <c r="AD1121" t="s">
        <v>39</v>
      </c>
      <c r="AE1121" s="20" t="str">
        <f t="shared" si="17"/>
        <v>1510.1602.100.000.511000.0000.000.1020.0000</v>
      </c>
    </row>
    <row r="1122" spans="1:31" x14ac:dyDescent="0.3">
      <c r="A1122" s="10" t="s">
        <v>771</v>
      </c>
      <c r="B1122" s="10"/>
      <c r="C1122" s="10" t="s">
        <v>33</v>
      </c>
      <c r="D1122" s="11">
        <v>46055</v>
      </c>
      <c r="E1122" s="12" t="s">
        <v>1177</v>
      </c>
      <c r="F1122" s="12" t="s">
        <v>147</v>
      </c>
      <c r="G1122" s="10" t="s">
        <v>1178</v>
      </c>
      <c r="H1122" s="10" t="s">
        <v>35</v>
      </c>
      <c r="I1122" s="10">
        <v>46085</v>
      </c>
      <c r="J1122" s="10">
        <v>26</v>
      </c>
      <c r="K1122" s="13">
        <v>598.37</v>
      </c>
      <c r="L1122" s="10" t="s">
        <v>91</v>
      </c>
      <c r="M1122" s="14"/>
      <c r="N1122" s="10">
        <f>_xlfn.XLOOKUP(E1122,[1]Sheet2!B:B,[1]Sheet2!C:C,0,1)</f>
        <v>5012</v>
      </c>
      <c r="O1122" s="10" t="str">
        <f>_xlfn.XLOOKUP(E1122,[1]Sheet2!B:B,[1]Sheet2!D:D,0,1)</f>
        <v>Air Distribution</v>
      </c>
      <c r="P1122" s="10" t="str">
        <f>_xlfn.XLOOKUP(E1122,[1]Sheet2!B:B,[1]Sheet2!E:E,0,1)</f>
        <v>5012 · Engineered Inventory Costs</v>
      </c>
      <c r="Q1122" s="10"/>
      <c r="R1122" s="10"/>
      <c r="V1122">
        <v>1510</v>
      </c>
      <c r="W1122">
        <v>1602</v>
      </c>
      <c r="X1122" s="3" t="s">
        <v>37</v>
      </c>
      <c r="Y1122" t="s">
        <v>38</v>
      </c>
      <c r="Z1122">
        <v>511000</v>
      </c>
      <c r="AA1122" t="s">
        <v>39</v>
      </c>
      <c r="AB1122" t="s">
        <v>38</v>
      </c>
      <c r="AC1122" s="3">
        <v>1020</v>
      </c>
      <c r="AD1122" t="s">
        <v>39</v>
      </c>
      <c r="AE1122" s="20" t="str">
        <f t="shared" si="17"/>
        <v>1510.1602.100.000.511000.0000.000.1020.0000</v>
      </c>
    </row>
    <row r="1123" spans="1:31" x14ac:dyDescent="0.3">
      <c r="A1123" s="10" t="s">
        <v>771</v>
      </c>
      <c r="B1123" s="10"/>
      <c r="C1123" s="10" t="s">
        <v>33</v>
      </c>
      <c r="D1123" s="11">
        <v>46057</v>
      </c>
      <c r="E1123" s="12" t="s">
        <v>1179</v>
      </c>
      <c r="F1123" s="12" t="s">
        <v>147</v>
      </c>
      <c r="G1123" s="10" t="s">
        <v>1180</v>
      </c>
      <c r="H1123" s="10" t="s">
        <v>35</v>
      </c>
      <c r="I1123" s="10">
        <v>46087</v>
      </c>
      <c r="J1123" s="10">
        <v>24</v>
      </c>
      <c r="K1123" s="13">
        <v>1394</v>
      </c>
      <c r="L1123" s="10" t="s">
        <v>91</v>
      </c>
      <c r="M1123" s="14"/>
      <c r="N1123" s="10">
        <f>_xlfn.XLOOKUP(E1123,[1]Sheet2!B:B,[1]Sheet2!C:C,0,1)</f>
        <v>5012</v>
      </c>
      <c r="O1123" s="10" t="str">
        <f>_xlfn.XLOOKUP(E1123,[1]Sheet2!B:B,[1]Sheet2!D:D,0,1)</f>
        <v>Air Distribution</v>
      </c>
      <c r="P1123" s="10" t="str">
        <f>_xlfn.XLOOKUP(E1123,[1]Sheet2!B:B,[1]Sheet2!E:E,0,1)</f>
        <v>5012 · Engineered Inventory Costs</v>
      </c>
      <c r="Q1123" s="10"/>
      <c r="R1123" s="10"/>
      <c r="V1123">
        <v>1510</v>
      </c>
      <c r="W1123">
        <v>1602</v>
      </c>
      <c r="X1123" s="3" t="s">
        <v>37</v>
      </c>
      <c r="Y1123" t="s">
        <v>38</v>
      </c>
      <c r="Z1123">
        <v>511000</v>
      </c>
      <c r="AA1123" t="s">
        <v>39</v>
      </c>
      <c r="AB1123" t="s">
        <v>38</v>
      </c>
      <c r="AC1123" s="3">
        <v>1020</v>
      </c>
      <c r="AD1123" t="s">
        <v>39</v>
      </c>
      <c r="AE1123" s="20" t="str">
        <f t="shared" si="17"/>
        <v>1510.1602.100.000.511000.0000.000.1020.0000</v>
      </c>
    </row>
    <row r="1124" spans="1:31" x14ac:dyDescent="0.3">
      <c r="A1124" s="10" t="s">
        <v>771</v>
      </c>
      <c r="B1124" s="10"/>
      <c r="C1124" s="10" t="s">
        <v>33</v>
      </c>
      <c r="D1124" s="11">
        <v>46059</v>
      </c>
      <c r="E1124" s="12" t="s">
        <v>1181</v>
      </c>
      <c r="F1124" s="12" t="s">
        <v>147</v>
      </c>
      <c r="G1124" s="10" t="s">
        <v>777</v>
      </c>
      <c r="H1124" s="10" t="s">
        <v>35</v>
      </c>
      <c r="I1124" s="10">
        <v>46089</v>
      </c>
      <c r="J1124" s="10">
        <v>22</v>
      </c>
      <c r="K1124" s="13">
        <v>765</v>
      </c>
      <c r="L1124" s="10" t="s">
        <v>91</v>
      </c>
      <c r="M1124" s="14"/>
      <c r="N1124" s="10">
        <f>_xlfn.XLOOKUP(E1124,[1]Sheet2!B:B,[1]Sheet2!C:C,0,1)</f>
        <v>5012</v>
      </c>
      <c r="O1124" s="10" t="str">
        <f>_xlfn.XLOOKUP(E1124,[1]Sheet2!B:B,[1]Sheet2!D:D,0,1)</f>
        <v>Air Distribution</v>
      </c>
      <c r="P1124" s="10" t="str">
        <f>_xlfn.XLOOKUP(E1124,[1]Sheet2!B:B,[1]Sheet2!E:E,0,1)</f>
        <v>5012 · Engineered Inventory Costs</v>
      </c>
      <c r="Q1124" s="10"/>
      <c r="R1124" s="10"/>
      <c r="V1124">
        <v>1510</v>
      </c>
      <c r="W1124">
        <v>1602</v>
      </c>
      <c r="X1124" s="3" t="s">
        <v>37</v>
      </c>
      <c r="Y1124" t="s">
        <v>38</v>
      </c>
      <c r="Z1124">
        <v>511000</v>
      </c>
      <c r="AA1124" t="s">
        <v>39</v>
      </c>
      <c r="AB1124" t="s">
        <v>38</v>
      </c>
      <c r="AC1124" s="3">
        <v>1020</v>
      </c>
      <c r="AD1124" t="s">
        <v>39</v>
      </c>
      <c r="AE1124" s="20" t="str">
        <f t="shared" si="17"/>
        <v>1510.1602.100.000.511000.0000.000.1020.0000</v>
      </c>
    </row>
    <row r="1125" spans="1:31" x14ac:dyDescent="0.3">
      <c r="A1125" s="10" t="s">
        <v>771</v>
      </c>
      <c r="B1125" s="10"/>
      <c r="C1125" s="10" t="s">
        <v>33</v>
      </c>
      <c r="D1125" s="11">
        <v>46062</v>
      </c>
      <c r="E1125" s="12" t="s">
        <v>1182</v>
      </c>
      <c r="F1125" s="12" t="s">
        <v>147</v>
      </c>
      <c r="G1125" s="10" t="s">
        <v>1183</v>
      </c>
      <c r="H1125" s="10" t="s">
        <v>35</v>
      </c>
      <c r="I1125" s="10">
        <v>46092</v>
      </c>
      <c r="J1125" s="10">
        <v>19</v>
      </c>
      <c r="K1125" s="13">
        <v>231.62</v>
      </c>
      <c r="L1125" s="10" t="s">
        <v>91</v>
      </c>
      <c r="M1125" s="14"/>
      <c r="N1125" s="10">
        <f>_xlfn.XLOOKUP(E1125,[1]Sheet2!B:B,[1]Sheet2!C:C,0,1)</f>
        <v>5012</v>
      </c>
      <c r="O1125" s="10" t="str">
        <f>_xlfn.XLOOKUP(E1125,[1]Sheet2!B:B,[1]Sheet2!D:D,0,1)</f>
        <v>Air Distribution</v>
      </c>
      <c r="P1125" s="10" t="str">
        <f>_xlfn.XLOOKUP(E1125,[1]Sheet2!B:B,[1]Sheet2!E:E,0,1)</f>
        <v>5012 · Engineered Inventory Costs</v>
      </c>
      <c r="Q1125" s="10"/>
      <c r="R1125" s="10"/>
      <c r="V1125">
        <v>1510</v>
      </c>
      <c r="W1125">
        <v>1602</v>
      </c>
      <c r="X1125" s="3" t="s">
        <v>37</v>
      </c>
      <c r="Y1125" t="s">
        <v>38</v>
      </c>
      <c r="Z1125">
        <v>511000</v>
      </c>
      <c r="AA1125" t="s">
        <v>39</v>
      </c>
      <c r="AB1125" t="s">
        <v>38</v>
      </c>
      <c r="AC1125" s="3">
        <v>1020</v>
      </c>
      <c r="AD1125" t="s">
        <v>39</v>
      </c>
      <c r="AE1125" s="20" t="str">
        <f t="shared" si="17"/>
        <v>1510.1602.100.000.511000.0000.000.1020.0000</v>
      </c>
    </row>
    <row r="1126" spans="1:31" x14ac:dyDescent="0.3">
      <c r="A1126" s="10" t="s">
        <v>771</v>
      </c>
      <c r="B1126" s="10"/>
      <c r="C1126" s="10" t="s">
        <v>33</v>
      </c>
      <c r="D1126" s="11">
        <v>46063</v>
      </c>
      <c r="E1126" s="12" t="s">
        <v>1184</v>
      </c>
      <c r="F1126" s="12" t="s">
        <v>147</v>
      </c>
      <c r="G1126" s="10" t="s">
        <v>1185</v>
      </c>
      <c r="H1126" s="10" t="s">
        <v>35</v>
      </c>
      <c r="I1126" s="10">
        <v>46093</v>
      </c>
      <c r="J1126" s="10">
        <v>18</v>
      </c>
      <c r="K1126" s="13">
        <v>1499.81</v>
      </c>
      <c r="L1126" s="10" t="s">
        <v>91</v>
      </c>
      <c r="M1126" s="14"/>
      <c r="N1126" s="10">
        <f>_xlfn.XLOOKUP(E1126,[1]Sheet2!B:B,[1]Sheet2!C:C,0,1)</f>
        <v>5012</v>
      </c>
      <c r="O1126" s="10" t="str">
        <f>_xlfn.XLOOKUP(E1126,[1]Sheet2!B:B,[1]Sheet2!D:D,0,1)</f>
        <v>Air Distribution</v>
      </c>
      <c r="P1126" s="10" t="str">
        <f>_xlfn.XLOOKUP(E1126,[1]Sheet2!B:B,[1]Sheet2!E:E,0,1)</f>
        <v>5012 · Engineered Inventory Costs</v>
      </c>
      <c r="Q1126" s="10"/>
      <c r="R1126" s="10"/>
      <c r="V1126">
        <v>1510</v>
      </c>
      <c r="W1126">
        <v>1602</v>
      </c>
      <c r="X1126" s="3" t="s">
        <v>37</v>
      </c>
      <c r="Y1126" t="s">
        <v>38</v>
      </c>
      <c r="Z1126">
        <v>511000</v>
      </c>
      <c r="AA1126" t="s">
        <v>39</v>
      </c>
      <c r="AB1126" t="s">
        <v>38</v>
      </c>
      <c r="AC1126" s="3">
        <v>1020</v>
      </c>
      <c r="AD1126" t="s">
        <v>39</v>
      </c>
      <c r="AE1126" s="20" t="str">
        <f t="shared" si="17"/>
        <v>1510.1602.100.000.511000.0000.000.1020.0000</v>
      </c>
    </row>
    <row r="1127" spans="1:31" x14ac:dyDescent="0.3">
      <c r="A1127" s="10" t="s">
        <v>771</v>
      </c>
      <c r="B1127" s="10"/>
      <c r="C1127" s="10" t="s">
        <v>33</v>
      </c>
      <c r="D1127" s="11">
        <v>46069</v>
      </c>
      <c r="E1127" s="12" t="s">
        <v>1186</v>
      </c>
      <c r="F1127" s="12" t="s">
        <v>147</v>
      </c>
      <c r="G1127" s="10" t="s">
        <v>1187</v>
      </c>
      <c r="H1127" s="10" t="s">
        <v>35</v>
      </c>
      <c r="I1127" s="10">
        <v>46099</v>
      </c>
      <c r="J1127" s="10">
        <v>12</v>
      </c>
      <c r="K1127" s="13">
        <v>2376.15</v>
      </c>
      <c r="L1127" s="10" t="s">
        <v>91</v>
      </c>
      <c r="M1127" s="14"/>
      <c r="N1127" s="10">
        <f>_xlfn.XLOOKUP(E1127,[1]Sheet2!B:B,[1]Sheet2!C:C,0,1)</f>
        <v>5012</v>
      </c>
      <c r="O1127" s="10" t="str">
        <f>_xlfn.XLOOKUP(E1127,[1]Sheet2!B:B,[1]Sheet2!D:D,0,1)</f>
        <v>Air Distribution</v>
      </c>
      <c r="P1127" s="10" t="str">
        <f>_xlfn.XLOOKUP(E1127,[1]Sheet2!B:B,[1]Sheet2!E:E,0,1)</f>
        <v>5012 · Engineered Inventory Costs</v>
      </c>
      <c r="Q1127" s="10"/>
      <c r="R1127" s="10"/>
      <c r="V1127">
        <v>1510</v>
      </c>
      <c r="W1127">
        <v>1602</v>
      </c>
      <c r="X1127" s="3" t="s">
        <v>37</v>
      </c>
      <c r="Y1127" t="s">
        <v>38</v>
      </c>
      <c r="Z1127">
        <v>511000</v>
      </c>
      <c r="AA1127" t="s">
        <v>39</v>
      </c>
      <c r="AB1127" t="s">
        <v>38</v>
      </c>
      <c r="AC1127" s="3">
        <v>1020</v>
      </c>
      <c r="AD1127" t="s">
        <v>39</v>
      </c>
      <c r="AE1127" s="20" t="str">
        <f t="shared" si="17"/>
        <v>1510.1602.100.000.511000.0000.000.1020.0000</v>
      </c>
    </row>
    <row r="1128" spans="1:31" x14ac:dyDescent="0.3">
      <c r="A1128" s="10" t="s">
        <v>771</v>
      </c>
      <c r="B1128" s="10"/>
      <c r="C1128" s="10" t="s">
        <v>33</v>
      </c>
      <c r="D1128" s="11">
        <v>46070</v>
      </c>
      <c r="E1128" s="12" t="s">
        <v>1188</v>
      </c>
      <c r="F1128" s="12" t="s">
        <v>147</v>
      </c>
      <c r="G1128" s="10" t="s">
        <v>1189</v>
      </c>
      <c r="H1128" s="10" t="s">
        <v>35</v>
      </c>
      <c r="I1128" s="10">
        <v>46100</v>
      </c>
      <c r="J1128" s="10">
        <v>11</v>
      </c>
      <c r="K1128" s="13">
        <v>150.9</v>
      </c>
      <c r="L1128" s="10" t="s">
        <v>91</v>
      </c>
      <c r="M1128" s="14"/>
      <c r="N1128" s="10">
        <f>_xlfn.XLOOKUP(E1128,[1]Sheet2!B:B,[1]Sheet2!C:C,0,1)</f>
        <v>5012</v>
      </c>
      <c r="O1128" s="10" t="str">
        <f>_xlfn.XLOOKUP(E1128,[1]Sheet2!B:B,[1]Sheet2!D:D,0,1)</f>
        <v>Air Distribution</v>
      </c>
      <c r="P1128" s="10" t="str">
        <f>_xlfn.XLOOKUP(E1128,[1]Sheet2!B:B,[1]Sheet2!E:E,0,1)</f>
        <v>5012 · Engineered Inventory Costs</v>
      </c>
      <c r="Q1128" s="10"/>
      <c r="R1128" s="10"/>
      <c r="V1128">
        <v>1510</v>
      </c>
      <c r="W1128">
        <v>1602</v>
      </c>
      <c r="X1128" s="3" t="s">
        <v>37</v>
      </c>
      <c r="Y1128" t="s">
        <v>38</v>
      </c>
      <c r="Z1128">
        <v>511000</v>
      </c>
      <c r="AA1128" t="s">
        <v>39</v>
      </c>
      <c r="AB1128" t="s">
        <v>38</v>
      </c>
      <c r="AC1128" s="3">
        <v>1020</v>
      </c>
      <c r="AD1128" t="s">
        <v>39</v>
      </c>
      <c r="AE1128" s="20" t="str">
        <f t="shared" si="17"/>
        <v>1510.1602.100.000.511000.0000.000.1020.0000</v>
      </c>
    </row>
    <row r="1129" spans="1:31" x14ac:dyDescent="0.3">
      <c r="A1129" s="10" t="s">
        <v>771</v>
      </c>
      <c r="B1129" s="10"/>
      <c r="C1129" s="10" t="s">
        <v>33</v>
      </c>
      <c r="D1129" s="11">
        <v>46070</v>
      </c>
      <c r="E1129" s="12" t="s">
        <v>1190</v>
      </c>
      <c r="F1129" s="12" t="s">
        <v>147</v>
      </c>
      <c r="G1129" s="10" t="s">
        <v>1191</v>
      </c>
      <c r="H1129" s="10" t="s">
        <v>35</v>
      </c>
      <c r="I1129" s="10">
        <v>46100</v>
      </c>
      <c r="J1129" s="10">
        <v>11</v>
      </c>
      <c r="K1129" s="13">
        <v>625.37</v>
      </c>
      <c r="L1129" s="10" t="s">
        <v>91</v>
      </c>
      <c r="M1129" s="14"/>
      <c r="N1129" s="10">
        <f>_xlfn.XLOOKUP(E1129,[1]Sheet2!B:B,[1]Sheet2!C:C,0,1)</f>
        <v>5012</v>
      </c>
      <c r="O1129" s="10" t="str">
        <f>_xlfn.XLOOKUP(E1129,[1]Sheet2!B:B,[1]Sheet2!D:D,0,1)</f>
        <v>Air Distribution</v>
      </c>
      <c r="P1129" s="10" t="str">
        <f>_xlfn.XLOOKUP(E1129,[1]Sheet2!B:B,[1]Sheet2!E:E,0,1)</f>
        <v>5012 · Engineered Inventory Costs</v>
      </c>
      <c r="Q1129" s="10"/>
      <c r="R1129" s="10"/>
      <c r="V1129">
        <v>1510</v>
      </c>
      <c r="W1129">
        <v>1602</v>
      </c>
      <c r="X1129" s="3" t="s">
        <v>37</v>
      </c>
      <c r="Y1129" t="s">
        <v>38</v>
      </c>
      <c r="Z1129">
        <v>511000</v>
      </c>
      <c r="AA1129" t="s">
        <v>39</v>
      </c>
      <c r="AB1129" t="s">
        <v>38</v>
      </c>
      <c r="AC1129" s="3">
        <v>1020</v>
      </c>
      <c r="AD1129" t="s">
        <v>39</v>
      </c>
      <c r="AE1129" s="20" t="str">
        <f t="shared" si="17"/>
        <v>1510.1602.100.000.511000.0000.000.1020.0000</v>
      </c>
    </row>
    <row r="1130" spans="1:31" x14ac:dyDescent="0.3">
      <c r="A1130" s="10" t="s">
        <v>771</v>
      </c>
      <c r="B1130" s="10"/>
      <c r="C1130" s="10" t="s">
        <v>33</v>
      </c>
      <c r="D1130" s="11">
        <v>46077</v>
      </c>
      <c r="E1130" s="12" t="s">
        <v>1192</v>
      </c>
      <c r="F1130" s="12" t="s">
        <v>147</v>
      </c>
      <c r="G1130" s="10" t="s">
        <v>1193</v>
      </c>
      <c r="H1130" s="10" t="s">
        <v>35</v>
      </c>
      <c r="I1130" s="10">
        <v>46107</v>
      </c>
      <c r="J1130" s="10">
        <v>4</v>
      </c>
      <c r="K1130" s="13">
        <v>585.59</v>
      </c>
      <c r="L1130" s="10" t="s">
        <v>91</v>
      </c>
      <c r="M1130" s="14"/>
      <c r="N1130" s="10">
        <f>_xlfn.XLOOKUP(E1130,[1]Sheet2!B:B,[1]Sheet2!C:C,0,1)</f>
        <v>5012</v>
      </c>
      <c r="O1130" s="10" t="str">
        <f>_xlfn.XLOOKUP(E1130,[1]Sheet2!B:B,[1]Sheet2!D:D,0,1)</f>
        <v>Air Distribution</v>
      </c>
      <c r="P1130" s="10" t="str">
        <f>_xlfn.XLOOKUP(E1130,[1]Sheet2!B:B,[1]Sheet2!E:E,0,1)</f>
        <v>5012 · Engineered Inventory Costs</v>
      </c>
      <c r="Q1130" s="10"/>
      <c r="R1130" s="10"/>
      <c r="V1130">
        <v>1510</v>
      </c>
      <c r="W1130">
        <v>1602</v>
      </c>
      <c r="X1130" s="3" t="s">
        <v>37</v>
      </c>
      <c r="Y1130" t="s">
        <v>38</v>
      </c>
      <c r="Z1130">
        <v>511000</v>
      </c>
      <c r="AA1130" t="s">
        <v>39</v>
      </c>
      <c r="AB1130" t="s">
        <v>38</v>
      </c>
      <c r="AC1130" s="3">
        <v>1020</v>
      </c>
      <c r="AD1130" t="s">
        <v>39</v>
      </c>
      <c r="AE1130" s="20" t="str">
        <f t="shared" si="17"/>
        <v>1510.1602.100.000.511000.0000.000.1020.0000</v>
      </c>
    </row>
    <row r="1131" spans="1:31" x14ac:dyDescent="0.3">
      <c r="A1131" s="10" t="s">
        <v>783</v>
      </c>
      <c r="B1131" s="10" t="s">
        <v>784</v>
      </c>
      <c r="C1131" s="10" t="s">
        <v>33</v>
      </c>
      <c r="D1131" s="11">
        <v>46055</v>
      </c>
      <c r="E1131" s="12" t="s">
        <v>1194</v>
      </c>
      <c r="F1131" s="12" t="s">
        <v>147</v>
      </c>
      <c r="G1131" s="10" t="s">
        <v>1195</v>
      </c>
      <c r="H1131" s="10" t="s">
        <v>132</v>
      </c>
      <c r="I1131" s="10">
        <v>46100</v>
      </c>
      <c r="J1131" s="10">
        <v>26</v>
      </c>
      <c r="K1131" s="13">
        <v>3585.3</v>
      </c>
      <c r="L1131" s="10" t="s">
        <v>91</v>
      </c>
      <c r="M1131" s="14"/>
      <c r="N1131" s="10">
        <f>_xlfn.XLOOKUP(E1131,[1]Sheet2!B:B,[1]Sheet2!C:C,0,1)</f>
        <v>5012</v>
      </c>
      <c r="O1131" s="10" t="str">
        <f>_xlfn.XLOOKUP(E1131,[1]Sheet2!B:B,[1]Sheet2!D:D,0,1)</f>
        <v>Air Distribution</v>
      </c>
      <c r="P1131" s="10" t="str">
        <f>_xlfn.XLOOKUP(E1131,[1]Sheet2!B:B,[1]Sheet2!E:E,0,1)</f>
        <v>5012 · Engineered Inventory Costs</v>
      </c>
      <c r="Q1131" s="10"/>
      <c r="R1131" s="10"/>
      <c r="V1131">
        <v>1510</v>
      </c>
      <c r="W1131">
        <v>1602</v>
      </c>
      <c r="X1131" s="3" t="s">
        <v>37</v>
      </c>
      <c r="Y1131" t="s">
        <v>38</v>
      </c>
      <c r="Z1131">
        <v>511000</v>
      </c>
      <c r="AA1131" t="s">
        <v>39</v>
      </c>
      <c r="AB1131" t="s">
        <v>38</v>
      </c>
      <c r="AC1131" s="3">
        <v>1020</v>
      </c>
      <c r="AD1131" t="s">
        <v>39</v>
      </c>
      <c r="AE1131" s="20" t="str">
        <f t="shared" si="17"/>
        <v>1510.1602.100.000.511000.0000.000.1020.0000</v>
      </c>
    </row>
    <row r="1132" spans="1:31" x14ac:dyDescent="0.3">
      <c r="A1132" s="10" t="s">
        <v>783</v>
      </c>
      <c r="B1132" s="10" t="s">
        <v>784</v>
      </c>
      <c r="C1132" s="10" t="s">
        <v>33</v>
      </c>
      <c r="D1132" s="11">
        <v>46055</v>
      </c>
      <c r="E1132" s="12" t="s">
        <v>1196</v>
      </c>
      <c r="F1132" s="12" t="s">
        <v>147</v>
      </c>
      <c r="G1132" s="10" t="s">
        <v>1197</v>
      </c>
      <c r="H1132" s="10" t="s">
        <v>132</v>
      </c>
      <c r="I1132" s="10">
        <v>46100</v>
      </c>
      <c r="J1132" s="10">
        <v>26</v>
      </c>
      <c r="K1132" s="13">
        <v>528.85</v>
      </c>
      <c r="L1132" s="10" t="s">
        <v>91</v>
      </c>
      <c r="M1132" s="14"/>
      <c r="N1132" s="10">
        <f>_xlfn.XLOOKUP(E1132,[1]Sheet2!B:B,[1]Sheet2!C:C,0,1)</f>
        <v>5012</v>
      </c>
      <c r="O1132" s="10" t="str">
        <f>_xlfn.XLOOKUP(E1132,[1]Sheet2!B:B,[1]Sheet2!D:D,0,1)</f>
        <v>Air Distribution</v>
      </c>
      <c r="P1132" s="10" t="str">
        <f>_xlfn.XLOOKUP(E1132,[1]Sheet2!B:B,[1]Sheet2!E:E,0,1)</f>
        <v>5012 · Engineered Inventory Costs</v>
      </c>
      <c r="Q1132" s="10"/>
      <c r="R1132" s="10"/>
      <c r="V1132">
        <v>1510</v>
      </c>
      <c r="W1132">
        <v>1602</v>
      </c>
      <c r="X1132" s="3" t="s">
        <v>37</v>
      </c>
      <c r="Y1132" t="s">
        <v>38</v>
      </c>
      <c r="Z1132">
        <v>511000</v>
      </c>
      <c r="AA1132" t="s">
        <v>39</v>
      </c>
      <c r="AB1132" t="s">
        <v>38</v>
      </c>
      <c r="AC1132" s="3">
        <v>1020</v>
      </c>
      <c r="AD1132" t="s">
        <v>39</v>
      </c>
      <c r="AE1132" s="20" t="str">
        <f t="shared" si="17"/>
        <v>1510.1602.100.000.511000.0000.000.1020.0000</v>
      </c>
    </row>
    <row r="1133" spans="1:31" x14ac:dyDescent="0.3">
      <c r="A1133" s="10" t="s">
        <v>783</v>
      </c>
      <c r="B1133" s="10" t="s">
        <v>784</v>
      </c>
      <c r="C1133" s="10" t="s">
        <v>33</v>
      </c>
      <c r="D1133" s="11">
        <v>46055</v>
      </c>
      <c r="E1133" s="12" t="s">
        <v>1198</v>
      </c>
      <c r="F1133" s="12" t="s">
        <v>147</v>
      </c>
      <c r="G1133" s="10" t="s">
        <v>1199</v>
      </c>
      <c r="H1133" s="10" t="s">
        <v>132</v>
      </c>
      <c r="I1133" s="10">
        <v>46100</v>
      </c>
      <c r="J1133" s="10">
        <v>26</v>
      </c>
      <c r="K1133" s="13">
        <v>699.87</v>
      </c>
      <c r="L1133" s="10" t="s">
        <v>91</v>
      </c>
      <c r="M1133" s="14"/>
      <c r="N1133" s="10">
        <f>_xlfn.XLOOKUP(E1133,[1]Sheet2!B:B,[1]Sheet2!C:C,0,1)</f>
        <v>5012</v>
      </c>
      <c r="O1133" s="10" t="str">
        <f>_xlfn.XLOOKUP(E1133,[1]Sheet2!B:B,[1]Sheet2!D:D,0,1)</f>
        <v>Air Distribution</v>
      </c>
      <c r="P1133" s="10" t="str">
        <f>_xlfn.XLOOKUP(E1133,[1]Sheet2!B:B,[1]Sheet2!E:E,0,1)</f>
        <v>5012 · Engineered Inventory Costs</v>
      </c>
      <c r="Q1133" s="10"/>
      <c r="R1133" s="10"/>
      <c r="V1133">
        <v>1510</v>
      </c>
      <c r="W1133">
        <v>1602</v>
      </c>
      <c r="X1133" s="3" t="s">
        <v>37</v>
      </c>
      <c r="Y1133" t="s">
        <v>38</v>
      </c>
      <c r="Z1133">
        <v>511000</v>
      </c>
      <c r="AA1133" t="s">
        <v>39</v>
      </c>
      <c r="AB1133" t="s">
        <v>38</v>
      </c>
      <c r="AC1133" s="3">
        <v>1020</v>
      </c>
      <c r="AD1133" t="s">
        <v>39</v>
      </c>
      <c r="AE1133" s="20" t="str">
        <f t="shared" si="17"/>
        <v>1510.1602.100.000.511000.0000.000.1020.0000</v>
      </c>
    </row>
    <row r="1134" spans="1:31" x14ac:dyDescent="0.3">
      <c r="A1134" s="10" t="s">
        <v>783</v>
      </c>
      <c r="B1134" s="10" t="s">
        <v>784</v>
      </c>
      <c r="C1134" s="10" t="s">
        <v>33</v>
      </c>
      <c r="D1134" s="11">
        <v>46058</v>
      </c>
      <c r="E1134" s="12">
        <v>483215</v>
      </c>
      <c r="F1134" s="12" t="s">
        <v>147</v>
      </c>
      <c r="G1134" s="10" t="s">
        <v>1199</v>
      </c>
      <c r="H1134" s="10" t="s">
        <v>132</v>
      </c>
      <c r="I1134" s="10">
        <v>46103</v>
      </c>
      <c r="J1134" s="10">
        <v>23</v>
      </c>
      <c r="K1134" s="13">
        <v>1115.58</v>
      </c>
      <c r="L1134" s="10" t="s">
        <v>91</v>
      </c>
      <c r="M1134" s="14"/>
      <c r="N1134" s="10">
        <f>_xlfn.XLOOKUP(E1134,[1]Sheet2!B:B,[1]Sheet2!C:C,0,1)</f>
        <v>5012</v>
      </c>
      <c r="O1134" s="10" t="str">
        <f>_xlfn.XLOOKUP(E1134,[1]Sheet2!B:B,[1]Sheet2!D:D,0,1)</f>
        <v>Air Distribution</v>
      </c>
      <c r="P1134" s="10" t="str">
        <f>_xlfn.XLOOKUP(E1134,[1]Sheet2!B:B,[1]Sheet2!E:E,0,1)</f>
        <v>5012 · Engineered Inventory Costs</v>
      </c>
      <c r="Q1134" s="10"/>
      <c r="R1134" s="10"/>
      <c r="V1134">
        <v>1510</v>
      </c>
      <c r="W1134">
        <v>1602</v>
      </c>
      <c r="X1134" s="3" t="s">
        <v>37</v>
      </c>
      <c r="Y1134" t="s">
        <v>38</v>
      </c>
      <c r="Z1134">
        <v>511000</v>
      </c>
      <c r="AA1134" t="s">
        <v>39</v>
      </c>
      <c r="AB1134" t="s">
        <v>38</v>
      </c>
      <c r="AC1134" s="3">
        <v>1020</v>
      </c>
      <c r="AD1134" t="s">
        <v>39</v>
      </c>
      <c r="AE1134" s="20" t="str">
        <f t="shared" si="17"/>
        <v>1510.1602.100.000.511000.0000.000.1020.0000</v>
      </c>
    </row>
    <row r="1135" spans="1:31" x14ac:dyDescent="0.3">
      <c r="A1135" s="10" t="s">
        <v>783</v>
      </c>
      <c r="B1135" s="10" t="s">
        <v>784</v>
      </c>
      <c r="C1135" s="10" t="s">
        <v>33</v>
      </c>
      <c r="D1135" s="11">
        <v>46063</v>
      </c>
      <c r="E1135" s="12">
        <v>484549</v>
      </c>
      <c r="F1135" s="12" t="s">
        <v>147</v>
      </c>
      <c r="G1135" s="10" t="s">
        <v>786</v>
      </c>
      <c r="H1135" s="10" t="s">
        <v>132</v>
      </c>
      <c r="I1135" s="10">
        <v>46108</v>
      </c>
      <c r="J1135" s="10">
        <v>18</v>
      </c>
      <c r="K1135" s="13">
        <v>990.4</v>
      </c>
      <c r="L1135" s="10" t="s">
        <v>91</v>
      </c>
      <c r="M1135" s="14"/>
      <c r="N1135" s="10">
        <f>_xlfn.XLOOKUP(E1135,[1]Sheet2!B:B,[1]Sheet2!C:C,0,1)</f>
        <v>5012</v>
      </c>
      <c r="O1135" s="10" t="str">
        <f>_xlfn.XLOOKUP(E1135,[1]Sheet2!B:B,[1]Sheet2!D:D,0,1)</f>
        <v>Air Distribution</v>
      </c>
      <c r="P1135" s="10" t="str">
        <f>_xlfn.XLOOKUP(E1135,[1]Sheet2!B:B,[1]Sheet2!E:E,0,1)</f>
        <v>5012 · Engineered Inventory Costs</v>
      </c>
      <c r="Q1135" s="10"/>
      <c r="R1135" s="10"/>
      <c r="V1135">
        <v>1510</v>
      </c>
      <c r="W1135">
        <v>1602</v>
      </c>
      <c r="X1135" s="3" t="s">
        <v>37</v>
      </c>
      <c r="Y1135" t="s">
        <v>38</v>
      </c>
      <c r="Z1135">
        <v>511000</v>
      </c>
      <c r="AA1135" t="s">
        <v>39</v>
      </c>
      <c r="AB1135" t="s">
        <v>38</v>
      </c>
      <c r="AC1135" s="3">
        <v>1020</v>
      </c>
      <c r="AD1135" t="s">
        <v>39</v>
      </c>
      <c r="AE1135" s="20" t="str">
        <f t="shared" si="17"/>
        <v>1510.1602.100.000.511000.0000.000.1020.0000</v>
      </c>
    </row>
    <row r="1136" spans="1:31" x14ac:dyDescent="0.3">
      <c r="A1136" s="10" t="s">
        <v>783</v>
      </c>
      <c r="B1136" s="10" t="s">
        <v>784</v>
      </c>
      <c r="C1136" s="10" t="s">
        <v>33</v>
      </c>
      <c r="D1136" s="11">
        <v>46076</v>
      </c>
      <c r="E1136" s="12">
        <v>488378</v>
      </c>
      <c r="F1136" s="12" t="s">
        <v>147</v>
      </c>
      <c r="G1136" s="10" t="s">
        <v>1200</v>
      </c>
      <c r="H1136" s="10" t="s">
        <v>132</v>
      </c>
      <c r="I1136" s="10">
        <v>46121</v>
      </c>
      <c r="J1136" s="10">
        <v>5</v>
      </c>
      <c r="K1136" s="13">
        <v>1097.81</v>
      </c>
      <c r="L1136" s="10" t="s">
        <v>91</v>
      </c>
      <c r="M1136" s="14"/>
      <c r="N1136" s="10">
        <f>_xlfn.XLOOKUP(E1136,[1]Sheet2!B:B,[1]Sheet2!C:C,0,1)</f>
        <v>5012</v>
      </c>
      <c r="O1136" s="10" t="str">
        <f>_xlfn.XLOOKUP(E1136,[1]Sheet2!B:B,[1]Sheet2!D:D,0,1)</f>
        <v>Air Distribution</v>
      </c>
      <c r="P1136" s="10" t="str">
        <f>_xlfn.XLOOKUP(E1136,[1]Sheet2!B:B,[1]Sheet2!E:E,0,1)</f>
        <v>5012 · Engineered Inventory Costs</v>
      </c>
      <c r="Q1136" s="10"/>
      <c r="R1136" s="10"/>
      <c r="V1136">
        <v>1510</v>
      </c>
      <c r="W1136">
        <v>1602</v>
      </c>
      <c r="X1136" s="3" t="s">
        <v>37</v>
      </c>
      <c r="Y1136" t="s">
        <v>38</v>
      </c>
      <c r="Z1136">
        <v>511000</v>
      </c>
      <c r="AA1136" t="s">
        <v>39</v>
      </c>
      <c r="AB1136" t="s">
        <v>38</v>
      </c>
      <c r="AC1136" s="3">
        <v>1020</v>
      </c>
      <c r="AD1136" t="s">
        <v>39</v>
      </c>
      <c r="AE1136" s="20" t="str">
        <f t="shared" si="17"/>
        <v>1510.1602.100.000.511000.0000.000.1020.0000</v>
      </c>
    </row>
    <row r="1137" spans="1:31" x14ac:dyDescent="0.3">
      <c r="A1137" s="10" t="s">
        <v>783</v>
      </c>
      <c r="B1137" s="10" t="s">
        <v>784</v>
      </c>
      <c r="C1137" s="10" t="s">
        <v>33</v>
      </c>
      <c r="D1137" s="11">
        <v>46078</v>
      </c>
      <c r="E1137" s="12">
        <v>489031</v>
      </c>
      <c r="F1137" s="12" t="s">
        <v>147</v>
      </c>
      <c r="G1137" s="10" t="s">
        <v>1201</v>
      </c>
      <c r="H1137" s="10" t="s">
        <v>132</v>
      </c>
      <c r="I1137" s="10">
        <v>46123</v>
      </c>
      <c r="J1137" s="10">
        <v>3</v>
      </c>
      <c r="K1137" s="13">
        <v>553.49</v>
      </c>
      <c r="L1137" s="10" t="s">
        <v>91</v>
      </c>
      <c r="M1137" s="14"/>
      <c r="N1137" s="10">
        <f>_xlfn.XLOOKUP(E1137,[1]Sheet2!B:B,[1]Sheet2!C:C,0,1)</f>
        <v>5012</v>
      </c>
      <c r="O1137" s="10" t="str">
        <f>_xlfn.XLOOKUP(E1137,[1]Sheet2!B:B,[1]Sheet2!D:D,0,1)</f>
        <v>Air Distribution</v>
      </c>
      <c r="P1137" s="10" t="str">
        <f>_xlfn.XLOOKUP(E1137,[1]Sheet2!B:B,[1]Sheet2!E:E,0,1)</f>
        <v>5012 · Engineered Inventory Costs</v>
      </c>
      <c r="Q1137" s="10"/>
      <c r="R1137" s="10"/>
      <c r="V1137">
        <v>1510</v>
      </c>
      <c r="W1137">
        <v>1602</v>
      </c>
      <c r="X1137" s="3" t="s">
        <v>37</v>
      </c>
      <c r="Y1137" t="s">
        <v>38</v>
      </c>
      <c r="Z1137">
        <v>511000</v>
      </c>
      <c r="AA1137" t="s">
        <v>39</v>
      </c>
      <c r="AB1137" t="s">
        <v>38</v>
      </c>
      <c r="AC1137" s="3">
        <v>1020</v>
      </c>
      <c r="AD1137" t="s">
        <v>39</v>
      </c>
      <c r="AE1137" s="20" t="str">
        <f t="shared" si="17"/>
        <v>1510.1602.100.000.511000.0000.000.1020.0000</v>
      </c>
    </row>
    <row r="1138" spans="1:31" x14ac:dyDescent="0.3">
      <c r="A1138" s="10" t="s">
        <v>783</v>
      </c>
      <c r="B1138" s="10" t="s">
        <v>784</v>
      </c>
      <c r="C1138" s="10" t="s">
        <v>33</v>
      </c>
      <c r="D1138" s="11">
        <v>46038</v>
      </c>
      <c r="E1138" s="12">
        <v>479162</v>
      </c>
      <c r="F1138" s="12" t="s">
        <v>147</v>
      </c>
      <c r="G1138" s="10" t="s">
        <v>1202</v>
      </c>
      <c r="H1138" s="10" t="s">
        <v>132</v>
      </c>
      <c r="I1138" s="10">
        <v>46083</v>
      </c>
      <c r="J1138" s="10">
        <v>43</v>
      </c>
      <c r="K1138" s="13">
        <v>12216.28</v>
      </c>
      <c r="L1138" s="10" t="s">
        <v>91</v>
      </c>
      <c r="M1138" s="14"/>
      <c r="N1138" s="10">
        <f>_xlfn.XLOOKUP(E1138,[1]Sheet2!B:B,[1]Sheet2!C:C,0,1)</f>
        <v>5012</v>
      </c>
      <c r="O1138" s="10" t="str">
        <f>_xlfn.XLOOKUP(E1138,[1]Sheet2!B:B,[1]Sheet2!D:D,0,1)</f>
        <v>Air Distribution</v>
      </c>
      <c r="P1138" s="10" t="str">
        <f>_xlfn.XLOOKUP(E1138,[1]Sheet2!B:B,[1]Sheet2!E:E,0,1)</f>
        <v>5012 · Engineered Inventory Costs</v>
      </c>
      <c r="Q1138" s="10"/>
      <c r="R1138" s="10"/>
      <c r="V1138">
        <v>1510</v>
      </c>
      <c r="W1138">
        <v>1602</v>
      </c>
      <c r="X1138" s="3" t="s">
        <v>37</v>
      </c>
      <c r="Y1138" t="s">
        <v>38</v>
      </c>
      <c r="Z1138">
        <v>511000</v>
      </c>
      <c r="AA1138" t="s">
        <v>39</v>
      </c>
      <c r="AB1138" t="s">
        <v>38</v>
      </c>
      <c r="AC1138" s="3">
        <v>1020</v>
      </c>
      <c r="AD1138" t="s">
        <v>39</v>
      </c>
      <c r="AE1138" s="20" t="str">
        <f t="shared" si="17"/>
        <v>1510.1602.100.000.511000.0000.000.1020.0000</v>
      </c>
    </row>
    <row r="1139" spans="1:31" x14ac:dyDescent="0.3">
      <c r="A1139" s="10" t="s">
        <v>783</v>
      </c>
      <c r="B1139" s="10" t="s">
        <v>784</v>
      </c>
      <c r="C1139" s="10" t="s">
        <v>33</v>
      </c>
      <c r="D1139" s="11">
        <v>46049</v>
      </c>
      <c r="E1139" s="12">
        <v>481081</v>
      </c>
      <c r="F1139" s="12" t="s">
        <v>147</v>
      </c>
      <c r="G1139" s="10" t="s">
        <v>1203</v>
      </c>
      <c r="H1139" s="10" t="s">
        <v>132</v>
      </c>
      <c r="I1139" s="10">
        <v>46094</v>
      </c>
      <c r="J1139" s="10">
        <v>32</v>
      </c>
      <c r="K1139" s="13">
        <v>2246.14</v>
      </c>
      <c r="L1139" s="10" t="s">
        <v>91</v>
      </c>
      <c r="M1139" s="14"/>
      <c r="N1139" s="10">
        <f>_xlfn.XLOOKUP(E1139,[1]Sheet2!B:B,[1]Sheet2!C:C,0,1)</f>
        <v>5012</v>
      </c>
      <c r="O1139" s="10" t="str">
        <f>_xlfn.XLOOKUP(E1139,[1]Sheet2!B:B,[1]Sheet2!D:D,0,1)</f>
        <v>Air Distribution</v>
      </c>
      <c r="P1139" s="10" t="str">
        <f>_xlfn.XLOOKUP(E1139,[1]Sheet2!B:B,[1]Sheet2!E:E,0,1)</f>
        <v>5012 · Engineered Inventory Costs</v>
      </c>
      <c r="Q1139" s="10"/>
      <c r="R1139" s="10"/>
      <c r="V1139">
        <v>1510</v>
      </c>
      <c r="W1139">
        <v>1602</v>
      </c>
      <c r="X1139" s="3" t="s">
        <v>37</v>
      </c>
      <c r="Y1139" t="s">
        <v>38</v>
      </c>
      <c r="Z1139">
        <v>511000</v>
      </c>
      <c r="AA1139" t="s">
        <v>39</v>
      </c>
      <c r="AB1139" t="s">
        <v>38</v>
      </c>
      <c r="AC1139" s="3">
        <v>1020</v>
      </c>
      <c r="AD1139" t="s">
        <v>39</v>
      </c>
      <c r="AE1139" s="20" t="str">
        <f t="shared" si="17"/>
        <v>1510.1602.100.000.511000.0000.000.1020.0000</v>
      </c>
    </row>
    <row r="1140" spans="1:31" x14ac:dyDescent="0.3">
      <c r="A1140" s="10" t="s">
        <v>119</v>
      </c>
      <c r="B1140" s="10"/>
      <c r="C1140" s="10" t="s">
        <v>33</v>
      </c>
      <c r="D1140" s="11">
        <v>46055</v>
      </c>
      <c r="E1140" s="12" t="s">
        <v>1204</v>
      </c>
      <c r="F1140" s="12" t="s">
        <v>147</v>
      </c>
      <c r="G1140" s="10" t="s">
        <v>1205</v>
      </c>
      <c r="H1140" s="10" t="s">
        <v>35</v>
      </c>
      <c r="I1140" s="10">
        <v>46085</v>
      </c>
      <c r="J1140" s="10">
        <v>26</v>
      </c>
      <c r="K1140" s="13">
        <v>168.08</v>
      </c>
      <c r="L1140" s="10" t="s">
        <v>91</v>
      </c>
      <c r="M1140" s="14"/>
      <c r="N1140" s="10">
        <f>_xlfn.XLOOKUP(E1140,[1]Sheet2!B:B,[1]Sheet2!C:C,0,1)</f>
        <v>5012</v>
      </c>
      <c r="O1140" s="10" t="str">
        <f>_xlfn.XLOOKUP(E1140,[1]Sheet2!B:B,[1]Sheet2!D:D,0,1)</f>
        <v>Air Distribution</v>
      </c>
      <c r="P1140" s="10" t="str">
        <f>_xlfn.XLOOKUP(E1140,[1]Sheet2!B:B,[1]Sheet2!E:E,0,1)</f>
        <v>5012 · Engineered Inventory Costs</v>
      </c>
      <c r="Q1140" s="10"/>
      <c r="R1140" s="10"/>
      <c r="V1140">
        <v>1510</v>
      </c>
      <c r="W1140">
        <v>1602</v>
      </c>
      <c r="X1140" s="3" t="s">
        <v>37</v>
      </c>
      <c r="Y1140" t="s">
        <v>38</v>
      </c>
      <c r="Z1140">
        <v>511000</v>
      </c>
      <c r="AA1140" t="s">
        <v>39</v>
      </c>
      <c r="AB1140" t="s">
        <v>38</v>
      </c>
      <c r="AC1140" s="3">
        <v>1020</v>
      </c>
      <c r="AD1140" t="s">
        <v>39</v>
      </c>
      <c r="AE1140" s="20" t="str">
        <f t="shared" si="17"/>
        <v>1510.1602.100.000.511000.0000.000.1020.0000</v>
      </c>
    </row>
    <row r="1141" spans="1:31" x14ac:dyDescent="0.3">
      <c r="A1141" s="10" t="s">
        <v>119</v>
      </c>
      <c r="B1141" s="10"/>
      <c r="C1141" s="10" t="s">
        <v>33</v>
      </c>
      <c r="D1141" s="11">
        <v>46055</v>
      </c>
      <c r="E1141" s="12" t="s">
        <v>1206</v>
      </c>
      <c r="F1141" s="12" t="s">
        <v>147</v>
      </c>
      <c r="G1141" s="10" t="s">
        <v>1207</v>
      </c>
      <c r="H1141" s="10" t="s">
        <v>63</v>
      </c>
      <c r="I1141" s="10">
        <v>46115</v>
      </c>
      <c r="J1141" s="10">
        <v>26</v>
      </c>
      <c r="K1141" s="13">
        <v>2324.84</v>
      </c>
      <c r="L1141" s="10" t="s">
        <v>91</v>
      </c>
      <c r="M1141" s="14"/>
      <c r="N1141" s="10">
        <f>_xlfn.XLOOKUP(E1141,[1]Sheet2!B:B,[1]Sheet2!C:C,0,1)</f>
        <v>5012</v>
      </c>
      <c r="O1141" s="10" t="str">
        <f>_xlfn.XLOOKUP(E1141,[1]Sheet2!B:B,[1]Sheet2!D:D,0,1)</f>
        <v>Air Distribution</v>
      </c>
      <c r="P1141" s="10" t="str">
        <f>_xlfn.XLOOKUP(E1141,[1]Sheet2!B:B,[1]Sheet2!E:E,0,1)</f>
        <v>5012 · Engineered Inventory Costs</v>
      </c>
      <c r="Q1141" s="10"/>
      <c r="R1141" s="10"/>
      <c r="V1141">
        <v>1510</v>
      </c>
      <c r="W1141">
        <v>1602</v>
      </c>
      <c r="X1141" s="3" t="s">
        <v>37</v>
      </c>
      <c r="Y1141" t="s">
        <v>38</v>
      </c>
      <c r="Z1141">
        <v>511000</v>
      </c>
      <c r="AA1141" t="s">
        <v>39</v>
      </c>
      <c r="AB1141" t="s">
        <v>38</v>
      </c>
      <c r="AC1141" s="3">
        <v>1020</v>
      </c>
      <c r="AD1141" t="s">
        <v>39</v>
      </c>
      <c r="AE1141" s="20" t="str">
        <f t="shared" si="17"/>
        <v>1510.1602.100.000.511000.0000.000.1020.0000</v>
      </c>
    </row>
    <row r="1142" spans="1:31" x14ac:dyDescent="0.3">
      <c r="A1142" s="10" t="s">
        <v>119</v>
      </c>
      <c r="B1142" s="10"/>
      <c r="C1142" s="10" t="s">
        <v>33</v>
      </c>
      <c r="D1142" s="11">
        <v>46056</v>
      </c>
      <c r="E1142" s="12">
        <v>95686331</v>
      </c>
      <c r="F1142" s="12" t="s">
        <v>147</v>
      </c>
      <c r="G1142" s="10" t="s">
        <v>1208</v>
      </c>
      <c r="H1142" s="10" t="s">
        <v>35</v>
      </c>
      <c r="I1142" s="10">
        <v>46086</v>
      </c>
      <c r="J1142" s="10">
        <v>25</v>
      </c>
      <c r="K1142" s="13">
        <v>502.65</v>
      </c>
      <c r="L1142" s="10" t="s">
        <v>91</v>
      </c>
      <c r="M1142" s="14"/>
      <c r="N1142" s="10">
        <f>_xlfn.XLOOKUP(E1142,[1]Sheet2!B:B,[1]Sheet2!C:C,0,1)</f>
        <v>5012</v>
      </c>
      <c r="O1142" s="10" t="str">
        <f>_xlfn.XLOOKUP(E1142,[1]Sheet2!B:B,[1]Sheet2!D:D,0,1)</f>
        <v>Air Distribution</v>
      </c>
      <c r="P1142" s="10" t="str">
        <f>_xlfn.XLOOKUP(E1142,[1]Sheet2!B:B,[1]Sheet2!E:E,0,1)</f>
        <v>5012 · Engineered Inventory Costs</v>
      </c>
      <c r="Q1142" s="10"/>
      <c r="R1142" s="10"/>
      <c r="V1142">
        <v>1510</v>
      </c>
      <c r="W1142">
        <v>1602</v>
      </c>
      <c r="X1142" s="3" t="s">
        <v>37</v>
      </c>
      <c r="Y1142" t="s">
        <v>38</v>
      </c>
      <c r="Z1142">
        <v>511000</v>
      </c>
      <c r="AA1142" t="s">
        <v>39</v>
      </c>
      <c r="AB1142" t="s">
        <v>38</v>
      </c>
      <c r="AC1142" s="3">
        <v>1020</v>
      </c>
      <c r="AD1142" t="s">
        <v>39</v>
      </c>
      <c r="AE1142" s="20" t="str">
        <f t="shared" si="17"/>
        <v>1510.1602.100.000.511000.0000.000.1020.0000</v>
      </c>
    </row>
    <row r="1143" spans="1:31" x14ac:dyDescent="0.3">
      <c r="A1143" s="10" t="s">
        <v>119</v>
      </c>
      <c r="B1143" s="10"/>
      <c r="C1143" s="10" t="s">
        <v>33</v>
      </c>
      <c r="D1143" s="11">
        <v>46058</v>
      </c>
      <c r="E1143" s="12">
        <v>95689038</v>
      </c>
      <c r="F1143" s="12" t="s">
        <v>147</v>
      </c>
      <c r="G1143" s="10" t="s">
        <v>811</v>
      </c>
      <c r="H1143" s="10" t="s">
        <v>35</v>
      </c>
      <c r="I1143" s="10">
        <v>46088</v>
      </c>
      <c r="J1143" s="10">
        <v>23</v>
      </c>
      <c r="K1143" s="13">
        <v>560.84</v>
      </c>
      <c r="L1143" s="10" t="s">
        <v>91</v>
      </c>
      <c r="M1143" s="14"/>
      <c r="N1143" s="10">
        <f>_xlfn.XLOOKUP(E1143,[1]Sheet2!B:B,[1]Sheet2!C:C,0,1)</f>
        <v>5012</v>
      </c>
      <c r="O1143" s="10" t="str">
        <f>_xlfn.XLOOKUP(E1143,[1]Sheet2!B:B,[1]Sheet2!D:D,0,1)</f>
        <v>Air Distribution</v>
      </c>
      <c r="P1143" s="10" t="str">
        <f>_xlfn.XLOOKUP(E1143,[1]Sheet2!B:B,[1]Sheet2!E:E,0,1)</f>
        <v>5012 · Engineered Inventory Costs</v>
      </c>
      <c r="Q1143" s="10"/>
      <c r="R1143" s="10"/>
      <c r="V1143">
        <v>1510</v>
      </c>
      <c r="W1143">
        <v>1602</v>
      </c>
      <c r="X1143" s="3" t="s">
        <v>37</v>
      </c>
      <c r="Y1143" t="s">
        <v>38</v>
      </c>
      <c r="Z1143">
        <v>511000</v>
      </c>
      <c r="AA1143" t="s">
        <v>39</v>
      </c>
      <c r="AB1143" t="s">
        <v>38</v>
      </c>
      <c r="AC1143" s="3">
        <v>1020</v>
      </c>
      <c r="AD1143" t="s">
        <v>39</v>
      </c>
      <c r="AE1143" s="20" t="str">
        <f t="shared" si="17"/>
        <v>1510.1602.100.000.511000.0000.000.1020.0000</v>
      </c>
    </row>
    <row r="1144" spans="1:31" x14ac:dyDescent="0.3">
      <c r="A1144" s="10" t="s">
        <v>119</v>
      </c>
      <c r="B1144" s="10"/>
      <c r="C1144" s="10" t="s">
        <v>33</v>
      </c>
      <c r="D1144" s="11">
        <v>46060</v>
      </c>
      <c r="E1144" s="12">
        <v>95691707</v>
      </c>
      <c r="F1144" s="12" t="s">
        <v>147</v>
      </c>
      <c r="G1144" s="10" t="s">
        <v>1209</v>
      </c>
      <c r="H1144" s="10" t="s">
        <v>35</v>
      </c>
      <c r="I1144" s="10">
        <v>46090</v>
      </c>
      <c r="J1144" s="10">
        <v>21</v>
      </c>
      <c r="K1144" s="13">
        <v>629.77</v>
      </c>
      <c r="L1144" s="10" t="s">
        <v>91</v>
      </c>
      <c r="M1144" s="14"/>
      <c r="N1144" s="10">
        <f>_xlfn.XLOOKUP(E1144,[1]Sheet2!B:B,[1]Sheet2!C:C,0,1)</f>
        <v>5012</v>
      </c>
      <c r="O1144" s="10" t="str">
        <f>_xlfn.XLOOKUP(E1144,[1]Sheet2!B:B,[1]Sheet2!D:D,0,1)</f>
        <v>Air Distribution</v>
      </c>
      <c r="P1144" s="10" t="str">
        <f>_xlfn.XLOOKUP(E1144,[1]Sheet2!B:B,[1]Sheet2!E:E,0,1)</f>
        <v>5012 · Engineered Inventory Costs</v>
      </c>
      <c r="Q1144" s="10"/>
      <c r="R1144" s="10"/>
      <c r="V1144">
        <v>1510</v>
      </c>
      <c r="W1144">
        <v>1602</v>
      </c>
      <c r="X1144" s="3" t="s">
        <v>37</v>
      </c>
      <c r="Y1144" t="s">
        <v>38</v>
      </c>
      <c r="Z1144">
        <v>511000</v>
      </c>
      <c r="AA1144" t="s">
        <v>39</v>
      </c>
      <c r="AB1144" t="s">
        <v>38</v>
      </c>
      <c r="AC1144" s="3">
        <v>1020</v>
      </c>
      <c r="AD1144" t="s">
        <v>39</v>
      </c>
      <c r="AE1144" s="20" t="str">
        <f t="shared" si="17"/>
        <v>1510.1602.100.000.511000.0000.000.1020.0000</v>
      </c>
    </row>
    <row r="1145" spans="1:31" x14ac:dyDescent="0.3">
      <c r="A1145" s="10" t="s">
        <v>119</v>
      </c>
      <c r="B1145" s="10"/>
      <c r="C1145" s="10" t="s">
        <v>33</v>
      </c>
      <c r="D1145" s="11">
        <v>46063</v>
      </c>
      <c r="E1145" s="12">
        <v>95693485</v>
      </c>
      <c r="F1145" s="12" t="s">
        <v>147</v>
      </c>
      <c r="G1145" s="10" t="s">
        <v>1210</v>
      </c>
      <c r="H1145" s="10" t="s">
        <v>35</v>
      </c>
      <c r="I1145" s="10">
        <v>46093</v>
      </c>
      <c r="J1145" s="10">
        <v>18</v>
      </c>
      <c r="K1145" s="13">
        <v>1948.97</v>
      </c>
      <c r="L1145" s="10" t="s">
        <v>91</v>
      </c>
      <c r="M1145" s="14"/>
      <c r="N1145" s="10">
        <f>_xlfn.XLOOKUP(E1145,[1]Sheet2!B:B,[1]Sheet2!C:C,0,1)</f>
        <v>5012</v>
      </c>
      <c r="O1145" s="10" t="str">
        <f>_xlfn.XLOOKUP(E1145,[1]Sheet2!B:B,[1]Sheet2!D:D,0,1)</f>
        <v>Air Distribution</v>
      </c>
      <c r="P1145" s="10" t="str">
        <f>_xlfn.XLOOKUP(E1145,[1]Sheet2!B:B,[1]Sheet2!E:E,0,1)</f>
        <v>5012 · Engineered Inventory Costs</v>
      </c>
      <c r="Q1145" s="10"/>
      <c r="R1145" s="10"/>
      <c r="V1145">
        <v>1510</v>
      </c>
      <c r="W1145">
        <v>1602</v>
      </c>
      <c r="X1145" s="3" t="s">
        <v>37</v>
      </c>
      <c r="Y1145" t="s">
        <v>38</v>
      </c>
      <c r="Z1145">
        <v>511000</v>
      </c>
      <c r="AA1145" t="s">
        <v>39</v>
      </c>
      <c r="AB1145" t="s">
        <v>38</v>
      </c>
      <c r="AC1145" s="3">
        <v>1020</v>
      </c>
      <c r="AD1145" t="s">
        <v>39</v>
      </c>
      <c r="AE1145" s="20" t="str">
        <f t="shared" si="17"/>
        <v>1510.1602.100.000.511000.0000.000.1020.0000</v>
      </c>
    </row>
    <row r="1146" spans="1:31" x14ac:dyDescent="0.3">
      <c r="A1146" s="10" t="s">
        <v>119</v>
      </c>
      <c r="B1146" s="10"/>
      <c r="C1146" s="10" t="s">
        <v>33</v>
      </c>
      <c r="D1146" s="11">
        <v>46066</v>
      </c>
      <c r="E1146" s="12">
        <v>95698158</v>
      </c>
      <c r="F1146" s="12" t="s">
        <v>147</v>
      </c>
      <c r="G1146" s="10" t="s">
        <v>1211</v>
      </c>
      <c r="H1146" s="10" t="s">
        <v>35</v>
      </c>
      <c r="I1146" s="10">
        <v>46096</v>
      </c>
      <c r="J1146" s="10">
        <v>15</v>
      </c>
      <c r="K1146" s="13">
        <v>142.96</v>
      </c>
      <c r="L1146" s="10" t="s">
        <v>91</v>
      </c>
      <c r="M1146" s="14"/>
      <c r="N1146" s="10">
        <f>_xlfn.XLOOKUP(E1146,[1]Sheet2!B:B,[1]Sheet2!C:C,0,1)</f>
        <v>5012</v>
      </c>
      <c r="O1146" s="10" t="str">
        <f>_xlfn.XLOOKUP(E1146,[1]Sheet2!B:B,[1]Sheet2!D:D,0,1)</f>
        <v>Air Distribution</v>
      </c>
      <c r="P1146" s="10" t="str">
        <f>_xlfn.XLOOKUP(E1146,[1]Sheet2!B:B,[1]Sheet2!E:E,0,1)</f>
        <v>5012 · Engineered Inventory Costs</v>
      </c>
      <c r="Q1146" s="10"/>
      <c r="R1146" s="10"/>
      <c r="V1146">
        <v>1510</v>
      </c>
      <c r="W1146">
        <v>1602</v>
      </c>
      <c r="X1146" s="3" t="s">
        <v>37</v>
      </c>
      <c r="Y1146" t="s">
        <v>38</v>
      </c>
      <c r="Z1146">
        <v>511000</v>
      </c>
      <c r="AA1146" t="s">
        <v>39</v>
      </c>
      <c r="AB1146" t="s">
        <v>38</v>
      </c>
      <c r="AC1146" s="3">
        <v>1020</v>
      </c>
      <c r="AD1146" t="s">
        <v>39</v>
      </c>
      <c r="AE1146" s="20" t="str">
        <f t="shared" si="17"/>
        <v>1510.1602.100.000.511000.0000.000.1020.0000</v>
      </c>
    </row>
    <row r="1147" spans="1:31" x14ac:dyDescent="0.3">
      <c r="A1147" s="10" t="s">
        <v>119</v>
      </c>
      <c r="B1147" s="10"/>
      <c r="C1147" s="10" t="s">
        <v>33</v>
      </c>
      <c r="D1147" s="11">
        <v>46066</v>
      </c>
      <c r="E1147" s="12">
        <v>95698156</v>
      </c>
      <c r="F1147" s="12" t="s">
        <v>147</v>
      </c>
      <c r="G1147" s="10" t="s">
        <v>1212</v>
      </c>
      <c r="H1147" s="10" t="s">
        <v>35</v>
      </c>
      <c r="I1147" s="10">
        <v>46096</v>
      </c>
      <c r="J1147" s="10">
        <v>15</v>
      </c>
      <c r="K1147" s="13">
        <v>74.510000000000005</v>
      </c>
      <c r="L1147" s="10" t="s">
        <v>91</v>
      </c>
      <c r="M1147" s="14"/>
      <c r="N1147" s="10">
        <f>_xlfn.XLOOKUP(E1147,[1]Sheet2!B:B,[1]Sheet2!C:C,0,1)</f>
        <v>5012</v>
      </c>
      <c r="O1147" s="10" t="str">
        <f>_xlfn.XLOOKUP(E1147,[1]Sheet2!B:B,[1]Sheet2!D:D,0,1)</f>
        <v>Air Distribution</v>
      </c>
      <c r="P1147" s="10" t="str">
        <f>_xlfn.XLOOKUP(E1147,[1]Sheet2!B:B,[1]Sheet2!E:E,0,1)</f>
        <v>5012 · Engineered Inventory Costs</v>
      </c>
      <c r="Q1147" s="10"/>
      <c r="R1147" s="10"/>
      <c r="V1147">
        <v>1510</v>
      </c>
      <c r="W1147">
        <v>1602</v>
      </c>
      <c r="X1147" s="3" t="s">
        <v>37</v>
      </c>
      <c r="Y1147" t="s">
        <v>38</v>
      </c>
      <c r="Z1147">
        <v>511000</v>
      </c>
      <c r="AA1147" t="s">
        <v>39</v>
      </c>
      <c r="AB1147" t="s">
        <v>38</v>
      </c>
      <c r="AC1147" s="3">
        <v>1020</v>
      </c>
      <c r="AD1147" t="s">
        <v>39</v>
      </c>
      <c r="AE1147" s="20" t="str">
        <f t="shared" si="17"/>
        <v>1510.1602.100.000.511000.0000.000.1020.0000</v>
      </c>
    </row>
    <row r="1148" spans="1:31" x14ac:dyDescent="0.3">
      <c r="A1148" s="10" t="s">
        <v>119</v>
      </c>
      <c r="B1148" s="10"/>
      <c r="C1148" s="10" t="s">
        <v>33</v>
      </c>
      <c r="D1148" s="11">
        <v>46066</v>
      </c>
      <c r="E1148" s="12">
        <v>95698157</v>
      </c>
      <c r="F1148" s="12" t="s">
        <v>147</v>
      </c>
      <c r="G1148" s="10" t="s">
        <v>1213</v>
      </c>
      <c r="H1148" s="10" t="s">
        <v>35</v>
      </c>
      <c r="I1148" s="10">
        <v>46096</v>
      </c>
      <c r="J1148" s="10">
        <v>15</v>
      </c>
      <c r="K1148" s="13">
        <v>1768.27</v>
      </c>
      <c r="L1148" s="10" t="s">
        <v>91</v>
      </c>
      <c r="M1148" s="14"/>
      <c r="N1148" s="10">
        <f>_xlfn.XLOOKUP(E1148,[1]Sheet2!B:B,[1]Sheet2!C:C,0,1)</f>
        <v>5012</v>
      </c>
      <c r="O1148" s="10" t="str">
        <f>_xlfn.XLOOKUP(E1148,[1]Sheet2!B:B,[1]Sheet2!D:D,0,1)</f>
        <v>Air Distribution</v>
      </c>
      <c r="P1148" s="10" t="str">
        <f>_xlfn.XLOOKUP(E1148,[1]Sheet2!B:B,[1]Sheet2!E:E,0,1)</f>
        <v>5012 · Engineered Inventory Costs</v>
      </c>
      <c r="Q1148" s="10"/>
      <c r="R1148" s="10"/>
      <c r="V1148">
        <v>1510</v>
      </c>
      <c r="W1148">
        <v>1602</v>
      </c>
      <c r="X1148" s="3" t="s">
        <v>37</v>
      </c>
      <c r="Y1148" t="s">
        <v>38</v>
      </c>
      <c r="Z1148">
        <v>511000</v>
      </c>
      <c r="AA1148" t="s">
        <v>39</v>
      </c>
      <c r="AB1148" t="s">
        <v>38</v>
      </c>
      <c r="AC1148" s="3">
        <v>1020</v>
      </c>
      <c r="AD1148" t="s">
        <v>39</v>
      </c>
      <c r="AE1148" s="20" t="str">
        <f t="shared" si="17"/>
        <v>1510.1602.100.000.511000.0000.000.1020.0000</v>
      </c>
    </row>
    <row r="1149" spans="1:31" x14ac:dyDescent="0.3">
      <c r="A1149" s="10" t="s">
        <v>119</v>
      </c>
      <c r="B1149" s="10"/>
      <c r="C1149" s="10" t="s">
        <v>33</v>
      </c>
      <c r="D1149" s="11">
        <v>46070</v>
      </c>
      <c r="E1149" s="12">
        <v>95701155</v>
      </c>
      <c r="F1149" s="12" t="s">
        <v>147</v>
      </c>
      <c r="G1149" s="10" t="s">
        <v>1214</v>
      </c>
      <c r="H1149" s="10" t="s">
        <v>35</v>
      </c>
      <c r="I1149" s="10">
        <v>46100</v>
      </c>
      <c r="J1149" s="10">
        <v>11</v>
      </c>
      <c r="K1149" s="13">
        <v>1034.17</v>
      </c>
      <c r="L1149" s="10" t="s">
        <v>91</v>
      </c>
      <c r="M1149" s="14"/>
      <c r="N1149" s="10">
        <f>_xlfn.XLOOKUP(E1149,[1]Sheet2!B:B,[1]Sheet2!C:C,0,1)</f>
        <v>5012</v>
      </c>
      <c r="O1149" s="10" t="str">
        <f>_xlfn.XLOOKUP(E1149,[1]Sheet2!B:B,[1]Sheet2!D:D,0,1)</f>
        <v>Air Distribution</v>
      </c>
      <c r="P1149" s="10" t="str">
        <f>_xlfn.XLOOKUP(E1149,[1]Sheet2!B:B,[1]Sheet2!E:E,0,1)</f>
        <v>5012 · Engineered Inventory Costs</v>
      </c>
      <c r="Q1149" s="10"/>
      <c r="R1149" s="10"/>
      <c r="V1149">
        <v>1510</v>
      </c>
      <c r="W1149">
        <v>1602</v>
      </c>
      <c r="X1149" s="3" t="s">
        <v>37</v>
      </c>
      <c r="Y1149" t="s">
        <v>38</v>
      </c>
      <c r="Z1149">
        <v>511000</v>
      </c>
      <c r="AA1149" t="s">
        <v>39</v>
      </c>
      <c r="AB1149" t="s">
        <v>38</v>
      </c>
      <c r="AC1149" s="3">
        <v>1020</v>
      </c>
      <c r="AD1149" t="s">
        <v>39</v>
      </c>
      <c r="AE1149" s="20" t="str">
        <f t="shared" si="17"/>
        <v>1510.1602.100.000.511000.0000.000.1020.0000</v>
      </c>
    </row>
    <row r="1150" spans="1:31" x14ac:dyDescent="0.3">
      <c r="A1150" s="10" t="s">
        <v>119</v>
      </c>
      <c r="B1150" s="10"/>
      <c r="C1150" s="10" t="s">
        <v>33</v>
      </c>
      <c r="D1150" s="11">
        <v>46073</v>
      </c>
      <c r="E1150" s="12">
        <v>95705443</v>
      </c>
      <c r="F1150" s="12" t="s">
        <v>147</v>
      </c>
      <c r="G1150" s="10" t="s">
        <v>1215</v>
      </c>
      <c r="H1150" s="10" t="s">
        <v>35</v>
      </c>
      <c r="I1150" s="10">
        <v>46103</v>
      </c>
      <c r="J1150" s="10">
        <v>8</v>
      </c>
      <c r="K1150" s="13">
        <v>79.42</v>
      </c>
      <c r="L1150" s="10" t="s">
        <v>91</v>
      </c>
      <c r="M1150" s="14"/>
      <c r="N1150" s="10">
        <f>_xlfn.XLOOKUP(E1150,[1]Sheet2!B:B,[1]Sheet2!C:C,0,1)</f>
        <v>5012</v>
      </c>
      <c r="O1150" s="10" t="str">
        <f>_xlfn.XLOOKUP(E1150,[1]Sheet2!B:B,[1]Sheet2!D:D,0,1)</f>
        <v>Air Distribution</v>
      </c>
      <c r="P1150" s="10" t="str">
        <f>_xlfn.XLOOKUP(E1150,[1]Sheet2!B:B,[1]Sheet2!E:E,0,1)</f>
        <v>5012 · Engineered Inventory Costs</v>
      </c>
      <c r="Q1150" s="10"/>
      <c r="R1150" s="10"/>
      <c r="V1150">
        <v>1510</v>
      </c>
      <c r="W1150">
        <v>1602</v>
      </c>
      <c r="X1150" s="3" t="s">
        <v>37</v>
      </c>
      <c r="Y1150" t="s">
        <v>38</v>
      </c>
      <c r="Z1150">
        <v>511000</v>
      </c>
      <c r="AA1150" t="s">
        <v>39</v>
      </c>
      <c r="AB1150" t="s">
        <v>38</v>
      </c>
      <c r="AC1150" s="3">
        <v>1020</v>
      </c>
      <c r="AD1150" t="s">
        <v>39</v>
      </c>
      <c r="AE1150" s="20" t="str">
        <f t="shared" si="17"/>
        <v>1510.1602.100.000.511000.0000.000.1020.0000</v>
      </c>
    </row>
    <row r="1151" spans="1:31" x14ac:dyDescent="0.3">
      <c r="A1151" s="10" t="s">
        <v>119</v>
      </c>
      <c r="B1151" s="10"/>
      <c r="C1151" s="10" t="s">
        <v>33</v>
      </c>
      <c r="D1151" s="11">
        <v>46074</v>
      </c>
      <c r="E1151" s="12">
        <v>95706457</v>
      </c>
      <c r="F1151" s="12" t="s">
        <v>147</v>
      </c>
      <c r="G1151" s="10" t="s">
        <v>1216</v>
      </c>
      <c r="H1151" s="10" t="s">
        <v>35</v>
      </c>
      <c r="I1151" s="10">
        <v>46104</v>
      </c>
      <c r="J1151" s="10">
        <v>7</v>
      </c>
      <c r="K1151" s="13">
        <v>1692.33</v>
      </c>
      <c r="L1151" s="10" t="s">
        <v>91</v>
      </c>
      <c r="M1151" s="14"/>
      <c r="N1151" s="10">
        <f>_xlfn.XLOOKUP(E1151,[1]Sheet2!B:B,[1]Sheet2!C:C,0,1)</f>
        <v>5012</v>
      </c>
      <c r="O1151" s="10" t="str">
        <f>_xlfn.XLOOKUP(E1151,[1]Sheet2!B:B,[1]Sheet2!D:D,0,1)</f>
        <v>Air Distribution</v>
      </c>
      <c r="P1151" s="10" t="str">
        <f>_xlfn.XLOOKUP(E1151,[1]Sheet2!B:B,[1]Sheet2!E:E,0,1)</f>
        <v>5012 · Engineered Inventory Costs</v>
      </c>
      <c r="Q1151" s="10"/>
      <c r="R1151" s="10"/>
      <c r="V1151">
        <v>1510</v>
      </c>
      <c r="W1151">
        <v>1602</v>
      </c>
      <c r="X1151" s="3" t="s">
        <v>37</v>
      </c>
      <c r="Y1151" t="s">
        <v>38</v>
      </c>
      <c r="Z1151">
        <v>511000</v>
      </c>
      <c r="AA1151" t="s">
        <v>39</v>
      </c>
      <c r="AB1151" t="s">
        <v>38</v>
      </c>
      <c r="AC1151" s="3">
        <v>1020</v>
      </c>
      <c r="AD1151" t="s">
        <v>39</v>
      </c>
      <c r="AE1151" s="20" t="str">
        <f t="shared" si="17"/>
        <v>1510.1602.100.000.511000.0000.000.1020.0000</v>
      </c>
    </row>
    <row r="1152" spans="1:31" x14ac:dyDescent="0.3">
      <c r="A1152" s="10" t="s">
        <v>119</v>
      </c>
      <c r="B1152" s="10"/>
      <c r="C1152" s="10" t="s">
        <v>33</v>
      </c>
      <c r="D1152" s="11">
        <v>46077</v>
      </c>
      <c r="E1152" s="12">
        <v>95708389</v>
      </c>
      <c r="F1152" s="12" t="s">
        <v>147</v>
      </c>
      <c r="G1152" s="10" t="s">
        <v>1217</v>
      </c>
      <c r="H1152" s="10" t="s">
        <v>35</v>
      </c>
      <c r="I1152" s="10">
        <v>46107</v>
      </c>
      <c r="J1152" s="10">
        <v>4</v>
      </c>
      <c r="K1152" s="13">
        <v>35266.43</v>
      </c>
      <c r="L1152" s="10" t="s">
        <v>91</v>
      </c>
      <c r="M1152" s="14"/>
      <c r="N1152" s="10">
        <f>_xlfn.XLOOKUP(E1152,[1]Sheet2!B:B,[1]Sheet2!C:C,0,1)</f>
        <v>5012</v>
      </c>
      <c r="O1152" s="10" t="str">
        <f>_xlfn.XLOOKUP(E1152,[1]Sheet2!B:B,[1]Sheet2!D:D,0,1)</f>
        <v>Air Distribution</v>
      </c>
      <c r="P1152" s="10" t="str">
        <f>_xlfn.XLOOKUP(E1152,[1]Sheet2!B:B,[1]Sheet2!E:E,0,1)</f>
        <v>5012 · Engineered Inventory Costs</v>
      </c>
      <c r="Q1152" s="10"/>
      <c r="R1152" s="10"/>
      <c r="V1152">
        <v>1510</v>
      </c>
      <c r="W1152">
        <v>1602</v>
      </c>
      <c r="X1152" s="3" t="s">
        <v>37</v>
      </c>
      <c r="Y1152" t="s">
        <v>38</v>
      </c>
      <c r="Z1152">
        <v>511000</v>
      </c>
      <c r="AA1152" t="s">
        <v>39</v>
      </c>
      <c r="AB1152" t="s">
        <v>38</v>
      </c>
      <c r="AC1152" s="3">
        <v>1020</v>
      </c>
      <c r="AD1152" t="s">
        <v>39</v>
      </c>
      <c r="AE1152" s="20" t="str">
        <f t="shared" si="17"/>
        <v>1510.1602.100.000.511000.0000.000.1020.0000</v>
      </c>
    </row>
    <row r="1153" spans="1:31" x14ac:dyDescent="0.3">
      <c r="A1153" s="10" t="s">
        <v>119</v>
      </c>
      <c r="B1153" s="10"/>
      <c r="C1153" s="10" t="s">
        <v>33</v>
      </c>
      <c r="D1153" s="11">
        <v>46077</v>
      </c>
      <c r="E1153" s="12">
        <v>95708851</v>
      </c>
      <c r="F1153" s="12" t="s">
        <v>147</v>
      </c>
      <c r="G1153" s="10" t="s">
        <v>1218</v>
      </c>
      <c r="H1153" s="10" t="s">
        <v>35</v>
      </c>
      <c r="I1153" s="10">
        <v>46107</v>
      </c>
      <c r="J1153" s="10">
        <v>4</v>
      </c>
      <c r="K1153" s="13">
        <v>22036.880000000001</v>
      </c>
      <c r="L1153" s="10" t="s">
        <v>91</v>
      </c>
      <c r="M1153" s="14"/>
      <c r="N1153" s="10">
        <f>_xlfn.XLOOKUP(E1153,[1]Sheet2!B:B,[1]Sheet2!C:C,0,1)</f>
        <v>5012</v>
      </c>
      <c r="O1153" s="10" t="str">
        <f>_xlfn.XLOOKUP(E1153,[1]Sheet2!B:B,[1]Sheet2!D:D,0,1)</f>
        <v>Air Distribution</v>
      </c>
      <c r="P1153" s="10" t="str">
        <f>_xlfn.XLOOKUP(E1153,[1]Sheet2!B:B,[1]Sheet2!E:E,0,1)</f>
        <v>5012 · Engineered Inventory Costs</v>
      </c>
      <c r="Q1153" s="10"/>
      <c r="R1153" s="10"/>
      <c r="V1153">
        <v>1510</v>
      </c>
      <c r="W1153">
        <v>1602</v>
      </c>
      <c r="X1153" s="3" t="s">
        <v>37</v>
      </c>
      <c r="Y1153" t="s">
        <v>38</v>
      </c>
      <c r="Z1153">
        <v>511000</v>
      </c>
      <c r="AA1153" t="s">
        <v>39</v>
      </c>
      <c r="AB1153" t="s">
        <v>38</v>
      </c>
      <c r="AC1153" s="3">
        <v>1020</v>
      </c>
      <c r="AD1153" t="s">
        <v>39</v>
      </c>
      <c r="AE1153" s="20" t="str">
        <f t="shared" si="17"/>
        <v>1510.1602.100.000.511000.0000.000.1020.0000</v>
      </c>
    </row>
    <row r="1154" spans="1:31" x14ac:dyDescent="0.3">
      <c r="A1154" s="10" t="s">
        <v>119</v>
      </c>
      <c r="B1154" s="10"/>
      <c r="C1154" s="10" t="s">
        <v>33</v>
      </c>
      <c r="D1154" s="11">
        <v>46079</v>
      </c>
      <c r="E1154" s="12">
        <v>95711219</v>
      </c>
      <c r="F1154" s="12" t="s">
        <v>147</v>
      </c>
      <c r="G1154" s="10" t="s">
        <v>1219</v>
      </c>
      <c r="H1154" s="10" t="s">
        <v>35</v>
      </c>
      <c r="I1154" s="10">
        <v>46109</v>
      </c>
      <c r="J1154" s="10">
        <v>2</v>
      </c>
      <c r="K1154" s="13">
        <v>1488.53</v>
      </c>
      <c r="L1154" s="10" t="s">
        <v>91</v>
      </c>
      <c r="M1154" s="14"/>
      <c r="N1154" s="10">
        <f>_xlfn.XLOOKUP(E1154,[1]Sheet2!B:B,[1]Sheet2!C:C,0,1)</f>
        <v>5012</v>
      </c>
      <c r="O1154" s="10" t="str">
        <f>_xlfn.XLOOKUP(E1154,[1]Sheet2!B:B,[1]Sheet2!D:D,0,1)</f>
        <v>Air Distribution</v>
      </c>
      <c r="P1154" s="10" t="str">
        <f>_xlfn.XLOOKUP(E1154,[1]Sheet2!B:B,[1]Sheet2!E:E,0,1)</f>
        <v>5012 · Engineered Inventory Costs</v>
      </c>
      <c r="Q1154" s="10"/>
      <c r="R1154" s="10"/>
      <c r="V1154">
        <v>1510</v>
      </c>
      <c r="W1154">
        <v>1602</v>
      </c>
      <c r="X1154" s="3" t="s">
        <v>37</v>
      </c>
      <c r="Y1154" t="s">
        <v>38</v>
      </c>
      <c r="Z1154">
        <v>511000</v>
      </c>
      <c r="AA1154" t="s">
        <v>39</v>
      </c>
      <c r="AB1154" t="s">
        <v>38</v>
      </c>
      <c r="AC1154" s="3">
        <v>1020</v>
      </c>
      <c r="AD1154" t="s">
        <v>39</v>
      </c>
      <c r="AE1154" s="20" t="str">
        <f t="shared" si="17"/>
        <v>1510.1602.100.000.511000.0000.000.1020.0000</v>
      </c>
    </row>
    <row r="1155" spans="1:31" x14ac:dyDescent="0.3">
      <c r="A1155" s="10" t="s">
        <v>119</v>
      </c>
      <c r="B1155" s="10"/>
      <c r="C1155" s="10" t="s">
        <v>33</v>
      </c>
      <c r="D1155" s="11">
        <v>46079</v>
      </c>
      <c r="E1155" s="12">
        <v>95711218</v>
      </c>
      <c r="F1155" s="12" t="s">
        <v>147</v>
      </c>
      <c r="G1155" s="10" t="s">
        <v>1220</v>
      </c>
      <c r="H1155" s="10" t="s">
        <v>35</v>
      </c>
      <c r="I1155" s="10">
        <v>46109</v>
      </c>
      <c r="J1155" s="10">
        <v>2</v>
      </c>
      <c r="K1155" s="13">
        <v>193.33</v>
      </c>
      <c r="L1155" s="10" t="s">
        <v>91</v>
      </c>
      <c r="M1155" s="14"/>
      <c r="N1155" s="10">
        <f>_xlfn.XLOOKUP(E1155,[1]Sheet2!B:B,[1]Sheet2!C:C,0,1)</f>
        <v>5012</v>
      </c>
      <c r="O1155" s="10" t="str">
        <f>_xlfn.XLOOKUP(E1155,[1]Sheet2!B:B,[1]Sheet2!D:D,0,1)</f>
        <v>Air Distribution</v>
      </c>
      <c r="P1155" s="10" t="str">
        <f>_xlfn.XLOOKUP(E1155,[1]Sheet2!B:B,[1]Sheet2!E:E,0,1)</f>
        <v>5012 · Engineered Inventory Costs</v>
      </c>
      <c r="Q1155" s="10"/>
      <c r="R1155" s="10"/>
      <c r="V1155">
        <v>1510</v>
      </c>
      <c r="W1155">
        <v>1602</v>
      </c>
      <c r="X1155" s="3" t="s">
        <v>37</v>
      </c>
      <c r="Y1155" t="s">
        <v>38</v>
      </c>
      <c r="Z1155">
        <v>511000</v>
      </c>
      <c r="AA1155" t="s">
        <v>39</v>
      </c>
      <c r="AB1155" t="s">
        <v>38</v>
      </c>
      <c r="AC1155" s="3">
        <v>1020</v>
      </c>
      <c r="AD1155" t="s">
        <v>39</v>
      </c>
      <c r="AE1155" s="20" t="str">
        <f t="shared" si="17"/>
        <v>1510.1602.100.000.511000.0000.000.1020.0000</v>
      </c>
    </row>
    <row r="1156" spans="1:31" x14ac:dyDescent="0.3">
      <c r="A1156" s="10" t="s">
        <v>119</v>
      </c>
      <c r="B1156" s="10"/>
      <c r="C1156" s="10" t="s">
        <v>33</v>
      </c>
      <c r="D1156" s="11">
        <v>46029</v>
      </c>
      <c r="E1156" s="12">
        <v>95667642</v>
      </c>
      <c r="F1156" s="12" t="s">
        <v>147</v>
      </c>
      <c r="G1156" s="10" t="s">
        <v>848</v>
      </c>
      <c r="H1156" s="10" t="s">
        <v>35</v>
      </c>
      <c r="I1156" s="10">
        <v>46059</v>
      </c>
      <c r="J1156" s="10">
        <v>52</v>
      </c>
      <c r="K1156" s="13">
        <v>330.48</v>
      </c>
      <c r="L1156" s="10" t="s">
        <v>91</v>
      </c>
      <c r="M1156" s="14"/>
      <c r="N1156" s="10">
        <f>_xlfn.XLOOKUP(E1156,[1]Sheet2!B:B,[1]Sheet2!C:C,0,1)</f>
        <v>5012</v>
      </c>
      <c r="O1156" s="10" t="str">
        <f>_xlfn.XLOOKUP(E1156,[1]Sheet2!B:B,[1]Sheet2!D:D,0,1)</f>
        <v>Air Distribution</v>
      </c>
      <c r="P1156" s="10" t="str">
        <f>_xlfn.XLOOKUP(E1156,[1]Sheet2!B:B,[1]Sheet2!E:E,0,1)</f>
        <v>5012 · Engineered Inventory Costs</v>
      </c>
      <c r="Q1156" s="10"/>
      <c r="R1156" s="10"/>
      <c r="V1156">
        <v>1510</v>
      </c>
      <c r="W1156">
        <v>1602</v>
      </c>
      <c r="X1156" s="3" t="s">
        <v>37</v>
      </c>
      <c r="Y1156" t="s">
        <v>38</v>
      </c>
      <c r="Z1156">
        <v>511000</v>
      </c>
      <c r="AA1156" t="s">
        <v>39</v>
      </c>
      <c r="AB1156" t="s">
        <v>38</v>
      </c>
      <c r="AC1156" s="3">
        <v>1020</v>
      </c>
      <c r="AD1156" t="s">
        <v>39</v>
      </c>
      <c r="AE1156" s="20" t="str">
        <f t="shared" ref="AE1156:AE1203" si="18">_xlfn.CONCAT(V1156,".",W1156,".",X1156,".",Y1156,".",Z1156,".",AA1156,".",AB1156,".",AC1156,".",AD1156)</f>
        <v>1510.1602.100.000.511000.0000.000.1020.0000</v>
      </c>
    </row>
    <row r="1157" spans="1:31" x14ac:dyDescent="0.3">
      <c r="A1157" s="10" t="s">
        <v>119</v>
      </c>
      <c r="B1157" s="10"/>
      <c r="C1157" s="10" t="s">
        <v>33</v>
      </c>
      <c r="D1157" s="11">
        <v>46039</v>
      </c>
      <c r="E1157" s="12">
        <v>95670094</v>
      </c>
      <c r="F1157" s="12" t="s">
        <v>147</v>
      </c>
      <c r="G1157" s="10" t="s">
        <v>543</v>
      </c>
      <c r="H1157" s="10" t="s">
        <v>35</v>
      </c>
      <c r="I1157" s="10">
        <v>46069</v>
      </c>
      <c r="J1157" s="10">
        <v>42</v>
      </c>
      <c r="K1157" s="13">
        <v>1595.09</v>
      </c>
      <c r="L1157" s="10" t="s">
        <v>91</v>
      </c>
      <c r="M1157" s="14"/>
      <c r="N1157" s="10">
        <f>_xlfn.XLOOKUP(E1157,[1]Sheet2!B:B,[1]Sheet2!C:C,0,1)</f>
        <v>5012</v>
      </c>
      <c r="O1157" s="10" t="str">
        <f>_xlfn.XLOOKUP(E1157,[1]Sheet2!B:B,[1]Sheet2!D:D,0,1)</f>
        <v>Air Distribution</v>
      </c>
      <c r="P1157" s="10" t="str">
        <f>_xlfn.XLOOKUP(E1157,[1]Sheet2!B:B,[1]Sheet2!E:E,0,1)</f>
        <v>5012 · Engineered Inventory Costs</v>
      </c>
      <c r="Q1157" s="10"/>
      <c r="R1157" s="10"/>
      <c r="V1157">
        <v>1510</v>
      </c>
      <c r="W1157">
        <v>1602</v>
      </c>
      <c r="X1157" s="3" t="s">
        <v>37</v>
      </c>
      <c r="Y1157" t="s">
        <v>38</v>
      </c>
      <c r="Z1157">
        <v>511000</v>
      </c>
      <c r="AA1157" t="s">
        <v>39</v>
      </c>
      <c r="AB1157" t="s">
        <v>38</v>
      </c>
      <c r="AC1157" s="3">
        <v>1020</v>
      </c>
      <c r="AD1157" t="s">
        <v>39</v>
      </c>
      <c r="AE1157" s="20" t="str">
        <f t="shared" si="18"/>
        <v>1510.1602.100.000.511000.0000.000.1020.0000</v>
      </c>
    </row>
    <row r="1158" spans="1:31" x14ac:dyDescent="0.3">
      <c r="A1158" s="10" t="s">
        <v>849</v>
      </c>
      <c r="B1158" s="10" t="s">
        <v>850</v>
      </c>
      <c r="C1158" s="10" t="s">
        <v>33</v>
      </c>
      <c r="D1158" s="11">
        <v>46052</v>
      </c>
      <c r="E1158" s="12">
        <v>91852079</v>
      </c>
      <c r="F1158" s="12" t="s">
        <v>147</v>
      </c>
      <c r="G1158" s="10" t="s">
        <v>859</v>
      </c>
      <c r="H1158" s="10" t="s">
        <v>35</v>
      </c>
      <c r="I1158" s="10">
        <v>46082</v>
      </c>
      <c r="J1158" s="10">
        <v>29</v>
      </c>
      <c r="K1158" s="13">
        <v>5438.69</v>
      </c>
      <c r="L1158" s="10" t="s">
        <v>91</v>
      </c>
      <c r="M1158" s="14"/>
      <c r="N1158" s="10">
        <f>_xlfn.XLOOKUP(E1158,[1]Sheet2!B:B,[1]Sheet2!C:C,0,1)</f>
        <v>5012</v>
      </c>
      <c r="O1158" s="10" t="str">
        <f>_xlfn.XLOOKUP(E1158,[1]Sheet2!B:B,[1]Sheet2!D:D,0,1)</f>
        <v>Air Distribution</v>
      </c>
      <c r="P1158" s="10" t="str">
        <f>_xlfn.XLOOKUP(E1158,[1]Sheet2!B:B,[1]Sheet2!E:E,0,1)</f>
        <v>5012 · Engineered Inventory Costs</v>
      </c>
      <c r="Q1158" s="10"/>
      <c r="R1158" s="10"/>
      <c r="V1158">
        <v>1510</v>
      </c>
      <c r="W1158">
        <v>1602</v>
      </c>
      <c r="X1158" s="3" t="s">
        <v>37</v>
      </c>
      <c r="Y1158" t="s">
        <v>38</v>
      </c>
      <c r="Z1158">
        <v>511000</v>
      </c>
      <c r="AA1158" t="s">
        <v>39</v>
      </c>
      <c r="AB1158" t="s">
        <v>38</v>
      </c>
      <c r="AC1158" s="3">
        <v>1020</v>
      </c>
      <c r="AD1158" t="s">
        <v>39</v>
      </c>
      <c r="AE1158" s="20" t="str">
        <f t="shared" si="18"/>
        <v>1510.1602.100.000.511000.0000.000.1020.0000</v>
      </c>
    </row>
    <row r="1159" spans="1:31" x14ac:dyDescent="0.3">
      <c r="A1159" s="10" t="s">
        <v>129</v>
      </c>
      <c r="B1159" s="10"/>
      <c r="C1159" s="10" t="s">
        <v>33</v>
      </c>
      <c r="D1159" s="11">
        <v>46063</v>
      </c>
      <c r="E1159" s="12">
        <v>9000111086</v>
      </c>
      <c r="F1159" s="12" t="s">
        <v>147</v>
      </c>
      <c r="G1159" s="10" t="s">
        <v>1221</v>
      </c>
      <c r="H1159" s="10" t="s">
        <v>132</v>
      </c>
      <c r="I1159" s="10">
        <v>46108</v>
      </c>
      <c r="J1159" s="10">
        <v>18</v>
      </c>
      <c r="K1159" s="13">
        <v>3300</v>
      </c>
      <c r="L1159" s="10" t="s">
        <v>91</v>
      </c>
      <c r="M1159" s="14"/>
      <c r="N1159" s="10">
        <f>_xlfn.XLOOKUP(E1159,[1]Sheet2!B:B,[1]Sheet2!C:C,0,1)</f>
        <v>5012</v>
      </c>
      <c r="O1159" s="10" t="str">
        <f>_xlfn.XLOOKUP(E1159,[1]Sheet2!B:B,[1]Sheet2!D:D,0,1)</f>
        <v>Air Distribution</v>
      </c>
      <c r="P1159" s="10" t="str">
        <f>_xlfn.XLOOKUP(E1159,[1]Sheet2!B:B,[1]Sheet2!E:E,0,1)</f>
        <v>5012 · Engineered Inventory Costs</v>
      </c>
      <c r="Q1159" s="10"/>
      <c r="R1159" s="10"/>
      <c r="V1159">
        <v>1510</v>
      </c>
      <c r="W1159">
        <v>1602</v>
      </c>
      <c r="X1159" s="3" t="s">
        <v>37</v>
      </c>
      <c r="Y1159" t="s">
        <v>38</v>
      </c>
      <c r="Z1159">
        <v>511000</v>
      </c>
      <c r="AA1159" t="s">
        <v>39</v>
      </c>
      <c r="AB1159" t="s">
        <v>38</v>
      </c>
      <c r="AC1159" s="3">
        <v>1020</v>
      </c>
      <c r="AD1159" t="s">
        <v>39</v>
      </c>
      <c r="AE1159" s="20" t="str">
        <f t="shared" si="18"/>
        <v>1510.1602.100.000.511000.0000.000.1020.0000</v>
      </c>
    </row>
    <row r="1160" spans="1:31" x14ac:dyDescent="0.3">
      <c r="A1160" s="10" t="s">
        <v>129</v>
      </c>
      <c r="B1160" s="10"/>
      <c r="C1160" s="10" t="s">
        <v>33</v>
      </c>
      <c r="D1160" s="11">
        <v>46068</v>
      </c>
      <c r="E1160" s="12">
        <v>9000116728</v>
      </c>
      <c r="F1160" s="12" t="s">
        <v>147</v>
      </c>
      <c r="G1160" s="10" t="s">
        <v>1222</v>
      </c>
      <c r="H1160" s="10" t="s">
        <v>132</v>
      </c>
      <c r="I1160" s="10">
        <v>46113</v>
      </c>
      <c r="J1160" s="10">
        <v>13</v>
      </c>
      <c r="K1160" s="13">
        <v>449.4</v>
      </c>
      <c r="L1160" s="10" t="s">
        <v>91</v>
      </c>
      <c r="M1160" s="14"/>
      <c r="N1160" s="10">
        <f>_xlfn.XLOOKUP(E1160,[1]Sheet2!B:B,[1]Sheet2!C:C,0,1)</f>
        <v>5012</v>
      </c>
      <c r="O1160" s="10" t="str">
        <f>_xlfn.XLOOKUP(E1160,[1]Sheet2!B:B,[1]Sheet2!D:D,0,1)</f>
        <v>Air Distribution</v>
      </c>
      <c r="P1160" s="10" t="str">
        <f>_xlfn.XLOOKUP(E1160,[1]Sheet2!B:B,[1]Sheet2!E:E,0,1)</f>
        <v>5012 · Engineered Inventory Costs</v>
      </c>
      <c r="Q1160" s="10"/>
      <c r="R1160" s="10"/>
      <c r="V1160">
        <v>1510</v>
      </c>
      <c r="W1160">
        <v>1602</v>
      </c>
      <c r="X1160" s="3" t="s">
        <v>37</v>
      </c>
      <c r="Y1160" t="s">
        <v>38</v>
      </c>
      <c r="Z1160">
        <v>511000</v>
      </c>
      <c r="AA1160" t="s">
        <v>39</v>
      </c>
      <c r="AB1160" t="s">
        <v>38</v>
      </c>
      <c r="AC1160" s="3">
        <v>1020</v>
      </c>
      <c r="AD1160" t="s">
        <v>39</v>
      </c>
      <c r="AE1160" s="20" t="str">
        <f t="shared" si="18"/>
        <v>1510.1602.100.000.511000.0000.000.1020.0000</v>
      </c>
    </row>
    <row r="1161" spans="1:31" x14ac:dyDescent="0.3">
      <c r="A1161" s="10" t="s">
        <v>129</v>
      </c>
      <c r="B1161" s="10"/>
      <c r="C1161" s="10" t="s">
        <v>33</v>
      </c>
      <c r="D1161" s="11">
        <v>46071</v>
      </c>
      <c r="E1161" s="12">
        <v>9000119767</v>
      </c>
      <c r="F1161" s="12" t="s">
        <v>147</v>
      </c>
      <c r="G1161" s="10" t="s">
        <v>1223</v>
      </c>
      <c r="H1161" s="10" t="s">
        <v>132</v>
      </c>
      <c r="I1161" s="10">
        <v>46116</v>
      </c>
      <c r="J1161" s="10">
        <v>10</v>
      </c>
      <c r="K1161" s="13">
        <v>3260.24</v>
      </c>
      <c r="L1161" s="10" t="s">
        <v>91</v>
      </c>
      <c r="M1161" s="14"/>
      <c r="N1161" s="10">
        <f>_xlfn.XLOOKUP(E1161,[1]Sheet2!B:B,[1]Sheet2!C:C,0,1)</f>
        <v>5012</v>
      </c>
      <c r="O1161" s="10" t="str">
        <f>_xlfn.XLOOKUP(E1161,[1]Sheet2!B:B,[1]Sheet2!D:D,0,1)</f>
        <v>Air Distribution</v>
      </c>
      <c r="P1161" s="10" t="str">
        <f>_xlfn.XLOOKUP(E1161,[1]Sheet2!B:B,[1]Sheet2!E:E,0,1)</f>
        <v>5012 · Engineered Inventory Costs</v>
      </c>
      <c r="Q1161" s="10"/>
      <c r="R1161" s="10"/>
      <c r="V1161">
        <v>1510</v>
      </c>
      <c r="W1161">
        <v>1602</v>
      </c>
      <c r="X1161" s="3" t="s">
        <v>37</v>
      </c>
      <c r="Y1161" t="s">
        <v>38</v>
      </c>
      <c r="Z1161">
        <v>511000</v>
      </c>
      <c r="AA1161" t="s">
        <v>39</v>
      </c>
      <c r="AB1161" t="s">
        <v>38</v>
      </c>
      <c r="AC1161" s="3">
        <v>1020</v>
      </c>
      <c r="AD1161" t="s">
        <v>39</v>
      </c>
      <c r="AE1161" s="20" t="str">
        <f t="shared" si="18"/>
        <v>1510.1602.100.000.511000.0000.000.1020.0000</v>
      </c>
    </row>
    <row r="1162" spans="1:31" x14ac:dyDescent="0.3">
      <c r="A1162" s="10" t="s">
        <v>129</v>
      </c>
      <c r="B1162" s="10"/>
      <c r="C1162" s="10" t="s">
        <v>33</v>
      </c>
      <c r="D1162" s="11">
        <v>46040</v>
      </c>
      <c r="E1162" s="12">
        <v>90000087991</v>
      </c>
      <c r="F1162" s="12" t="s">
        <v>147</v>
      </c>
      <c r="G1162" s="10" t="s">
        <v>1224</v>
      </c>
      <c r="H1162" s="10" t="s">
        <v>132</v>
      </c>
      <c r="I1162" s="10">
        <v>46085</v>
      </c>
      <c r="J1162" s="10">
        <v>41</v>
      </c>
      <c r="K1162" s="13">
        <v>9709.82</v>
      </c>
      <c r="L1162" s="10" t="s">
        <v>91</v>
      </c>
      <c r="M1162" s="14"/>
      <c r="N1162" s="10">
        <f>_xlfn.XLOOKUP(E1162,[1]Sheet2!B:B,[1]Sheet2!C:C,0,1)</f>
        <v>5012</v>
      </c>
      <c r="O1162" s="10" t="str">
        <f>_xlfn.XLOOKUP(E1162,[1]Sheet2!B:B,[1]Sheet2!D:D,0,1)</f>
        <v>Air Distribution</v>
      </c>
      <c r="P1162" s="10" t="str">
        <f>_xlfn.XLOOKUP(E1162,[1]Sheet2!B:B,[1]Sheet2!E:E,0,1)</f>
        <v>5012 · Engineered Inventory Costs</v>
      </c>
      <c r="Q1162" s="10"/>
      <c r="R1162" s="10"/>
      <c r="V1162">
        <v>1510</v>
      </c>
      <c r="W1162">
        <v>1602</v>
      </c>
      <c r="X1162" s="3" t="s">
        <v>37</v>
      </c>
      <c r="Y1162" t="s">
        <v>38</v>
      </c>
      <c r="Z1162">
        <v>511000</v>
      </c>
      <c r="AA1162" t="s">
        <v>39</v>
      </c>
      <c r="AB1162" t="s">
        <v>38</v>
      </c>
      <c r="AC1162" s="3">
        <v>1020</v>
      </c>
      <c r="AD1162" t="s">
        <v>39</v>
      </c>
      <c r="AE1162" s="20" t="str">
        <f t="shared" si="18"/>
        <v>1510.1602.100.000.511000.0000.000.1020.0000</v>
      </c>
    </row>
    <row r="1163" spans="1:31" x14ac:dyDescent="0.3">
      <c r="A1163" s="10" t="s">
        <v>1225</v>
      </c>
      <c r="B1163" s="10"/>
      <c r="C1163" s="10" t="s">
        <v>33</v>
      </c>
      <c r="D1163" s="11">
        <v>46066</v>
      </c>
      <c r="E1163" s="12">
        <v>7671</v>
      </c>
      <c r="F1163" s="12" t="s">
        <v>147</v>
      </c>
      <c r="G1163" s="10" t="s">
        <v>1226</v>
      </c>
      <c r="H1163" s="10" t="s">
        <v>35</v>
      </c>
      <c r="I1163" s="10">
        <v>46096</v>
      </c>
      <c r="J1163" s="10">
        <v>15</v>
      </c>
      <c r="K1163" s="13">
        <v>4597.5</v>
      </c>
      <c r="L1163" s="10" t="s">
        <v>91</v>
      </c>
      <c r="M1163" s="14"/>
      <c r="N1163" s="10">
        <f>_xlfn.XLOOKUP(E1163,[1]Sheet2!B:B,[1]Sheet2!C:C,0,1)</f>
        <v>5012</v>
      </c>
      <c r="O1163" s="10" t="str">
        <f>_xlfn.XLOOKUP(E1163,[1]Sheet2!B:B,[1]Sheet2!D:D,0,1)</f>
        <v>Air Distribution</v>
      </c>
      <c r="P1163" s="10" t="str">
        <f>_xlfn.XLOOKUP(E1163,[1]Sheet2!B:B,[1]Sheet2!E:E,0,1)</f>
        <v>5012 · Engineered Inventory Costs</v>
      </c>
      <c r="Q1163" s="10"/>
      <c r="R1163" s="10"/>
      <c r="V1163">
        <v>1510</v>
      </c>
      <c r="W1163">
        <v>1602</v>
      </c>
      <c r="X1163" s="3" t="s">
        <v>37</v>
      </c>
      <c r="Y1163" t="s">
        <v>38</v>
      </c>
      <c r="Z1163">
        <v>511000</v>
      </c>
      <c r="AA1163" t="s">
        <v>39</v>
      </c>
      <c r="AB1163" t="s">
        <v>38</v>
      </c>
      <c r="AC1163" s="3">
        <v>1020</v>
      </c>
      <c r="AD1163" t="s">
        <v>39</v>
      </c>
      <c r="AE1163" s="20" t="str">
        <f t="shared" si="18"/>
        <v>1510.1602.100.000.511000.0000.000.1020.0000</v>
      </c>
    </row>
    <row r="1164" spans="1:31" x14ac:dyDescent="0.3">
      <c r="A1164" s="10" t="s">
        <v>1225</v>
      </c>
      <c r="B1164" s="10"/>
      <c r="C1164" s="10" t="s">
        <v>33</v>
      </c>
      <c r="D1164" s="11">
        <v>46066</v>
      </c>
      <c r="E1164" s="12">
        <v>7668</v>
      </c>
      <c r="F1164" s="12" t="s">
        <v>147</v>
      </c>
      <c r="G1164" s="10" t="s">
        <v>1227</v>
      </c>
      <c r="H1164" s="10" t="s">
        <v>35</v>
      </c>
      <c r="I1164" s="10">
        <v>46096</v>
      </c>
      <c r="J1164" s="10">
        <v>15</v>
      </c>
      <c r="K1164" s="13">
        <v>16068.75</v>
      </c>
      <c r="L1164" s="10" t="s">
        <v>91</v>
      </c>
      <c r="M1164" s="14"/>
      <c r="N1164" s="10">
        <f>_xlfn.XLOOKUP(E1164,[1]Sheet2!B:B,[1]Sheet2!C:C,0,1)</f>
        <v>5012</v>
      </c>
      <c r="O1164" s="10" t="str">
        <f>_xlfn.XLOOKUP(E1164,[1]Sheet2!B:B,[1]Sheet2!D:D,0,1)</f>
        <v>Air Distribution</v>
      </c>
      <c r="P1164" s="10" t="str">
        <f>_xlfn.XLOOKUP(E1164,[1]Sheet2!B:B,[1]Sheet2!E:E,0,1)</f>
        <v>5012 · Engineered Inventory Costs</v>
      </c>
      <c r="Q1164" s="10"/>
      <c r="R1164" s="10"/>
      <c r="V1164">
        <v>1510</v>
      </c>
      <c r="W1164">
        <v>1602</v>
      </c>
      <c r="X1164" s="3" t="s">
        <v>37</v>
      </c>
      <c r="Y1164" t="s">
        <v>38</v>
      </c>
      <c r="Z1164">
        <v>511000</v>
      </c>
      <c r="AA1164" t="s">
        <v>39</v>
      </c>
      <c r="AB1164" t="s">
        <v>38</v>
      </c>
      <c r="AC1164" s="3">
        <v>1020</v>
      </c>
      <c r="AD1164" t="s">
        <v>39</v>
      </c>
      <c r="AE1164" s="20" t="str">
        <f t="shared" si="18"/>
        <v>1510.1602.100.000.511000.0000.000.1020.0000</v>
      </c>
    </row>
    <row r="1165" spans="1:31" x14ac:dyDescent="0.3">
      <c r="A1165" s="10" t="s">
        <v>869</v>
      </c>
      <c r="B1165" s="10"/>
      <c r="C1165" s="10" t="s">
        <v>33</v>
      </c>
      <c r="D1165" s="11">
        <v>46062</v>
      </c>
      <c r="E1165" s="12">
        <v>357785</v>
      </c>
      <c r="F1165" s="12" t="s">
        <v>147</v>
      </c>
      <c r="G1165" s="10" t="s">
        <v>871</v>
      </c>
      <c r="H1165" s="10" t="s">
        <v>35</v>
      </c>
      <c r="I1165" s="10">
        <v>46092</v>
      </c>
      <c r="J1165" s="10">
        <v>19</v>
      </c>
      <c r="K1165" s="13">
        <v>83</v>
      </c>
      <c r="L1165" s="10" t="s">
        <v>91</v>
      </c>
      <c r="M1165" s="14"/>
      <c r="N1165" s="10">
        <f>_xlfn.XLOOKUP(E1165,[1]Sheet2!B:B,[1]Sheet2!C:C,0,1)</f>
        <v>5012</v>
      </c>
      <c r="O1165" s="10" t="str">
        <f>_xlfn.XLOOKUP(E1165,[1]Sheet2!B:B,[1]Sheet2!D:D,0,1)</f>
        <v>Air Distribution</v>
      </c>
      <c r="P1165" s="10" t="str">
        <f>_xlfn.XLOOKUP(E1165,[1]Sheet2!B:B,[1]Sheet2!E:E,0,1)</f>
        <v>5012 · Engineered Inventory Costs</v>
      </c>
      <c r="Q1165" s="10"/>
      <c r="R1165" s="10"/>
      <c r="V1165">
        <v>1510</v>
      </c>
      <c r="W1165">
        <v>1602</v>
      </c>
      <c r="X1165" s="3" t="s">
        <v>37</v>
      </c>
      <c r="Y1165" t="s">
        <v>38</v>
      </c>
      <c r="Z1165">
        <v>511000</v>
      </c>
      <c r="AA1165" t="s">
        <v>39</v>
      </c>
      <c r="AB1165" t="s">
        <v>38</v>
      </c>
      <c r="AC1165" s="3">
        <v>1020</v>
      </c>
      <c r="AD1165" t="s">
        <v>39</v>
      </c>
      <c r="AE1165" s="20" t="str">
        <f t="shared" si="18"/>
        <v>1510.1602.100.000.511000.0000.000.1020.0000</v>
      </c>
    </row>
    <row r="1166" spans="1:31" x14ac:dyDescent="0.3">
      <c r="A1166" s="10" t="s">
        <v>869</v>
      </c>
      <c r="B1166" s="10"/>
      <c r="C1166" s="10" t="s">
        <v>33</v>
      </c>
      <c r="D1166" s="11">
        <v>46065</v>
      </c>
      <c r="E1166" s="12">
        <v>357931</v>
      </c>
      <c r="F1166" s="12" t="s">
        <v>147</v>
      </c>
      <c r="G1166" s="10" t="s">
        <v>871</v>
      </c>
      <c r="H1166" s="10" t="s">
        <v>35</v>
      </c>
      <c r="I1166" s="10">
        <v>46095</v>
      </c>
      <c r="J1166" s="10">
        <v>16</v>
      </c>
      <c r="K1166" s="13">
        <v>164.66</v>
      </c>
      <c r="L1166" s="10" t="s">
        <v>91</v>
      </c>
      <c r="M1166" s="14"/>
      <c r="N1166" s="10">
        <f>_xlfn.XLOOKUP(E1166,[1]Sheet2!B:B,[1]Sheet2!C:C,0,1)</f>
        <v>5012</v>
      </c>
      <c r="O1166" s="10" t="str">
        <f>_xlfn.XLOOKUP(E1166,[1]Sheet2!B:B,[1]Sheet2!D:D,0,1)</f>
        <v>Air Distribution</v>
      </c>
      <c r="P1166" s="10" t="str">
        <f>_xlfn.XLOOKUP(E1166,[1]Sheet2!B:B,[1]Sheet2!E:E,0,1)</f>
        <v>5012 · Engineered Inventory Costs</v>
      </c>
      <c r="Q1166" s="10"/>
      <c r="R1166" s="10"/>
      <c r="V1166">
        <v>1510</v>
      </c>
      <c r="W1166">
        <v>1602</v>
      </c>
      <c r="X1166" s="3" t="s">
        <v>37</v>
      </c>
      <c r="Y1166" t="s">
        <v>38</v>
      </c>
      <c r="Z1166">
        <v>511000</v>
      </c>
      <c r="AA1166" t="s">
        <v>39</v>
      </c>
      <c r="AB1166" t="s">
        <v>38</v>
      </c>
      <c r="AC1166" s="3">
        <v>1020</v>
      </c>
      <c r="AD1166" t="s">
        <v>39</v>
      </c>
      <c r="AE1166" s="20" t="str">
        <f t="shared" si="18"/>
        <v>1510.1602.100.000.511000.0000.000.1020.0000</v>
      </c>
    </row>
    <row r="1167" spans="1:31" x14ac:dyDescent="0.3">
      <c r="A1167" s="10" t="s">
        <v>869</v>
      </c>
      <c r="B1167" s="10"/>
      <c r="C1167" s="10" t="s">
        <v>33</v>
      </c>
      <c r="D1167" s="11">
        <v>46050</v>
      </c>
      <c r="E1167" s="12">
        <v>357293</v>
      </c>
      <c r="F1167" s="12" t="s">
        <v>147</v>
      </c>
      <c r="G1167" s="10" t="s">
        <v>1228</v>
      </c>
      <c r="H1167" s="10" t="s">
        <v>35</v>
      </c>
      <c r="I1167" s="10">
        <v>46080</v>
      </c>
      <c r="J1167" s="10">
        <v>31</v>
      </c>
      <c r="K1167" s="13">
        <v>3493.84</v>
      </c>
      <c r="L1167" s="10" t="s">
        <v>91</v>
      </c>
      <c r="M1167" s="14"/>
      <c r="N1167" s="10">
        <f>_xlfn.XLOOKUP(E1167,[1]Sheet2!B:B,[1]Sheet2!C:C,0,1)</f>
        <v>5012</v>
      </c>
      <c r="O1167" s="10" t="str">
        <f>_xlfn.XLOOKUP(E1167,[1]Sheet2!B:B,[1]Sheet2!D:D,0,1)</f>
        <v>Air Distribution</v>
      </c>
      <c r="P1167" s="10" t="str">
        <f>_xlfn.XLOOKUP(E1167,[1]Sheet2!B:B,[1]Sheet2!E:E,0,1)</f>
        <v>5012 · Engineered Inventory Costs</v>
      </c>
      <c r="Q1167" s="10"/>
      <c r="R1167" s="10"/>
      <c r="V1167">
        <v>1510</v>
      </c>
      <c r="W1167">
        <v>1602</v>
      </c>
      <c r="X1167" s="3" t="s">
        <v>37</v>
      </c>
      <c r="Y1167" t="s">
        <v>38</v>
      </c>
      <c r="Z1167">
        <v>511000</v>
      </c>
      <c r="AA1167" t="s">
        <v>39</v>
      </c>
      <c r="AB1167" t="s">
        <v>38</v>
      </c>
      <c r="AC1167" s="3">
        <v>1020</v>
      </c>
      <c r="AD1167" t="s">
        <v>39</v>
      </c>
      <c r="AE1167" s="20" t="str">
        <f t="shared" si="18"/>
        <v>1510.1602.100.000.511000.0000.000.1020.0000</v>
      </c>
    </row>
    <row r="1168" spans="1:31" x14ac:dyDescent="0.3">
      <c r="A1168" s="10" t="s">
        <v>877</v>
      </c>
      <c r="B1168" s="10"/>
      <c r="C1168" s="10" t="s">
        <v>33</v>
      </c>
      <c r="D1168" s="11">
        <v>46062</v>
      </c>
      <c r="E1168" s="12">
        <v>91185965</v>
      </c>
      <c r="F1168" s="12" t="s">
        <v>147</v>
      </c>
      <c r="G1168" s="10" t="s">
        <v>1229</v>
      </c>
      <c r="H1168" s="10" t="s">
        <v>35</v>
      </c>
      <c r="I1168" s="10">
        <v>46092</v>
      </c>
      <c r="J1168" s="10">
        <v>19</v>
      </c>
      <c r="K1168" s="13">
        <v>2449.31</v>
      </c>
      <c r="L1168" s="10" t="s">
        <v>91</v>
      </c>
      <c r="M1168" s="14"/>
      <c r="N1168" s="10">
        <f>_xlfn.XLOOKUP(E1168,[1]Sheet2!B:B,[1]Sheet2!C:C,0,1)</f>
        <v>5012</v>
      </c>
      <c r="O1168" s="10" t="str">
        <f>_xlfn.XLOOKUP(E1168,[1]Sheet2!B:B,[1]Sheet2!D:D,0,1)</f>
        <v>Air Distribution</v>
      </c>
      <c r="P1168" s="10" t="str">
        <f>_xlfn.XLOOKUP(E1168,[1]Sheet2!B:B,[1]Sheet2!E:E,0,1)</f>
        <v>5012 · Engineered Inventory Costs</v>
      </c>
      <c r="Q1168" s="10"/>
      <c r="R1168" s="10"/>
      <c r="V1168">
        <v>1510</v>
      </c>
      <c r="W1168">
        <v>1602</v>
      </c>
      <c r="X1168" s="3" t="s">
        <v>37</v>
      </c>
      <c r="Y1168" t="s">
        <v>38</v>
      </c>
      <c r="Z1168">
        <v>511000</v>
      </c>
      <c r="AA1168" t="s">
        <v>39</v>
      </c>
      <c r="AB1168" t="s">
        <v>38</v>
      </c>
      <c r="AC1168" s="3">
        <v>1020</v>
      </c>
      <c r="AD1168" t="s">
        <v>39</v>
      </c>
      <c r="AE1168" s="20" t="str">
        <f t="shared" si="18"/>
        <v>1510.1602.100.000.511000.0000.000.1020.0000</v>
      </c>
    </row>
    <row r="1169" spans="1:31" x14ac:dyDescent="0.3">
      <c r="A1169" s="10" t="s">
        <v>877</v>
      </c>
      <c r="B1169" s="10"/>
      <c r="C1169" s="10" t="s">
        <v>33</v>
      </c>
      <c r="D1169" s="11">
        <v>46063</v>
      </c>
      <c r="E1169" s="12">
        <v>91186245</v>
      </c>
      <c r="F1169" s="12" t="s">
        <v>147</v>
      </c>
      <c r="G1169" s="10" t="s">
        <v>1230</v>
      </c>
      <c r="H1169" s="10" t="s">
        <v>35</v>
      </c>
      <c r="I1169" s="10">
        <v>46093</v>
      </c>
      <c r="J1169" s="10">
        <v>18</v>
      </c>
      <c r="K1169" s="13">
        <v>2134.63</v>
      </c>
      <c r="L1169" s="10" t="s">
        <v>91</v>
      </c>
      <c r="M1169" s="14"/>
      <c r="N1169" s="10">
        <f>_xlfn.XLOOKUP(E1169,[1]Sheet2!B:B,[1]Sheet2!C:C,0,1)</f>
        <v>5012</v>
      </c>
      <c r="O1169" s="10" t="str">
        <f>_xlfn.XLOOKUP(E1169,[1]Sheet2!B:B,[1]Sheet2!D:D,0,1)</f>
        <v>Air Distribution</v>
      </c>
      <c r="P1169" s="10" t="str">
        <f>_xlfn.XLOOKUP(E1169,[1]Sheet2!B:B,[1]Sheet2!E:E,0,1)</f>
        <v>5012 · Engineered Inventory Costs</v>
      </c>
      <c r="Q1169" s="10"/>
      <c r="R1169" s="10"/>
      <c r="V1169">
        <v>1510</v>
      </c>
      <c r="W1169">
        <v>1602</v>
      </c>
      <c r="X1169" s="3" t="s">
        <v>37</v>
      </c>
      <c r="Y1169" t="s">
        <v>38</v>
      </c>
      <c r="Z1169">
        <v>511000</v>
      </c>
      <c r="AA1169" t="s">
        <v>39</v>
      </c>
      <c r="AB1169" t="s">
        <v>38</v>
      </c>
      <c r="AC1169" s="3">
        <v>1020</v>
      </c>
      <c r="AD1169" t="s">
        <v>39</v>
      </c>
      <c r="AE1169" s="20" t="str">
        <f t="shared" si="18"/>
        <v>1510.1602.100.000.511000.0000.000.1020.0000</v>
      </c>
    </row>
    <row r="1170" spans="1:31" x14ac:dyDescent="0.3">
      <c r="A1170" s="10" t="s">
        <v>1231</v>
      </c>
      <c r="B1170" s="10" t="s">
        <v>1232</v>
      </c>
      <c r="C1170" s="10" t="s">
        <v>33</v>
      </c>
      <c r="D1170" s="11">
        <v>46055</v>
      </c>
      <c r="E1170" s="12" t="s">
        <v>1233</v>
      </c>
      <c r="F1170" s="12" t="s">
        <v>147</v>
      </c>
      <c r="G1170" s="10" t="s">
        <v>1234</v>
      </c>
      <c r="H1170" s="10" t="s">
        <v>35</v>
      </c>
      <c r="I1170" s="10">
        <v>46085</v>
      </c>
      <c r="J1170" s="10">
        <v>26</v>
      </c>
      <c r="K1170" s="13">
        <v>796.46</v>
      </c>
      <c r="L1170" s="10" t="s">
        <v>91</v>
      </c>
      <c r="M1170" s="14"/>
      <c r="N1170" s="10">
        <f>_xlfn.XLOOKUP(E1170,[1]Sheet2!B:B,[1]Sheet2!C:C,0,1)</f>
        <v>5012</v>
      </c>
      <c r="O1170" s="10" t="str">
        <f>_xlfn.XLOOKUP(E1170,[1]Sheet2!B:B,[1]Sheet2!D:D,0,1)</f>
        <v>Air Distribution</v>
      </c>
      <c r="P1170" s="10" t="str">
        <f>_xlfn.XLOOKUP(E1170,[1]Sheet2!B:B,[1]Sheet2!E:E,0,1)</f>
        <v>5012 · Engineered Inventory Costs</v>
      </c>
      <c r="Q1170" s="10"/>
      <c r="R1170" s="10"/>
      <c r="V1170">
        <v>1510</v>
      </c>
      <c r="W1170">
        <v>1602</v>
      </c>
      <c r="X1170" s="3" t="s">
        <v>37</v>
      </c>
      <c r="Y1170" t="s">
        <v>38</v>
      </c>
      <c r="Z1170">
        <v>511000</v>
      </c>
      <c r="AA1170" t="s">
        <v>39</v>
      </c>
      <c r="AB1170" t="s">
        <v>38</v>
      </c>
      <c r="AC1170" s="3">
        <v>1020</v>
      </c>
      <c r="AD1170" t="s">
        <v>39</v>
      </c>
      <c r="AE1170" s="20" t="str">
        <f t="shared" si="18"/>
        <v>1510.1602.100.000.511000.0000.000.1020.0000</v>
      </c>
    </row>
    <row r="1171" spans="1:31" x14ac:dyDescent="0.3">
      <c r="A1171" s="10" t="s">
        <v>1231</v>
      </c>
      <c r="B1171" s="10" t="s">
        <v>1232</v>
      </c>
      <c r="C1171" s="10" t="s">
        <v>33</v>
      </c>
      <c r="D1171" s="11">
        <v>46057</v>
      </c>
      <c r="E1171" s="12">
        <v>76963591</v>
      </c>
      <c r="F1171" s="12" t="s">
        <v>147</v>
      </c>
      <c r="G1171" s="10" t="s">
        <v>1235</v>
      </c>
      <c r="H1171" s="10" t="s">
        <v>35</v>
      </c>
      <c r="I1171" s="10">
        <v>46087</v>
      </c>
      <c r="J1171" s="10">
        <v>24</v>
      </c>
      <c r="K1171" s="13">
        <v>10093.27</v>
      </c>
      <c r="L1171" s="10" t="s">
        <v>91</v>
      </c>
      <c r="M1171" s="14"/>
      <c r="N1171" s="10">
        <f>_xlfn.XLOOKUP(E1171,[1]Sheet2!B:B,[1]Sheet2!C:C,0,1)</f>
        <v>5012</v>
      </c>
      <c r="O1171" s="10" t="str">
        <f>_xlfn.XLOOKUP(E1171,[1]Sheet2!B:B,[1]Sheet2!D:D,0,1)</f>
        <v>Air Distribution</v>
      </c>
      <c r="P1171" s="10" t="str">
        <f>_xlfn.XLOOKUP(E1171,[1]Sheet2!B:B,[1]Sheet2!E:E,0,1)</f>
        <v>5012 · Engineered Inventory Costs</v>
      </c>
      <c r="Q1171" s="10"/>
      <c r="R1171" s="10"/>
      <c r="V1171">
        <v>1510</v>
      </c>
      <c r="W1171">
        <v>1602</v>
      </c>
      <c r="X1171" s="3" t="s">
        <v>37</v>
      </c>
      <c r="Y1171" t="s">
        <v>38</v>
      </c>
      <c r="Z1171">
        <v>511000</v>
      </c>
      <c r="AA1171" t="s">
        <v>39</v>
      </c>
      <c r="AB1171" t="s">
        <v>38</v>
      </c>
      <c r="AC1171" s="3">
        <v>1020</v>
      </c>
      <c r="AD1171" t="s">
        <v>39</v>
      </c>
      <c r="AE1171" s="20" t="str">
        <f t="shared" si="18"/>
        <v>1510.1602.100.000.511000.0000.000.1020.0000</v>
      </c>
    </row>
    <row r="1172" spans="1:31" x14ac:dyDescent="0.3">
      <c r="A1172" s="10" t="s">
        <v>882</v>
      </c>
      <c r="B1172" s="10"/>
      <c r="C1172" s="10" t="s">
        <v>33</v>
      </c>
      <c r="D1172" s="11">
        <v>46063</v>
      </c>
      <c r="E1172" s="12">
        <v>58260</v>
      </c>
      <c r="F1172" s="12" t="s">
        <v>147</v>
      </c>
      <c r="G1172" s="10" t="s">
        <v>1236</v>
      </c>
      <c r="H1172" s="10" t="s">
        <v>35</v>
      </c>
      <c r="I1172" s="10">
        <v>46093</v>
      </c>
      <c r="J1172" s="10">
        <v>18</v>
      </c>
      <c r="K1172" s="13">
        <v>1150</v>
      </c>
      <c r="L1172" s="10" t="s">
        <v>91</v>
      </c>
      <c r="M1172" s="14"/>
      <c r="N1172" s="10">
        <f>_xlfn.XLOOKUP(E1172,[1]Sheet2!B:B,[1]Sheet2!C:C,0,1)</f>
        <v>5012</v>
      </c>
      <c r="O1172" s="10" t="str">
        <f>_xlfn.XLOOKUP(E1172,[1]Sheet2!B:B,[1]Sheet2!D:D,0,1)</f>
        <v>Air Distribution</v>
      </c>
      <c r="P1172" s="10" t="str">
        <f>_xlfn.XLOOKUP(E1172,[1]Sheet2!B:B,[1]Sheet2!E:E,0,1)</f>
        <v>5012 · Engineered Inventory Costs</v>
      </c>
      <c r="Q1172" s="10"/>
      <c r="R1172" s="10"/>
      <c r="V1172">
        <v>1510</v>
      </c>
      <c r="W1172">
        <v>1602</v>
      </c>
      <c r="X1172" s="3" t="s">
        <v>37</v>
      </c>
      <c r="Y1172" t="s">
        <v>38</v>
      </c>
      <c r="Z1172">
        <v>511000</v>
      </c>
      <c r="AA1172" t="s">
        <v>39</v>
      </c>
      <c r="AB1172" t="s">
        <v>38</v>
      </c>
      <c r="AC1172" s="3">
        <v>1020</v>
      </c>
      <c r="AD1172" t="s">
        <v>39</v>
      </c>
      <c r="AE1172" s="20" t="str">
        <f t="shared" si="18"/>
        <v>1510.1602.100.000.511000.0000.000.1020.0000</v>
      </c>
    </row>
    <row r="1173" spans="1:31" x14ac:dyDescent="0.3">
      <c r="A1173" s="10" t="s">
        <v>882</v>
      </c>
      <c r="B1173" s="10"/>
      <c r="C1173" s="10" t="s">
        <v>33</v>
      </c>
      <c r="D1173" s="11">
        <v>46064</v>
      </c>
      <c r="E1173" s="12">
        <v>58277</v>
      </c>
      <c r="F1173" s="12" t="s">
        <v>147</v>
      </c>
      <c r="G1173" s="10" t="s">
        <v>1237</v>
      </c>
      <c r="H1173" s="10" t="s">
        <v>35</v>
      </c>
      <c r="I1173" s="10">
        <v>46094</v>
      </c>
      <c r="J1173" s="10">
        <v>17</v>
      </c>
      <c r="K1173" s="13">
        <v>1720</v>
      </c>
      <c r="L1173" s="10" t="s">
        <v>91</v>
      </c>
      <c r="M1173" s="14"/>
      <c r="N1173" s="10">
        <f>_xlfn.XLOOKUP(E1173,[1]Sheet2!B:B,[1]Sheet2!C:C,0,1)</f>
        <v>5012</v>
      </c>
      <c r="O1173" s="10" t="str">
        <f>_xlfn.XLOOKUP(E1173,[1]Sheet2!B:B,[1]Sheet2!D:D,0,1)</f>
        <v>Air Distribution</v>
      </c>
      <c r="P1173" s="10" t="str">
        <f>_xlfn.XLOOKUP(E1173,[1]Sheet2!B:B,[1]Sheet2!E:E,0,1)</f>
        <v>5012 · Engineered Inventory Costs</v>
      </c>
      <c r="Q1173" s="10"/>
      <c r="R1173" s="10"/>
      <c r="V1173">
        <v>1510</v>
      </c>
      <c r="W1173">
        <v>1602</v>
      </c>
      <c r="X1173" s="3" t="s">
        <v>37</v>
      </c>
      <c r="Y1173" t="s">
        <v>38</v>
      </c>
      <c r="Z1173">
        <v>511000</v>
      </c>
      <c r="AA1173" t="s">
        <v>39</v>
      </c>
      <c r="AB1173" t="s">
        <v>38</v>
      </c>
      <c r="AC1173" s="3">
        <v>1020</v>
      </c>
      <c r="AD1173" t="s">
        <v>39</v>
      </c>
      <c r="AE1173" s="20" t="str">
        <f t="shared" si="18"/>
        <v>1510.1602.100.000.511000.0000.000.1020.0000</v>
      </c>
    </row>
    <row r="1174" spans="1:31" x14ac:dyDescent="0.3">
      <c r="A1174" s="10" t="s">
        <v>897</v>
      </c>
      <c r="B1174" s="10" t="s">
        <v>898</v>
      </c>
      <c r="C1174" s="10" t="s">
        <v>33</v>
      </c>
      <c r="D1174" s="11">
        <v>46055</v>
      </c>
      <c r="E1174" s="12" t="s">
        <v>1238</v>
      </c>
      <c r="F1174" s="12" t="s">
        <v>147</v>
      </c>
      <c r="G1174" s="10" t="s">
        <v>1239</v>
      </c>
      <c r="H1174" s="10" t="s">
        <v>35</v>
      </c>
      <c r="I1174" s="10">
        <v>46085</v>
      </c>
      <c r="J1174" s="10">
        <v>26</v>
      </c>
      <c r="K1174" s="13">
        <v>3057.07</v>
      </c>
      <c r="L1174" s="10" t="s">
        <v>91</v>
      </c>
      <c r="M1174" s="14"/>
      <c r="N1174" s="10">
        <f>_xlfn.XLOOKUP(E1174,[1]Sheet2!B:B,[1]Sheet2!C:C,0,1)</f>
        <v>5012</v>
      </c>
      <c r="O1174" s="10" t="str">
        <f>_xlfn.XLOOKUP(E1174,[1]Sheet2!B:B,[1]Sheet2!D:D,0,1)</f>
        <v>Air Distribution</v>
      </c>
      <c r="P1174" s="10" t="str">
        <f>_xlfn.XLOOKUP(E1174,[1]Sheet2!B:B,[1]Sheet2!E:E,0,1)</f>
        <v>5012 · Engineered Inventory Costs</v>
      </c>
      <c r="Q1174" s="10"/>
      <c r="R1174" s="10"/>
      <c r="V1174">
        <v>1510</v>
      </c>
      <c r="W1174">
        <v>1602</v>
      </c>
      <c r="X1174" s="3" t="s">
        <v>37</v>
      </c>
      <c r="Y1174" t="s">
        <v>38</v>
      </c>
      <c r="Z1174">
        <v>511000</v>
      </c>
      <c r="AA1174" t="s">
        <v>39</v>
      </c>
      <c r="AB1174" t="s">
        <v>38</v>
      </c>
      <c r="AC1174" s="3">
        <v>1020</v>
      </c>
      <c r="AD1174" t="s">
        <v>39</v>
      </c>
      <c r="AE1174" s="20" t="str">
        <f t="shared" si="18"/>
        <v>1510.1602.100.000.511000.0000.000.1020.0000</v>
      </c>
    </row>
    <row r="1175" spans="1:31" x14ac:dyDescent="0.3">
      <c r="A1175" s="10" t="s">
        <v>1240</v>
      </c>
      <c r="B1175" s="10"/>
      <c r="C1175" s="10" t="s">
        <v>33</v>
      </c>
      <c r="D1175" s="11">
        <v>46055</v>
      </c>
      <c r="E1175" s="12">
        <v>194253706</v>
      </c>
      <c r="F1175" s="12" t="s">
        <v>147</v>
      </c>
      <c r="G1175" s="10"/>
      <c r="H1175" s="10" t="s">
        <v>35</v>
      </c>
      <c r="I1175" s="10">
        <v>46085</v>
      </c>
      <c r="J1175" s="10">
        <v>26</v>
      </c>
      <c r="K1175" s="13">
        <v>203.2</v>
      </c>
      <c r="L1175" s="10" t="s">
        <v>36</v>
      </c>
      <c r="M1175" s="14"/>
      <c r="N1175" s="10">
        <f>_xlfn.XLOOKUP(E1175,[1]Sheet2!B:B,[1]Sheet2!C:C,0,1)</f>
        <v>5022</v>
      </c>
      <c r="O1175" s="10" t="str">
        <f>_xlfn.XLOOKUP(E1175,[1]Sheet2!B:B,[1]Sheet2!D:D,0,1)</f>
        <v>Air Distribution</v>
      </c>
      <c r="P1175" s="10" t="str">
        <f>_xlfn.XLOOKUP(E1175,[1]Sheet2!B:B,[1]Sheet2!E:E,0,1)</f>
        <v>5022 · Freight Expense -Ltl</v>
      </c>
      <c r="Q1175" s="10"/>
      <c r="R1175" s="10"/>
      <c r="V1175">
        <v>1510</v>
      </c>
      <c r="W1175">
        <v>1601</v>
      </c>
      <c r="X1175" s="3" t="s">
        <v>37</v>
      </c>
      <c r="Y1175" t="s">
        <v>38</v>
      </c>
      <c r="Z1175" s="21">
        <v>514000</v>
      </c>
      <c r="AA1175" t="s">
        <v>39</v>
      </c>
      <c r="AB1175" t="s">
        <v>38</v>
      </c>
      <c r="AC1175" s="3">
        <v>1020</v>
      </c>
      <c r="AD1175" t="s">
        <v>39</v>
      </c>
      <c r="AE1175" s="20" t="str">
        <f t="shared" si="18"/>
        <v>1510.1601.100.000.514000.0000.000.1020.0000</v>
      </c>
    </row>
    <row r="1176" spans="1:31" x14ac:dyDescent="0.3">
      <c r="A1176" s="10" t="s">
        <v>1240</v>
      </c>
      <c r="B1176" s="10"/>
      <c r="C1176" s="10" t="s">
        <v>33</v>
      </c>
      <c r="D1176" s="11">
        <v>46057</v>
      </c>
      <c r="E1176" s="12">
        <v>194263606</v>
      </c>
      <c r="F1176" s="12" t="s">
        <v>147</v>
      </c>
      <c r="G1176" s="10"/>
      <c r="H1176" s="10" t="s">
        <v>35</v>
      </c>
      <c r="I1176" s="10">
        <v>46087</v>
      </c>
      <c r="J1176" s="10">
        <v>24</v>
      </c>
      <c r="K1176" s="13">
        <v>171.88</v>
      </c>
      <c r="L1176" s="10" t="s">
        <v>36</v>
      </c>
      <c r="M1176" s="14"/>
      <c r="N1176" s="10">
        <f>_xlfn.XLOOKUP(E1176,[1]Sheet2!B:B,[1]Sheet2!C:C,0,1)</f>
        <v>5022</v>
      </c>
      <c r="O1176" s="10" t="str">
        <f>_xlfn.XLOOKUP(E1176,[1]Sheet2!B:B,[1]Sheet2!D:D,0,1)</f>
        <v>Air Distribution</v>
      </c>
      <c r="P1176" s="10" t="str">
        <f>_xlfn.XLOOKUP(E1176,[1]Sheet2!B:B,[1]Sheet2!E:E,0,1)</f>
        <v>5022 · Freight Expense -Ltl</v>
      </c>
      <c r="Q1176" s="10"/>
      <c r="R1176" s="10"/>
      <c r="V1176">
        <v>1510</v>
      </c>
      <c r="W1176">
        <v>1601</v>
      </c>
      <c r="X1176" s="3" t="s">
        <v>37</v>
      </c>
      <c r="Y1176" t="s">
        <v>38</v>
      </c>
      <c r="Z1176">
        <v>514000</v>
      </c>
      <c r="AA1176" t="s">
        <v>39</v>
      </c>
      <c r="AB1176" t="s">
        <v>38</v>
      </c>
      <c r="AC1176" s="3">
        <v>1020</v>
      </c>
      <c r="AD1176" t="s">
        <v>39</v>
      </c>
      <c r="AE1176" s="20" t="str">
        <f t="shared" si="18"/>
        <v>1510.1601.100.000.514000.0000.000.1020.0000</v>
      </c>
    </row>
    <row r="1177" spans="1:31" x14ac:dyDescent="0.3">
      <c r="A1177" s="10" t="s">
        <v>1240</v>
      </c>
      <c r="B1177" s="10"/>
      <c r="C1177" s="10" t="s">
        <v>33</v>
      </c>
      <c r="D1177" s="11">
        <v>46058</v>
      </c>
      <c r="E1177" s="12">
        <v>194253771</v>
      </c>
      <c r="F1177" s="12" t="s">
        <v>147</v>
      </c>
      <c r="G1177" s="10"/>
      <c r="H1177" s="10" t="s">
        <v>35</v>
      </c>
      <c r="I1177" s="10">
        <v>46088</v>
      </c>
      <c r="J1177" s="10">
        <v>23</v>
      </c>
      <c r="K1177" s="13">
        <v>150.4</v>
      </c>
      <c r="L1177" s="10" t="s">
        <v>36</v>
      </c>
      <c r="M1177" s="14"/>
      <c r="N1177" s="10">
        <f>_xlfn.XLOOKUP(E1177,[1]Sheet2!B:B,[1]Sheet2!C:C,0,1)</f>
        <v>5022</v>
      </c>
      <c r="O1177" s="10" t="str">
        <f>_xlfn.XLOOKUP(E1177,[1]Sheet2!B:B,[1]Sheet2!D:D,0,1)</f>
        <v>Air Distribution</v>
      </c>
      <c r="P1177" s="10" t="str">
        <f>_xlfn.XLOOKUP(E1177,[1]Sheet2!B:B,[1]Sheet2!E:E,0,1)</f>
        <v>5022 · Freight Expense -Ltl</v>
      </c>
      <c r="Q1177" s="10"/>
      <c r="R1177" s="10"/>
      <c r="V1177">
        <v>1510</v>
      </c>
      <c r="W1177">
        <v>1601</v>
      </c>
      <c r="X1177" s="3" t="s">
        <v>37</v>
      </c>
      <c r="Y1177" t="s">
        <v>38</v>
      </c>
      <c r="Z1177">
        <v>514000</v>
      </c>
      <c r="AA1177" t="s">
        <v>39</v>
      </c>
      <c r="AB1177" t="s">
        <v>38</v>
      </c>
      <c r="AC1177" s="3">
        <v>1020</v>
      </c>
      <c r="AD1177" t="s">
        <v>39</v>
      </c>
      <c r="AE1177" s="20" t="str">
        <f t="shared" si="18"/>
        <v>1510.1601.100.000.514000.0000.000.1020.0000</v>
      </c>
    </row>
    <row r="1178" spans="1:31" x14ac:dyDescent="0.3">
      <c r="A1178" s="10" t="s">
        <v>1240</v>
      </c>
      <c r="B1178" s="10"/>
      <c r="C1178" s="10" t="s">
        <v>33</v>
      </c>
      <c r="D1178" s="11">
        <v>46063</v>
      </c>
      <c r="E1178" s="12">
        <v>194091171</v>
      </c>
      <c r="F1178" s="12" t="s">
        <v>147</v>
      </c>
      <c r="G1178" s="10"/>
      <c r="H1178" s="10" t="s">
        <v>35</v>
      </c>
      <c r="I1178" s="10">
        <v>46093</v>
      </c>
      <c r="J1178" s="10">
        <v>18</v>
      </c>
      <c r="K1178" s="13">
        <v>301.35000000000002</v>
      </c>
      <c r="L1178" s="10" t="s">
        <v>36</v>
      </c>
      <c r="M1178" s="14"/>
      <c r="N1178" s="10">
        <f>_xlfn.XLOOKUP(E1178,[1]Sheet2!B:B,[1]Sheet2!C:C,0,1)</f>
        <v>5022</v>
      </c>
      <c r="O1178" s="10" t="str">
        <f>_xlfn.XLOOKUP(E1178,[1]Sheet2!B:B,[1]Sheet2!D:D,0,1)</f>
        <v>Air Distribution</v>
      </c>
      <c r="P1178" s="10" t="str">
        <f>_xlfn.XLOOKUP(E1178,[1]Sheet2!B:B,[1]Sheet2!E:E,0,1)</f>
        <v>5022 · Freight Expense -Ltl</v>
      </c>
      <c r="Q1178" s="10"/>
      <c r="R1178" s="10"/>
      <c r="V1178">
        <v>1510</v>
      </c>
      <c r="W1178">
        <v>1601</v>
      </c>
      <c r="X1178" s="3" t="s">
        <v>37</v>
      </c>
      <c r="Y1178" t="s">
        <v>38</v>
      </c>
      <c r="Z1178">
        <v>514000</v>
      </c>
      <c r="AA1178" t="s">
        <v>39</v>
      </c>
      <c r="AB1178" t="s">
        <v>38</v>
      </c>
      <c r="AC1178" s="3">
        <v>1020</v>
      </c>
      <c r="AD1178" t="s">
        <v>39</v>
      </c>
      <c r="AE1178" s="20" t="str">
        <f t="shared" si="18"/>
        <v>1510.1601.100.000.514000.0000.000.1020.0000</v>
      </c>
    </row>
    <row r="1179" spans="1:31" x14ac:dyDescent="0.3">
      <c r="A1179" s="10" t="s">
        <v>1240</v>
      </c>
      <c r="B1179" s="10"/>
      <c r="C1179" s="10" t="s">
        <v>33</v>
      </c>
      <c r="D1179" s="11">
        <v>46066</v>
      </c>
      <c r="E1179" s="12">
        <v>194093744</v>
      </c>
      <c r="F1179" s="12" t="s">
        <v>147</v>
      </c>
      <c r="G1179" s="10"/>
      <c r="H1179" s="10" t="s">
        <v>35</v>
      </c>
      <c r="I1179" s="10">
        <v>46096</v>
      </c>
      <c r="J1179" s="10">
        <v>15</v>
      </c>
      <c r="K1179" s="13">
        <v>277.19</v>
      </c>
      <c r="L1179" s="10" t="s">
        <v>36</v>
      </c>
      <c r="M1179" s="14"/>
      <c r="N1179" s="10">
        <f>_xlfn.XLOOKUP(E1179,[1]Sheet2!B:B,[1]Sheet2!C:C,0,1)</f>
        <v>5022</v>
      </c>
      <c r="O1179" s="10" t="str">
        <f>_xlfn.XLOOKUP(E1179,[1]Sheet2!B:B,[1]Sheet2!D:D,0,1)</f>
        <v>Air Distribution</v>
      </c>
      <c r="P1179" s="10" t="str">
        <f>_xlfn.XLOOKUP(E1179,[1]Sheet2!B:B,[1]Sheet2!E:E,0,1)</f>
        <v>5022 · Freight Expense -Ltl</v>
      </c>
      <c r="Q1179" s="10"/>
      <c r="R1179" s="10"/>
      <c r="V1179">
        <v>1510</v>
      </c>
      <c r="W1179">
        <v>1601</v>
      </c>
      <c r="X1179" s="3" t="s">
        <v>37</v>
      </c>
      <c r="Y1179" t="s">
        <v>38</v>
      </c>
      <c r="Z1179">
        <v>514000</v>
      </c>
      <c r="AA1179" t="s">
        <v>39</v>
      </c>
      <c r="AB1179" t="s">
        <v>38</v>
      </c>
      <c r="AC1179" s="3">
        <v>1020</v>
      </c>
      <c r="AD1179" t="s">
        <v>39</v>
      </c>
      <c r="AE1179" s="20" t="str">
        <f t="shared" si="18"/>
        <v>1510.1601.100.000.514000.0000.000.1020.0000</v>
      </c>
    </row>
    <row r="1180" spans="1:31" x14ac:dyDescent="0.3">
      <c r="A1180" s="10" t="s">
        <v>1240</v>
      </c>
      <c r="B1180" s="10"/>
      <c r="C1180" s="10" t="s">
        <v>33</v>
      </c>
      <c r="D1180" s="11">
        <v>46076</v>
      </c>
      <c r="E1180" s="12">
        <v>194064628</v>
      </c>
      <c r="F1180" s="12" t="s">
        <v>147</v>
      </c>
      <c r="G1180" s="10"/>
      <c r="H1180" s="10" t="s">
        <v>35</v>
      </c>
      <c r="I1180" s="10">
        <v>46106</v>
      </c>
      <c r="J1180" s="10">
        <v>5</v>
      </c>
      <c r="K1180" s="13">
        <v>150.68</v>
      </c>
      <c r="L1180" s="10" t="s">
        <v>36</v>
      </c>
      <c r="M1180" s="14"/>
      <c r="N1180" s="10">
        <f>_xlfn.XLOOKUP(E1180,[1]Sheet2!B:B,[1]Sheet2!C:C,0,1)</f>
        <v>5022</v>
      </c>
      <c r="O1180" s="10" t="str">
        <f>_xlfn.XLOOKUP(E1180,[1]Sheet2!B:B,[1]Sheet2!D:D,0,1)</f>
        <v>Air Distribution</v>
      </c>
      <c r="P1180" s="10" t="str">
        <f>_xlfn.XLOOKUP(E1180,[1]Sheet2!B:B,[1]Sheet2!E:E,0,1)</f>
        <v>5022 · Freight Expense -Ltl</v>
      </c>
      <c r="Q1180" s="10"/>
      <c r="R1180" s="10"/>
      <c r="V1180">
        <v>1510</v>
      </c>
      <c r="W1180">
        <v>1601</v>
      </c>
      <c r="X1180" s="3" t="s">
        <v>37</v>
      </c>
      <c r="Y1180" t="s">
        <v>38</v>
      </c>
      <c r="Z1180">
        <v>514000</v>
      </c>
      <c r="AA1180" t="s">
        <v>39</v>
      </c>
      <c r="AB1180" t="s">
        <v>38</v>
      </c>
      <c r="AC1180" s="3">
        <v>1020</v>
      </c>
      <c r="AD1180" t="s">
        <v>39</v>
      </c>
      <c r="AE1180" s="20" t="str">
        <f t="shared" si="18"/>
        <v>1510.1601.100.000.514000.0000.000.1020.0000</v>
      </c>
    </row>
    <row r="1181" spans="1:31" x14ac:dyDescent="0.3">
      <c r="A1181" s="10" t="s">
        <v>1240</v>
      </c>
      <c r="B1181" s="10"/>
      <c r="C1181" s="10" t="s">
        <v>33</v>
      </c>
      <c r="D1181" s="11">
        <v>46076</v>
      </c>
      <c r="E1181" s="12">
        <v>194093757</v>
      </c>
      <c r="F1181" s="12" t="s">
        <v>147</v>
      </c>
      <c r="G1181" s="10"/>
      <c r="H1181" s="10" t="s">
        <v>35</v>
      </c>
      <c r="I1181" s="10">
        <v>46106</v>
      </c>
      <c r="J1181" s="10">
        <v>5</v>
      </c>
      <c r="K1181" s="13">
        <v>178.48</v>
      </c>
      <c r="L1181" s="10" t="s">
        <v>36</v>
      </c>
      <c r="M1181" s="14"/>
      <c r="N1181" s="10">
        <f>_xlfn.XLOOKUP(E1181,[1]Sheet2!B:B,[1]Sheet2!C:C,0,1)</f>
        <v>5022</v>
      </c>
      <c r="O1181" s="10" t="str">
        <f>_xlfn.XLOOKUP(E1181,[1]Sheet2!B:B,[1]Sheet2!D:D,0,1)</f>
        <v>Air Distribution</v>
      </c>
      <c r="P1181" s="10" t="str">
        <f>_xlfn.XLOOKUP(E1181,[1]Sheet2!B:B,[1]Sheet2!E:E,0,1)</f>
        <v>5022 · Freight Expense -Ltl</v>
      </c>
      <c r="Q1181" s="10"/>
      <c r="R1181" s="10"/>
      <c r="V1181">
        <v>1510</v>
      </c>
      <c r="W1181">
        <v>1601</v>
      </c>
      <c r="X1181" s="3" t="s">
        <v>37</v>
      </c>
      <c r="Y1181" t="s">
        <v>38</v>
      </c>
      <c r="Z1181">
        <v>514000</v>
      </c>
      <c r="AA1181" t="s">
        <v>39</v>
      </c>
      <c r="AB1181" t="s">
        <v>38</v>
      </c>
      <c r="AC1181" s="3">
        <v>1020</v>
      </c>
      <c r="AD1181" t="s">
        <v>39</v>
      </c>
      <c r="AE1181" s="20" t="str">
        <f t="shared" si="18"/>
        <v>1510.1601.100.000.514000.0000.000.1020.0000</v>
      </c>
    </row>
    <row r="1182" spans="1:31" x14ac:dyDescent="0.3">
      <c r="A1182" s="10" t="s">
        <v>1240</v>
      </c>
      <c r="B1182" s="10"/>
      <c r="C1182" s="10" t="s">
        <v>33</v>
      </c>
      <c r="D1182" s="11">
        <v>46078</v>
      </c>
      <c r="E1182" s="12">
        <v>194064630</v>
      </c>
      <c r="F1182" s="12" t="s">
        <v>147</v>
      </c>
      <c r="G1182" s="10"/>
      <c r="H1182" s="10" t="s">
        <v>35</v>
      </c>
      <c r="I1182" s="10">
        <v>46108</v>
      </c>
      <c r="J1182" s="10">
        <v>3</v>
      </c>
      <c r="K1182" s="13">
        <v>248.04</v>
      </c>
      <c r="L1182" s="10" t="s">
        <v>36</v>
      </c>
      <c r="M1182" s="14"/>
      <c r="N1182" s="10">
        <f>_xlfn.XLOOKUP(E1182,[1]Sheet2!B:B,[1]Sheet2!C:C,0,1)</f>
        <v>5022</v>
      </c>
      <c r="O1182" s="10" t="str">
        <f>_xlfn.XLOOKUP(E1182,[1]Sheet2!B:B,[1]Sheet2!D:D,0,1)</f>
        <v>Air Distribution</v>
      </c>
      <c r="P1182" s="10" t="str">
        <f>_xlfn.XLOOKUP(E1182,[1]Sheet2!B:B,[1]Sheet2!E:E,0,1)</f>
        <v>5022 · Freight Expense -Ltl</v>
      </c>
      <c r="Q1182" s="10"/>
      <c r="R1182" s="10"/>
      <c r="V1182">
        <v>1510</v>
      </c>
      <c r="W1182">
        <v>1601</v>
      </c>
      <c r="X1182" s="3" t="s">
        <v>37</v>
      </c>
      <c r="Y1182" t="s">
        <v>38</v>
      </c>
      <c r="Z1182">
        <v>514000</v>
      </c>
      <c r="AA1182" t="s">
        <v>39</v>
      </c>
      <c r="AB1182" t="s">
        <v>38</v>
      </c>
      <c r="AC1182" s="3">
        <v>1020</v>
      </c>
      <c r="AD1182" t="s">
        <v>39</v>
      </c>
      <c r="AE1182" s="20" t="str">
        <f t="shared" si="18"/>
        <v>1510.1601.100.000.514000.0000.000.1020.0000</v>
      </c>
    </row>
    <row r="1183" spans="1:31" x14ac:dyDescent="0.3">
      <c r="A1183" s="10" t="s">
        <v>1241</v>
      </c>
      <c r="B1183" s="10"/>
      <c r="C1183" s="10" t="s">
        <v>33</v>
      </c>
      <c r="D1183" s="11">
        <v>46070</v>
      </c>
      <c r="E1183" s="12" t="s">
        <v>1242</v>
      </c>
      <c r="F1183" s="12" t="s">
        <v>147</v>
      </c>
      <c r="G1183" s="10"/>
      <c r="H1183" s="10" t="s">
        <v>1243</v>
      </c>
      <c r="I1183" s="10">
        <v>46085</v>
      </c>
      <c r="J1183" s="10">
        <v>11</v>
      </c>
      <c r="K1183" s="13">
        <v>186.62</v>
      </c>
      <c r="L1183" s="10" t="s">
        <v>36</v>
      </c>
      <c r="M1183" s="14"/>
      <c r="N1183" s="10">
        <f>_xlfn.XLOOKUP(E1183,[1]Sheet2!B:B,[1]Sheet2!C:C,0,1)</f>
        <v>5022</v>
      </c>
      <c r="O1183" s="10" t="str">
        <f>_xlfn.XLOOKUP(E1183,[1]Sheet2!B:B,[1]Sheet2!D:D,0,1)</f>
        <v>Air Distribution</v>
      </c>
      <c r="P1183" s="10" t="str">
        <f>_xlfn.XLOOKUP(E1183,[1]Sheet2!B:B,[1]Sheet2!E:E,0,1)</f>
        <v>5022 · Freight Expense -Ltl</v>
      </c>
      <c r="Q1183" s="10"/>
      <c r="R1183" s="10"/>
      <c r="V1183">
        <v>1510</v>
      </c>
      <c r="W1183">
        <v>1601</v>
      </c>
      <c r="X1183" s="3" t="s">
        <v>37</v>
      </c>
      <c r="Y1183" t="s">
        <v>38</v>
      </c>
      <c r="Z1183">
        <v>514000</v>
      </c>
      <c r="AA1183" t="s">
        <v>39</v>
      </c>
      <c r="AB1183" t="s">
        <v>38</v>
      </c>
      <c r="AC1183" s="3">
        <v>1020</v>
      </c>
      <c r="AD1183" t="s">
        <v>39</v>
      </c>
      <c r="AE1183" s="20" t="str">
        <f t="shared" si="18"/>
        <v>1510.1601.100.000.514000.0000.000.1020.0000</v>
      </c>
    </row>
    <row r="1184" spans="1:31" x14ac:dyDescent="0.3">
      <c r="A1184" s="10" t="s">
        <v>897</v>
      </c>
      <c r="B1184" s="10" t="s">
        <v>898</v>
      </c>
      <c r="C1184" s="10" t="s">
        <v>33</v>
      </c>
      <c r="D1184" s="11">
        <v>46070</v>
      </c>
      <c r="E1184" s="12" t="s">
        <v>1244</v>
      </c>
      <c r="F1184" s="12" t="s">
        <v>147</v>
      </c>
      <c r="G1184" s="10" t="s">
        <v>1245</v>
      </c>
      <c r="H1184" s="10" t="s">
        <v>35</v>
      </c>
      <c r="I1184" s="10">
        <v>46100</v>
      </c>
      <c r="J1184" s="10">
        <v>11</v>
      </c>
      <c r="K1184" s="13">
        <v>73.650000000000006</v>
      </c>
      <c r="L1184" s="10" t="s">
        <v>36</v>
      </c>
      <c r="M1184" s="14"/>
      <c r="N1184" s="10">
        <f>_xlfn.XLOOKUP(E1184,[1]Sheet2!B:B,[1]Sheet2!C:C,0,1)</f>
        <v>5022</v>
      </c>
      <c r="O1184" s="10" t="str">
        <f>_xlfn.XLOOKUP(E1184,[1]Sheet2!B:B,[1]Sheet2!D:D,0,1)</f>
        <v>Air Distribution</v>
      </c>
      <c r="P1184" s="10" t="str">
        <f>_xlfn.XLOOKUP(E1184,[1]Sheet2!B:B,[1]Sheet2!E:E,0,1)</f>
        <v>5022 · Freight Expense -Ltl</v>
      </c>
      <c r="Q1184" s="10"/>
      <c r="R1184" s="10"/>
      <c r="V1184">
        <v>1510</v>
      </c>
      <c r="W1184">
        <v>1601</v>
      </c>
      <c r="X1184" s="3" t="s">
        <v>37</v>
      </c>
      <c r="Y1184" t="s">
        <v>38</v>
      </c>
      <c r="Z1184">
        <v>514000</v>
      </c>
      <c r="AA1184" t="s">
        <v>39</v>
      </c>
      <c r="AB1184" t="s">
        <v>38</v>
      </c>
      <c r="AC1184" s="3">
        <v>1020</v>
      </c>
      <c r="AD1184" t="s">
        <v>39</v>
      </c>
      <c r="AE1184" s="20" t="str">
        <f t="shared" si="18"/>
        <v>1510.1601.100.000.514000.0000.000.1020.0000</v>
      </c>
    </row>
    <row r="1185" spans="1:31" x14ac:dyDescent="0.3">
      <c r="A1185" s="10" t="s">
        <v>1246</v>
      </c>
      <c r="B1185" s="10"/>
      <c r="C1185" s="10" t="s">
        <v>33</v>
      </c>
      <c r="D1185" s="11">
        <v>46078</v>
      </c>
      <c r="E1185" s="12">
        <v>158485</v>
      </c>
      <c r="F1185" s="12" t="s">
        <v>147</v>
      </c>
      <c r="G1185" s="10"/>
      <c r="H1185" s="10" t="s">
        <v>178</v>
      </c>
      <c r="I1185" s="10">
        <v>46108</v>
      </c>
      <c r="J1185" s="10">
        <v>3</v>
      </c>
      <c r="K1185" s="13">
        <v>51.01</v>
      </c>
      <c r="L1185" s="10" t="s">
        <v>91</v>
      </c>
      <c r="M1185" s="14"/>
      <c r="N1185" s="10">
        <f>_xlfn.XLOOKUP(E1185,[1]Sheet2!B:B,[1]Sheet2!C:C,0,1)</f>
        <v>5022</v>
      </c>
      <c r="O1185" s="10" t="str">
        <f>_xlfn.XLOOKUP(E1185,[1]Sheet2!B:B,[1]Sheet2!D:D,0,1)</f>
        <v>Air Distribution</v>
      </c>
      <c r="P1185" s="10" t="str">
        <f>_xlfn.XLOOKUP(E1185,[1]Sheet2!B:B,[1]Sheet2!E:E,0,1)</f>
        <v>5022 · Freight Expense -Ltl</v>
      </c>
      <c r="Q1185" s="10"/>
      <c r="R1185" s="10"/>
      <c r="V1185">
        <v>1510</v>
      </c>
      <c r="W1185">
        <v>1602</v>
      </c>
      <c r="X1185" s="3" t="s">
        <v>37</v>
      </c>
      <c r="Y1185" t="s">
        <v>38</v>
      </c>
      <c r="Z1185">
        <v>514000</v>
      </c>
      <c r="AA1185" t="s">
        <v>39</v>
      </c>
      <c r="AB1185" t="s">
        <v>38</v>
      </c>
      <c r="AC1185" s="3">
        <v>1020</v>
      </c>
      <c r="AD1185" t="s">
        <v>39</v>
      </c>
      <c r="AE1185" s="20" t="str">
        <f t="shared" si="18"/>
        <v>1510.1602.100.000.514000.0000.000.1020.0000</v>
      </c>
    </row>
    <row r="1186" spans="1:31" x14ac:dyDescent="0.3">
      <c r="A1186" s="10" t="s">
        <v>119</v>
      </c>
      <c r="B1186" s="10"/>
      <c r="C1186" s="10" t="s">
        <v>33</v>
      </c>
      <c r="D1186" s="11">
        <v>46070</v>
      </c>
      <c r="E1186" s="12" t="s">
        <v>1247</v>
      </c>
      <c r="F1186" s="12" t="s">
        <v>147</v>
      </c>
      <c r="G1186" s="10" t="s">
        <v>815</v>
      </c>
      <c r="H1186" s="10" t="s">
        <v>35</v>
      </c>
      <c r="I1186" s="10">
        <v>46100</v>
      </c>
      <c r="J1186" s="10">
        <v>11</v>
      </c>
      <c r="K1186" s="13">
        <v>242.63</v>
      </c>
      <c r="L1186" s="10" t="s">
        <v>91</v>
      </c>
      <c r="M1186" s="14"/>
      <c r="N1186" s="10">
        <f>_xlfn.XLOOKUP(E1186,[1]Sheet2!B:B,[1]Sheet2!C:C,0,1)</f>
        <v>5022</v>
      </c>
      <c r="O1186" s="10" t="str">
        <f>_xlfn.XLOOKUP(E1186,[1]Sheet2!B:B,[1]Sheet2!D:D,0,1)</f>
        <v>Air Distribution</v>
      </c>
      <c r="P1186" s="10" t="str">
        <f>_xlfn.XLOOKUP(E1186,[1]Sheet2!B:B,[1]Sheet2!E:E,0,1)</f>
        <v>5022 · Freight Expense -Ltl</v>
      </c>
      <c r="Q1186" s="10"/>
      <c r="R1186" s="10"/>
      <c r="V1186">
        <v>1510</v>
      </c>
      <c r="W1186">
        <v>1602</v>
      </c>
      <c r="X1186" s="3" t="s">
        <v>37</v>
      </c>
      <c r="Y1186" t="s">
        <v>38</v>
      </c>
      <c r="Z1186">
        <v>514000</v>
      </c>
      <c r="AA1186" t="s">
        <v>39</v>
      </c>
      <c r="AB1186" t="s">
        <v>38</v>
      </c>
      <c r="AC1186" s="3">
        <v>1020</v>
      </c>
      <c r="AD1186" t="s">
        <v>39</v>
      </c>
      <c r="AE1186" s="20" t="str">
        <f t="shared" si="18"/>
        <v>1510.1602.100.000.514000.0000.000.1020.0000</v>
      </c>
    </row>
    <row r="1187" spans="1:31" x14ac:dyDescent="0.3">
      <c r="A1187" s="10" t="s">
        <v>897</v>
      </c>
      <c r="B1187" s="10" t="s">
        <v>898</v>
      </c>
      <c r="C1187" s="10" t="s">
        <v>33</v>
      </c>
      <c r="D1187" s="11">
        <v>46053</v>
      </c>
      <c r="E1187" s="12" t="s">
        <v>1248</v>
      </c>
      <c r="F1187" s="12" t="s">
        <v>147</v>
      </c>
      <c r="G1187" s="10" t="s">
        <v>1249</v>
      </c>
      <c r="H1187" s="10" t="s">
        <v>35</v>
      </c>
      <c r="I1187" s="10">
        <v>46083</v>
      </c>
      <c r="J1187" s="10">
        <v>28</v>
      </c>
      <c r="K1187" s="13">
        <v>368.25</v>
      </c>
      <c r="L1187" s="10" t="s">
        <v>91</v>
      </c>
      <c r="M1187" s="14"/>
      <c r="N1187" s="10">
        <f>_xlfn.XLOOKUP(E1187,[1]Sheet2!B:B,[1]Sheet2!C:C,0,1)</f>
        <v>5022</v>
      </c>
      <c r="O1187" s="10" t="str">
        <f>_xlfn.XLOOKUP(E1187,[1]Sheet2!B:B,[1]Sheet2!D:D,0,1)</f>
        <v>Air Distribution</v>
      </c>
      <c r="P1187" s="10" t="str">
        <f>_xlfn.XLOOKUP(E1187,[1]Sheet2!B:B,[1]Sheet2!E:E,0,1)</f>
        <v>5022 · Freight Expense -Ltl</v>
      </c>
      <c r="Q1187" s="10"/>
      <c r="R1187" s="10"/>
      <c r="V1187">
        <v>1510</v>
      </c>
      <c r="W1187">
        <v>1602</v>
      </c>
      <c r="X1187" s="3" t="s">
        <v>37</v>
      </c>
      <c r="Y1187" t="s">
        <v>38</v>
      </c>
      <c r="Z1187">
        <v>514000</v>
      </c>
      <c r="AA1187" t="s">
        <v>39</v>
      </c>
      <c r="AB1187" t="s">
        <v>38</v>
      </c>
      <c r="AC1187" s="3">
        <v>1020</v>
      </c>
      <c r="AD1187" t="s">
        <v>39</v>
      </c>
      <c r="AE1187" s="20" t="str">
        <f t="shared" si="18"/>
        <v>1510.1602.100.000.514000.0000.000.1020.0000</v>
      </c>
    </row>
    <row r="1188" spans="1:31" x14ac:dyDescent="0.3">
      <c r="A1188" s="10" t="s">
        <v>897</v>
      </c>
      <c r="B1188" s="10" t="s">
        <v>898</v>
      </c>
      <c r="C1188" s="10" t="s">
        <v>33</v>
      </c>
      <c r="D1188" s="11">
        <v>46066</v>
      </c>
      <c r="E1188" s="12" t="s">
        <v>1250</v>
      </c>
      <c r="F1188" s="12" t="s">
        <v>147</v>
      </c>
      <c r="G1188" s="10" t="s">
        <v>1249</v>
      </c>
      <c r="H1188" s="10" t="s">
        <v>35</v>
      </c>
      <c r="I1188" s="10">
        <v>46096</v>
      </c>
      <c r="J1188" s="10">
        <v>15</v>
      </c>
      <c r="K1188" s="13">
        <v>236</v>
      </c>
      <c r="L1188" s="10" t="s">
        <v>91</v>
      </c>
      <c r="M1188" s="14"/>
      <c r="N1188" s="10">
        <f>_xlfn.XLOOKUP(E1188,[1]Sheet2!B:B,[1]Sheet2!C:C,0,1)</f>
        <v>5022</v>
      </c>
      <c r="O1188" s="10" t="str">
        <f>_xlfn.XLOOKUP(E1188,[1]Sheet2!B:B,[1]Sheet2!D:D,0,1)</f>
        <v>Air Distribution</v>
      </c>
      <c r="P1188" s="10" t="str">
        <f>_xlfn.XLOOKUP(E1188,[1]Sheet2!B:B,[1]Sheet2!E:E,0,1)</f>
        <v>5022 · Freight Expense -Ltl</v>
      </c>
      <c r="Q1188" s="10"/>
      <c r="R1188" s="10"/>
      <c r="V1188">
        <v>1510</v>
      </c>
      <c r="W1188">
        <v>1602</v>
      </c>
      <c r="X1188" s="3" t="s">
        <v>37</v>
      </c>
      <c r="Y1188" t="s">
        <v>38</v>
      </c>
      <c r="Z1188">
        <v>514000</v>
      </c>
      <c r="AA1188" t="s">
        <v>39</v>
      </c>
      <c r="AB1188" t="s">
        <v>38</v>
      </c>
      <c r="AC1188" s="3">
        <v>1020</v>
      </c>
      <c r="AD1188" t="s">
        <v>39</v>
      </c>
      <c r="AE1188" s="20" t="str">
        <f t="shared" si="18"/>
        <v>1510.1602.100.000.514000.0000.000.1020.0000</v>
      </c>
    </row>
    <row r="1189" spans="1:31" x14ac:dyDescent="0.3">
      <c r="A1189" s="10" t="s">
        <v>1251</v>
      </c>
      <c r="B1189" s="10"/>
      <c r="C1189" s="10" t="s">
        <v>33</v>
      </c>
      <c r="D1189" s="11">
        <v>46064</v>
      </c>
      <c r="E1189" s="12">
        <v>204072134</v>
      </c>
      <c r="F1189" s="12">
        <v>1</v>
      </c>
      <c r="G1189" s="10"/>
      <c r="H1189" s="10" t="s">
        <v>35</v>
      </c>
      <c r="I1189" s="10">
        <v>46094</v>
      </c>
      <c r="J1189" s="10">
        <v>17</v>
      </c>
      <c r="K1189" s="13">
        <v>1674.98</v>
      </c>
      <c r="L1189" s="10" t="s">
        <v>36</v>
      </c>
      <c r="M1189" s="14"/>
      <c r="N1189" s="10">
        <f>_xlfn.XLOOKUP(E1189,[1]Sheet2!B:B,[1]Sheet2!C:C,0,1)</f>
        <v>6430</v>
      </c>
      <c r="O1189" s="10" t="str">
        <f>_xlfn.XLOOKUP(E1189,[1]Sheet2!B:B,[1]Sheet2!D:D,0,1)</f>
        <v>Air Distribution</v>
      </c>
      <c r="P1189" s="10" t="str">
        <f>_xlfn.XLOOKUP(E1189,[1]Sheet2!B:B,[1]Sheet2!E:E,0,1)</f>
        <v>6430 · Warehouse Supplies</v>
      </c>
      <c r="Q1189" s="10"/>
      <c r="R1189" s="10"/>
      <c r="V1189">
        <v>1510</v>
      </c>
      <c r="W1189">
        <v>1601</v>
      </c>
      <c r="X1189" s="3" t="s">
        <v>37</v>
      </c>
      <c r="Y1189" t="s">
        <v>38</v>
      </c>
      <c r="Z1189">
        <v>740010</v>
      </c>
      <c r="AA1189" t="s">
        <v>39</v>
      </c>
      <c r="AB1189" t="s">
        <v>38</v>
      </c>
      <c r="AC1189" s="3">
        <v>1020</v>
      </c>
      <c r="AD1189" t="s">
        <v>39</v>
      </c>
      <c r="AE1189" s="17" t="str">
        <f t="shared" si="18"/>
        <v>1510.1601.100.000.740010.0000.000.1020.0000</v>
      </c>
    </row>
    <row r="1190" spans="1:31" x14ac:dyDescent="0.3">
      <c r="A1190" s="10" t="s">
        <v>1251</v>
      </c>
      <c r="B1190" s="10"/>
      <c r="C1190" s="10" t="s">
        <v>33</v>
      </c>
      <c r="D1190" s="11">
        <v>46069</v>
      </c>
      <c r="E1190" s="12">
        <v>204233049</v>
      </c>
      <c r="F1190" s="12">
        <v>1</v>
      </c>
      <c r="G1190" s="10"/>
      <c r="H1190" s="10" t="s">
        <v>35</v>
      </c>
      <c r="I1190" s="10">
        <v>46099</v>
      </c>
      <c r="J1190" s="10">
        <v>12</v>
      </c>
      <c r="K1190" s="13">
        <v>2390.66</v>
      </c>
      <c r="L1190" s="10" t="s">
        <v>36</v>
      </c>
      <c r="M1190" s="14"/>
      <c r="N1190" s="10">
        <f>_xlfn.XLOOKUP(E1190,[1]Sheet2!B:B,[1]Sheet2!C:C,0,1)</f>
        <v>6430</v>
      </c>
      <c r="O1190" s="10" t="str">
        <f>_xlfn.XLOOKUP(E1190,[1]Sheet2!B:B,[1]Sheet2!D:D,0,1)</f>
        <v>Air Distribution</v>
      </c>
      <c r="P1190" s="10" t="str">
        <f>_xlfn.XLOOKUP(E1190,[1]Sheet2!B:B,[1]Sheet2!E:E,0,1)</f>
        <v>6430 · Warehouse Supplies</v>
      </c>
      <c r="Q1190" s="10"/>
      <c r="R1190" s="10"/>
      <c r="V1190">
        <v>1510</v>
      </c>
      <c r="W1190">
        <v>1601</v>
      </c>
      <c r="X1190" s="3" t="s">
        <v>37</v>
      </c>
      <c r="Y1190" t="s">
        <v>38</v>
      </c>
      <c r="Z1190">
        <v>740010</v>
      </c>
      <c r="AA1190" t="s">
        <v>39</v>
      </c>
      <c r="AB1190" t="s">
        <v>38</v>
      </c>
      <c r="AC1190" s="3">
        <v>1020</v>
      </c>
      <c r="AD1190" t="s">
        <v>39</v>
      </c>
      <c r="AE1190" s="17" t="str">
        <f t="shared" si="18"/>
        <v>1510.1601.100.000.740010.0000.000.1020.0000</v>
      </c>
    </row>
    <row r="1191" spans="1:31" x14ac:dyDescent="0.3">
      <c r="A1191" s="10" t="s">
        <v>1252</v>
      </c>
      <c r="B1191" s="10"/>
      <c r="C1191" s="10" t="s">
        <v>33</v>
      </c>
      <c r="D1191" s="11">
        <v>46063</v>
      </c>
      <c r="E1191" s="12">
        <v>1132996149</v>
      </c>
      <c r="F1191" s="12" t="s">
        <v>147</v>
      </c>
      <c r="G1191" s="10"/>
      <c r="H1191" s="10" t="s">
        <v>35</v>
      </c>
      <c r="I1191" s="10">
        <v>46093</v>
      </c>
      <c r="J1191" s="10">
        <v>18</v>
      </c>
      <c r="K1191" s="13">
        <v>154.16</v>
      </c>
      <c r="L1191" s="10" t="s">
        <v>36</v>
      </c>
      <c r="M1191" s="14"/>
      <c r="N1191" s="10" t="str">
        <f>_xlfn.XLOOKUP(E1191,[1]Sheet2!B:B,[1]Sheet2!C:C,0,1)</f>
        <v>7030-01</v>
      </c>
      <c r="O1191" s="10" t="str">
        <f>_xlfn.XLOOKUP(E1191,[1]Sheet2!B:B,[1]Sheet2!D:D,0,1)</f>
        <v>Air Distribution</v>
      </c>
      <c r="P1191" s="10" t="str">
        <f>_xlfn.XLOOKUP(E1191,[1]Sheet2!B:B,[1]Sheet2!E:E,0,1)</f>
        <v>7030-01 · Fuel</v>
      </c>
      <c r="Q1191" s="10"/>
      <c r="R1191" s="10"/>
      <c r="V1191">
        <v>1510</v>
      </c>
      <c r="W1191">
        <v>1601</v>
      </c>
      <c r="X1191" s="3" t="s">
        <v>37</v>
      </c>
      <c r="Y1191" t="s">
        <v>38</v>
      </c>
      <c r="Z1191">
        <v>721020</v>
      </c>
      <c r="AA1191" t="s">
        <v>39</v>
      </c>
      <c r="AB1191" t="s">
        <v>38</v>
      </c>
      <c r="AC1191" s="3">
        <v>1020</v>
      </c>
      <c r="AD1191" t="s">
        <v>39</v>
      </c>
      <c r="AE1191" s="20" t="str">
        <f t="shared" si="18"/>
        <v>1510.1601.100.000.721020.0000.000.1020.0000</v>
      </c>
    </row>
    <row r="1192" spans="1:31" x14ac:dyDescent="0.3">
      <c r="A1192" s="10" t="s">
        <v>1253</v>
      </c>
      <c r="B1192" s="10"/>
      <c r="C1192" s="10" t="s">
        <v>33</v>
      </c>
      <c r="D1192" s="11">
        <v>46081</v>
      </c>
      <c r="E1192" s="12" t="s">
        <v>1254</v>
      </c>
      <c r="F1192" s="12">
        <v>1</v>
      </c>
      <c r="G1192" s="10"/>
      <c r="H1192" s="10" t="s">
        <v>35</v>
      </c>
      <c r="I1192" s="10">
        <v>46111</v>
      </c>
      <c r="J1192" s="10">
        <v>0</v>
      </c>
      <c r="K1192" s="13">
        <v>608.89</v>
      </c>
      <c r="L1192" s="10" t="s">
        <v>36</v>
      </c>
      <c r="M1192" s="14"/>
      <c r="N1192" s="10" t="str">
        <f>_xlfn.XLOOKUP(E1192,[1]Sheet2!B:B,[1]Sheet2!C:C,0,1)</f>
        <v>7030-01</v>
      </c>
      <c r="O1192" s="10" t="str">
        <f>_xlfn.XLOOKUP(E1192,[1]Sheet2!B:B,[1]Sheet2!D:D,0,1)</f>
        <v>Air Distribution</v>
      </c>
      <c r="P1192" s="10" t="str">
        <f>_xlfn.XLOOKUP(E1192,[1]Sheet2!B:B,[1]Sheet2!E:E,0,1)</f>
        <v>7030-01 · Fuel</v>
      </c>
      <c r="Q1192" s="10"/>
      <c r="R1192" s="10"/>
      <c r="V1192">
        <v>1510</v>
      </c>
      <c r="W1192">
        <v>1601</v>
      </c>
      <c r="X1192" s="3" t="s">
        <v>37</v>
      </c>
      <c r="Y1192" t="s">
        <v>38</v>
      </c>
      <c r="Z1192">
        <v>721020</v>
      </c>
      <c r="AA1192" t="s">
        <v>39</v>
      </c>
      <c r="AB1192" t="s">
        <v>38</v>
      </c>
      <c r="AC1192" s="3">
        <v>1020</v>
      </c>
      <c r="AD1192" t="s">
        <v>39</v>
      </c>
      <c r="AE1192" s="17" t="str">
        <f t="shared" si="18"/>
        <v>1510.1601.100.000.721020.0000.000.1020.0000</v>
      </c>
    </row>
    <row r="1193" spans="1:31" x14ac:dyDescent="0.3">
      <c r="A1193" s="10" t="s">
        <v>1253</v>
      </c>
      <c r="B1193" s="10"/>
      <c r="C1193" s="10" t="s">
        <v>33</v>
      </c>
      <c r="D1193" s="11">
        <v>46069</v>
      </c>
      <c r="E1193" s="12" t="s">
        <v>1255</v>
      </c>
      <c r="F1193" s="12">
        <v>1</v>
      </c>
      <c r="G1193" s="10"/>
      <c r="H1193" s="10" t="s">
        <v>35</v>
      </c>
      <c r="I1193" s="10">
        <v>46099</v>
      </c>
      <c r="J1193" s="10">
        <v>12</v>
      </c>
      <c r="K1193" s="13">
        <v>461.94</v>
      </c>
      <c r="L1193" s="10" t="s">
        <v>36</v>
      </c>
      <c r="M1193" s="14"/>
      <c r="N1193" s="10" t="str">
        <f>_xlfn.XLOOKUP(E1193,[1]Sheet2!B:B,[1]Sheet2!C:C,0,1)</f>
        <v>7030-01</v>
      </c>
      <c r="O1193" s="10" t="str">
        <f>_xlfn.XLOOKUP(E1193,[1]Sheet2!B:B,[1]Sheet2!D:D,0,1)</f>
        <v>Air Distribution</v>
      </c>
      <c r="P1193" s="10" t="str">
        <f>_xlfn.XLOOKUP(E1193,[1]Sheet2!B:B,[1]Sheet2!E:E,0,1)</f>
        <v>7030-01 · Fuel</v>
      </c>
      <c r="Q1193" s="10"/>
      <c r="R1193" s="10"/>
      <c r="V1193">
        <v>1510</v>
      </c>
      <c r="W1193">
        <v>1601</v>
      </c>
      <c r="X1193" s="3" t="s">
        <v>37</v>
      </c>
      <c r="Y1193" t="s">
        <v>38</v>
      </c>
      <c r="Z1193">
        <v>721020</v>
      </c>
      <c r="AA1193" t="s">
        <v>39</v>
      </c>
      <c r="AB1193" t="s">
        <v>38</v>
      </c>
      <c r="AC1193" s="3">
        <v>1020</v>
      </c>
      <c r="AD1193" t="s">
        <v>39</v>
      </c>
      <c r="AE1193" s="17" t="str">
        <f t="shared" si="18"/>
        <v>1510.1601.100.000.721020.0000.000.1020.0000</v>
      </c>
    </row>
    <row r="1194" spans="1:31" x14ac:dyDescent="0.3">
      <c r="A1194" s="10" t="s">
        <v>1253</v>
      </c>
      <c r="B1194" s="10"/>
      <c r="C1194" s="10" t="s">
        <v>33</v>
      </c>
      <c r="D1194" s="11">
        <v>46053</v>
      </c>
      <c r="E1194" s="12" t="s">
        <v>1256</v>
      </c>
      <c r="F1194" s="12">
        <v>1</v>
      </c>
      <c r="G1194" s="10"/>
      <c r="H1194" s="10" t="s">
        <v>35</v>
      </c>
      <c r="I1194" s="10">
        <v>46083</v>
      </c>
      <c r="J1194" s="10">
        <v>28</v>
      </c>
      <c r="K1194" s="13">
        <v>720.51</v>
      </c>
      <c r="L1194" s="10" t="s">
        <v>91</v>
      </c>
      <c r="M1194" s="14"/>
      <c r="N1194" s="10" t="str">
        <f>_xlfn.XLOOKUP(E1194,[1]Sheet2!B:B,[1]Sheet2!C:C,0,1)</f>
        <v>7030-01</v>
      </c>
      <c r="O1194" s="10" t="str">
        <f>_xlfn.XLOOKUP(E1194,[1]Sheet2!B:B,[1]Sheet2!D:D,0,1)</f>
        <v>Air Distribution</v>
      </c>
      <c r="P1194" s="10" t="str">
        <f>_xlfn.XLOOKUP(E1194,[1]Sheet2!B:B,[1]Sheet2!E:E,0,1)</f>
        <v>7030-01 · Fuel</v>
      </c>
      <c r="Q1194" s="10"/>
      <c r="R1194" s="10"/>
      <c r="V1194">
        <v>1510</v>
      </c>
      <c r="W1194">
        <v>1602</v>
      </c>
      <c r="X1194" s="3" t="s">
        <v>37</v>
      </c>
      <c r="Y1194" t="s">
        <v>38</v>
      </c>
      <c r="Z1194">
        <v>721020</v>
      </c>
      <c r="AA1194" t="s">
        <v>39</v>
      </c>
      <c r="AB1194" t="s">
        <v>38</v>
      </c>
      <c r="AC1194" s="3">
        <v>1020</v>
      </c>
      <c r="AD1194" t="s">
        <v>39</v>
      </c>
      <c r="AE1194" s="17" t="str">
        <f t="shared" si="18"/>
        <v>1510.1602.100.000.721020.0000.000.1020.0000</v>
      </c>
    </row>
    <row r="1195" spans="1:31" x14ac:dyDescent="0.3">
      <c r="A1195" s="10" t="s">
        <v>1257</v>
      </c>
      <c r="B1195" s="10"/>
      <c r="C1195" s="10" t="s">
        <v>33</v>
      </c>
      <c r="D1195" s="11">
        <v>46081</v>
      </c>
      <c r="E1195" s="12" t="s">
        <v>1258</v>
      </c>
      <c r="F1195" s="12">
        <v>1</v>
      </c>
      <c r="G1195" s="10"/>
      <c r="H1195" s="10" t="s">
        <v>35</v>
      </c>
      <c r="I1195" s="10">
        <v>46111</v>
      </c>
      <c r="J1195" s="10">
        <v>0</v>
      </c>
      <c r="K1195" s="13">
        <v>443.94</v>
      </c>
      <c r="L1195" s="10" t="s">
        <v>36</v>
      </c>
      <c r="M1195" s="14"/>
      <c r="N1195" s="10" t="str">
        <f>_xlfn.XLOOKUP(E1195,[1]Sheet2!B:B,[1]Sheet2!C:C,0,1)</f>
        <v>7030-04</v>
      </c>
      <c r="O1195" s="10" t="str">
        <f>_xlfn.XLOOKUP(E1195,[1]Sheet2!B:B,[1]Sheet2!D:D,0,1)</f>
        <v>Air Distribution</v>
      </c>
      <c r="P1195" s="10" t="str">
        <f>_xlfn.XLOOKUP(E1195,[1]Sheet2!B:B,[1]Sheet2!E:E,0,1)</f>
        <v>7030-04 · Parking</v>
      </c>
      <c r="Q1195" s="10"/>
      <c r="R1195" s="10"/>
      <c r="V1195">
        <v>1510</v>
      </c>
      <c r="W1195">
        <v>1601</v>
      </c>
      <c r="X1195" s="3" t="s">
        <v>37</v>
      </c>
      <c r="Y1195" t="s">
        <v>38</v>
      </c>
      <c r="Z1195">
        <v>721020</v>
      </c>
      <c r="AA1195" t="s">
        <v>39</v>
      </c>
      <c r="AB1195" t="s">
        <v>38</v>
      </c>
      <c r="AC1195" s="3">
        <v>1020</v>
      </c>
      <c r="AD1195" t="s">
        <v>39</v>
      </c>
      <c r="AE1195" s="17" t="str">
        <f t="shared" si="18"/>
        <v>1510.1601.100.000.721020.0000.000.1020.0000</v>
      </c>
    </row>
    <row r="1196" spans="1:31" x14ac:dyDescent="0.3">
      <c r="A1196" s="10" t="s">
        <v>1257</v>
      </c>
      <c r="B1196" s="10"/>
      <c r="C1196" s="10" t="s">
        <v>33</v>
      </c>
      <c r="D1196" s="11">
        <v>46053</v>
      </c>
      <c r="E1196" s="12" t="s">
        <v>1259</v>
      </c>
      <c r="F1196" s="12">
        <v>1</v>
      </c>
      <c r="G1196" s="10"/>
      <c r="H1196" s="10" t="s">
        <v>35</v>
      </c>
      <c r="I1196" s="10">
        <v>46083</v>
      </c>
      <c r="J1196" s="10">
        <v>28</v>
      </c>
      <c r="K1196" s="13">
        <v>443.94</v>
      </c>
      <c r="L1196" s="10" t="s">
        <v>36</v>
      </c>
      <c r="M1196" s="14"/>
      <c r="N1196" s="10" t="str">
        <f>_xlfn.XLOOKUP(E1196,[1]Sheet2!B:B,[1]Sheet2!C:C,0,1)</f>
        <v>7030-04</v>
      </c>
      <c r="O1196" s="10" t="str">
        <f>_xlfn.XLOOKUP(E1196,[1]Sheet2!B:B,[1]Sheet2!D:D,0,1)</f>
        <v>Air Distribution</v>
      </c>
      <c r="P1196" s="10" t="str">
        <f>_xlfn.XLOOKUP(E1196,[1]Sheet2!B:B,[1]Sheet2!E:E,0,1)</f>
        <v>7030-04 · Parking</v>
      </c>
      <c r="Q1196" s="10"/>
      <c r="R1196" s="10"/>
      <c r="V1196">
        <v>1510</v>
      </c>
      <c r="W1196">
        <v>1601</v>
      </c>
      <c r="X1196" s="3" t="s">
        <v>37</v>
      </c>
      <c r="Y1196" t="s">
        <v>38</v>
      </c>
      <c r="Z1196">
        <v>721020</v>
      </c>
      <c r="AA1196" t="s">
        <v>39</v>
      </c>
      <c r="AB1196" t="s">
        <v>38</v>
      </c>
      <c r="AC1196" s="3">
        <v>1020</v>
      </c>
      <c r="AD1196" t="s">
        <v>39</v>
      </c>
      <c r="AE1196" s="17" t="str">
        <f t="shared" si="18"/>
        <v>1510.1601.100.000.721020.0000.000.1020.0000</v>
      </c>
    </row>
    <row r="1197" spans="1:31" x14ac:dyDescent="0.3">
      <c r="A1197" s="10" t="s">
        <v>1260</v>
      </c>
      <c r="B1197" s="10"/>
      <c r="C1197" s="10" t="s">
        <v>33</v>
      </c>
      <c r="D1197" s="11">
        <v>46059</v>
      </c>
      <c r="E1197" s="12">
        <v>200310</v>
      </c>
      <c r="F1197" s="12">
        <v>1</v>
      </c>
      <c r="G1197" s="10"/>
      <c r="H1197" s="10" t="s">
        <v>35</v>
      </c>
      <c r="I1197" s="10">
        <v>46089</v>
      </c>
      <c r="J1197" s="10">
        <v>22</v>
      </c>
      <c r="K1197" s="13">
        <v>3938</v>
      </c>
      <c r="L1197" s="10" t="s">
        <v>36</v>
      </c>
      <c r="M1197" s="14"/>
      <c r="N1197" s="10" t="str">
        <f>_xlfn.XLOOKUP(E1197,[1]Sheet2!B:B,[1]Sheet2!C:C,0,1)</f>
        <v>7140-02</v>
      </c>
      <c r="O1197" s="10" t="str">
        <f>_xlfn.XLOOKUP(E1197,[1]Sheet2!B:B,[1]Sheet2!D:D,0,1)</f>
        <v>Air Distribution</v>
      </c>
      <c r="P1197" s="10" t="str">
        <f>_xlfn.XLOOKUP(E1197,[1]Sheet2!B:B,[1]Sheet2!E:E,0,1)</f>
        <v>7140-02 · Computer Support</v>
      </c>
      <c r="Q1197" s="10"/>
      <c r="R1197" s="10"/>
      <c r="V1197">
        <v>1510</v>
      </c>
      <c r="W1197">
        <v>1601</v>
      </c>
      <c r="X1197" s="3" t="s">
        <v>37</v>
      </c>
      <c r="Y1197" t="s">
        <v>38</v>
      </c>
      <c r="Z1197">
        <v>728040</v>
      </c>
      <c r="AA1197" t="s">
        <v>39</v>
      </c>
      <c r="AB1197" t="s">
        <v>38</v>
      </c>
      <c r="AC1197" s="3">
        <v>1020</v>
      </c>
      <c r="AD1197" t="s">
        <v>39</v>
      </c>
      <c r="AE1197" s="17" t="str">
        <f t="shared" si="18"/>
        <v>1510.1601.100.000.728040.0000.000.1020.0000</v>
      </c>
    </row>
    <row r="1198" spans="1:31" x14ac:dyDescent="0.3">
      <c r="A1198" s="10" t="s">
        <v>1260</v>
      </c>
      <c r="B1198" s="10"/>
      <c r="C1198" s="10" t="s">
        <v>33</v>
      </c>
      <c r="D1198" s="11">
        <v>46059</v>
      </c>
      <c r="E1198" s="12">
        <v>200472</v>
      </c>
      <c r="F1198" s="12">
        <v>1</v>
      </c>
      <c r="G1198" s="10"/>
      <c r="H1198" s="10" t="s">
        <v>35</v>
      </c>
      <c r="I1198" s="10">
        <v>46089</v>
      </c>
      <c r="J1198" s="10">
        <v>22</v>
      </c>
      <c r="K1198" s="13">
        <v>565.11</v>
      </c>
      <c r="L1198" s="10" t="s">
        <v>36</v>
      </c>
      <c r="M1198" s="14"/>
      <c r="N1198" s="10" t="str">
        <f>_xlfn.XLOOKUP(E1198,[1]Sheet2!B:B,[1]Sheet2!C:C,0,1)</f>
        <v>7140-02</v>
      </c>
      <c r="O1198" s="10" t="str">
        <f>_xlfn.XLOOKUP(E1198,[1]Sheet2!B:B,[1]Sheet2!D:D,0,1)</f>
        <v>Air Distribution</v>
      </c>
      <c r="P1198" s="10" t="str">
        <f>_xlfn.XLOOKUP(E1198,[1]Sheet2!B:B,[1]Sheet2!E:E,0,1)</f>
        <v>7140-02 · Computer Support</v>
      </c>
      <c r="Q1198" s="10"/>
      <c r="R1198" s="10"/>
      <c r="V1198">
        <v>1510</v>
      </c>
      <c r="W1198">
        <v>1601</v>
      </c>
      <c r="X1198" s="3" t="s">
        <v>37</v>
      </c>
      <c r="Y1198" t="s">
        <v>38</v>
      </c>
      <c r="Z1198">
        <v>728040</v>
      </c>
      <c r="AA1198" t="s">
        <v>39</v>
      </c>
      <c r="AB1198" t="s">
        <v>38</v>
      </c>
      <c r="AC1198" s="3">
        <v>1020</v>
      </c>
      <c r="AD1198" t="s">
        <v>39</v>
      </c>
      <c r="AE1198" s="17" t="str">
        <f t="shared" si="18"/>
        <v>1510.1601.100.000.728040.0000.000.1020.0000</v>
      </c>
    </row>
    <row r="1199" spans="1:31" x14ac:dyDescent="0.3">
      <c r="A1199" s="10" t="s">
        <v>1260</v>
      </c>
      <c r="B1199" s="10"/>
      <c r="C1199" s="10" t="s">
        <v>33</v>
      </c>
      <c r="D1199" s="11">
        <v>46059</v>
      </c>
      <c r="E1199" s="12">
        <v>200495</v>
      </c>
      <c r="F1199" s="12">
        <v>1</v>
      </c>
      <c r="G1199" s="10"/>
      <c r="H1199" s="10" t="s">
        <v>35</v>
      </c>
      <c r="I1199" s="10">
        <v>46089</v>
      </c>
      <c r="J1199" s="10">
        <v>22</v>
      </c>
      <c r="K1199" s="13">
        <v>413.46</v>
      </c>
      <c r="L1199" s="10" t="s">
        <v>36</v>
      </c>
      <c r="M1199" s="14"/>
      <c r="N1199" s="10" t="str">
        <f>_xlfn.XLOOKUP(E1199,[1]Sheet2!B:B,[1]Sheet2!C:C,0,1)</f>
        <v>7140-02</v>
      </c>
      <c r="O1199" s="10" t="str">
        <f>_xlfn.XLOOKUP(E1199,[1]Sheet2!B:B,[1]Sheet2!D:D,0,1)</f>
        <v>Air Distribution</v>
      </c>
      <c r="P1199" s="10" t="str">
        <f>_xlfn.XLOOKUP(E1199,[1]Sheet2!B:B,[1]Sheet2!E:E,0,1)</f>
        <v>7140-02 · Computer Support</v>
      </c>
      <c r="Q1199" s="10"/>
      <c r="R1199" s="10"/>
      <c r="V1199">
        <v>1510</v>
      </c>
      <c r="W1199">
        <v>1601</v>
      </c>
      <c r="X1199" s="3" t="s">
        <v>37</v>
      </c>
      <c r="Y1199" t="s">
        <v>38</v>
      </c>
      <c r="Z1199">
        <v>728040</v>
      </c>
      <c r="AA1199" t="s">
        <v>39</v>
      </c>
      <c r="AB1199" t="s">
        <v>38</v>
      </c>
      <c r="AC1199" s="3">
        <v>1020</v>
      </c>
      <c r="AD1199" t="s">
        <v>39</v>
      </c>
      <c r="AE1199" s="17" t="str">
        <f t="shared" si="18"/>
        <v>1510.1601.100.000.728040.0000.000.1020.0000</v>
      </c>
    </row>
    <row r="1200" spans="1:31" x14ac:dyDescent="0.3">
      <c r="A1200" s="10" t="s">
        <v>1260</v>
      </c>
      <c r="B1200" s="10"/>
      <c r="C1200" s="10" t="s">
        <v>33</v>
      </c>
      <c r="D1200" s="11">
        <v>46059</v>
      </c>
      <c r="E1200" s="12">
        <v>200503</v>
      </c>
      <c r="F1200" s="12">
        <v>1</v>
      </c>
      <c r="G1200" s="10"/>
      <c r="H1200" s="10" t="s">
        <v>35</v>
      </c>
      <c r="I1200" s="10">
        <v>46089</v>
      </c>
      <c r="J1200" s="10">
        <v>22</v>
      </c>
      <c r="K1200" s="13">
        <v>358.74</v>
      </c>
      <c r="L1200" s="10" t="s">
        <v>36</v>
      </c>
      <c r="M1200" s="14"/>
      <c r="N1200" s="10" t="str">
        <f>_xlfn.XLOOKUP(E1200,[1]Sheet2!B:B,[1]Sheet2!C:C,0,1)</f>
        <v>7140-02</v>
      </c>
      <c r="O1200" s="10" t="str">
        <f>_xlfn.XLOOKUP(E1200,[1]Sheet2!B:B,[1]Sheet2!D:D,0,1)</f>
        <v>Air Distribution</v>
      </c>
      <c r="P1200" s="10" t="str">
        <f>_xlfn.XLOOKUP(E1200,[1]Sheet2!B:B,[1]Sheet2!E:E,0,1)</f>
        <v>7140-02 · Computer Support</v>
      </c>
      <c r="Q1200" s="10"/>
      <c r="R1200" s="10"/>
      <c r="V1200">
        <v>1510</v>
      </c>
      <c r="W1200">
        <v>1601</v>
      </c>
      <c r="X1200" s="3" t="s">
        <v>37</v>
      </c>
      <c r="Y1200" t="s">
        <v>38</v>
      </c>
      <c r="Z1200">
        <v>728040</v>
      </c>
      <c r="AA1200" t="s">
        <v>39</v>
      </c>
      <c r="AB1200" t="s">
        <v>38</v>
      </c>
      <c r="AC1200" s="3">
        <v>1020</v>
      </c>
      <c r="AD1200" t="s">
        <v>39</v>
      </c>
      <c r="AE1200" s="17" t="str">
        <f t="shared" si="18"/>
        <v>1510.1601.100.000.728040.0000.000.1020.0000</v>
      </c>
    </row>
    <row r="1201" spans="1:31" x14ac:dyDescent="0.3">
      <c r="A1201" s="10" t="s">
        <v>1261</v>
      </c>
      <c r="B1201" s="10"/>
      <c r="C1201" s="10" t="s">
        <v>33</v>
      </c>
      <c r="D1201" s="11">
        <v>46056</v>
      </c>
      <c r="E1201" s="12" t="s">
        <v>1262</v>
      </c>
      <c r="F1201" s="12">
        <v>1</v>
      </c>
      <c r="G1201" s="10"/>
      <c r="H1201" s="10" t="s">
        <v>35</v>
      </c>
      <c r="I1201" s="10">
        <v>46086</v>
      </c>
      <c r="J1201" s="10">
        <v>25</v>
      </c>
      <c r="K1201" s="13">
        <v>62.73</v>
      </c>
      <c r="L1201" s="10" t="s">
        <v>36</v>
      </c>
      <c r="M1201" s="14"/>
      <c r="N1201" s="10" t="str">
        <f>_xlfn.XLOOKUP(E1201,[1]Sheet2!B:B,[1]Sheet2!C:C,0,1)</f>
        <v>7740-03</v>
      </c>
      <c r="O1201" s="10" t="str">
        <f>_xlfn.XLOOKUP(E1201,[1]Sheet2!B:B,[1]Sheet2!D:D,0,1)</f>
        <v>Air Distribution</v>
      </c>
      <c r="P1201" s="10" t="str">
        <f>_xlfn.XLOOKUP(E1201,[1]Sheet2!B:B,[1]Sheet2!E:E,0,1)</f>
        <v>7740-03 · Office Supplies</v>
      </c>
      <c r="Q1201" s="10"/>
      <c r="R1201" s="10"/>
      <c r="V1201">
        <v>1510</v>
      </c>
      <c r="W1201">
        <v>1601</v>
      </c>
      <c r="X1201" s="3" t="s">
        <v>37</v>
      </c>
      <c r="Y1201" t="s">
        <v>38</v>
      </c>
      <c r="Z1201" s="22">
        <v>726010</v>
      </c>
      <c r="AA1201" t="s">
        <v>39</v>
      </c>
      <c r="AB1201" t="s">
        <v>38</v>
      </c>
      <c r="AC1201" s="3">
        <v>1020</v>
      </c>
      <c r="AD1201" t="s">
        <v>39</v>
      </c>
      <c r="AE1201" s="17" t="str">
        <f t="shared" si="18"/>
        <v>1510.1601.100.000.726010.0000.000.1020.0000</v>
      </c>
    </row>
    <row r="1202" spans="1:31" x14ac:dyDescent="0.3">
      <c r="A1202" s="10" t="s">
        <v>1261</v>
      </c>
      <c r="B1202" s="10"/>
      <c r="C1202" s="10" t="s">
        <v>33</v>
      </c>
      <c r="D1202" s="11">
        <v>46062</v>
      </c>
      <c r="E1202" s="12" t="s">
        <v>1263</v>
      </c>
      <c r="F1202" s="12">
        <v>1</v>
      </c>
      <c r="G1202" s="10"/>
      <c r="H1202" s="10" t="s">
        <v>35</v>
      </c>
      <c r="I1202" s="10">
        <v>46092</v>
      </c>
      <c r="J1202" s="10">
        <v>19</v>
      </c>
      <c r="K1202" s="13">
        <v>63.65</v>
      </c>
      <c r="L1202" s="10" t="s">
        <v>36</v>
      </c>
      <c r="M1202" s="14"/>
      <c r="N1202" s="10" t="str">
        <f>_xlfn.XLOOKUP(E1202,[1]Sheet2!B:B,[1]Sheet2!C:C,0,1)</f>
        <v>7740-03</v>
      </c>
      <c r="O1202" s="10" t="str">
        <f>_xlfn.XLOOKUP(E1202,[1]Sheet2!B:B,[1]Sheet2!D:D,0,1)</f>
        <v>Air Distribution</v>
      </c>
      <c r="P1202" s="10" t="str">
        <f>_xlfn.XLOOKUP(E1202,[1]Sheet2!B:B,[1]Sheet2!E:E,0,1)</f>
        <v>7740-03 · Office Supplies</v>
      </c>
      <c r="Q1202" s="10"/>
      <c r="R1202" s="10"/>
      <c r="V1202">
        <v>1510</v>
      </c>
      <c r="W1202">
        <v>1601</v>
      </c>
      <c r="X1202" s="3" t="s">
        <v>37</v>
      </c>
      <c r="Y1202" t="s">
        <v>38</v>
      </c>
      <c r="Z1202" s="22">
        <v>726010</v>
      </c>
      <c r="AA1202" t="s">
        <v>39</v>
      </c>
      <c r="AB1202" t="s">
        <v>38</v>
      </c>
      <c r="AC1202" s="3">
        <v>1020</v>
      </c>
      <c r="AD1202" t="s">
        <v>39</v>
      </c>
      <c r="AE1202" s="17" t="str">
        <f t="shared" si="18"/>
        <v>1510.1601.100.000.726010.0000.000.1020.0000</v>
      </c>
    </row>
    <row r="1203" spans="1:31" x14ac:dyDescent="0.3">
      <c r="A1203" s="10" t="s">
        <v>175</v>
      </c>
      <c r="B1203" s="10"/>
      <c r="C1203" s="10" t="s">
        <v>81</v>
      </c>
      <c r="D1203" s="11">
        <v>45806</v>
      </c>
      <c r="E1203" s="12" t="s">
        <v>1264</v>
      </c>
      <c r="F1203" s="12">
        <v>1</v>
      </c>
      <c r="G1203" s="10" t="s">
        <v>1265</v>
      </c>
      <c r="H1203" s="10" t="s">
        <v>84</v>
      </c>
      <c r="I1203" s="10"/>
      <c r="J1203" s="10">
        <v>275</v>
      </c>
      <c r="K1203" s="18">
        <v>-28773.119999999999</v>
      </c>
      <c r="L1203" s="10" t="s">
        <v>36</v>
      </c>
      <c r="M1203" s="14"/>
      <c r="N1203" s="10" t="str">
        <f>_xlfn.XLOOKUP(E1203,[1]Sheet2!B:B,[1]Sheet2!C:C,0,1)</f>
        <v>7760-02</v>
      </c>
      <c r="O1203" s="10" t="str">
        <f>_xlfn.XLOOKUP(E1203,[1]Sheet2!B:B,[1]Sheet2!D:D,0,1)</f>
        <v>Air Distribution</v>
      </c>
      <c r="P1203" s="10" t="str">
        <f>_xlfn.XLOOKUP(E1203,[1]Sheet2!B:B,[1]Sheet2!E:E,0,1)</f>
        <v>7760-02 · Consulting Services</v>
      </c>
      <c r="Q1203" s="10"/>
      <c r="R1203" s="10"/>
      <c r="V1203">
        <v>1510</v>
      </c>
      <c r="W1203">
        <v>1601</v>
      </c>
      <c r="X1203" s="3" t="s">
        <v>37</v>
      </c>
      <c r="Y1203" t="s">
        <v>38</v>
      </c>
      <c r="Z1203" s="21">
        <f>+Z1202+10</f>
        <v>726020</v>
      </c>
      <c r="AA1203" t="s">
        <v>39</v>
      </c>
      <c r="AB1203" t="s">
        <v>38</v>
      </c>
      <c r="AC1203" s="3">
        <v>1020</v>
      </c>
      <c r="AD1203" t="s">
        <v>39</v>
      </c>
      <c r="AE1203" s="17" t="str">
        <f t="shared" si="18"/>
        <v>1510.1601.100.000.726020.0000.000.1020.0000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2015-06-05T18:17:20Z</dcterms:created>
  <dcterms:modified xsi:type="dcterms:W3CDTF">2026-07-28T09:49:19Z</dcterms:modified>
</cp:coreProperties>
</file>