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datacitedownload\data\output\yoda\"/>
    </mc:Choice>
  </mc:AlternateContent>
  <xr:revisionPtr revIDLastSave="0" documentId="13_ncr:1_{1285D91B-F682-41C7-BC61-55BD13F16013}" xr6:coauthVersionLast="47" xr6:coauthVersionMax="47" xr10:uidLastSave="{00000000-0000-0000-0000-000000000000}"/>
  <bookViews>
    <workbookView xWindow="28680" yWindow="-120" windowWidth="51840" windowHeight="21240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<sst xmlns="http://schemas.openxmlformats.org/spreadsheetml/2006/main" count="400" uniqueCount="256">
  <si>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</si>
  <si>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</si>
  <si>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</si>
  <si>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</si>
  <si>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</si>
  <si>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</si>
  <si>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</si>
  <si>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</si>
  <si>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</si>
  <si>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</si>
  <si>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</si>
  <si>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</si>
  <si>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</si>
  <si>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</si>
  <si>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</si>
  <si>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</si>
  <si>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</si>
  <si>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</si>
  <si>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</si>
  <si>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</si>
  <si>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</si>
  <si>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</si>
  <si>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</si>
  <si>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</si>
  <si>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</si>
  <si>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</si>
  <si>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</si>
  <si>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</si>
  <si>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</si>
  <si>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</si>
  <si>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</si>
  <si>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</si>
  <si>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</si>
  <si>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</si>
  <si>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</si>
  <si>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</si>
  <si>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</si>
  <si>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</si>
  <si>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</si>
  <si>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</si>
  <si>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</si>
  <si>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</si>
  <si>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</si>
  <si>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</si>
  <si>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</si>
  <si>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</si>
  <si>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</si>
  <si>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</si>
  <si>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</si>
  <si>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</si>
  <si>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</si>
  <si>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</si>
  <si>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</si>
  <si>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</si>
  <si>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</si>
  <si>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</si>
  <si>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</si>
  <si>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</si>
  <si>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</si>
  <si>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</si>
  <si>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</si>
  <si>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</si>
  <si>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</si>
  <si>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</si>
  <si>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</si>
  <si>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</si>
  <si>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</si>
  <si>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</si>
  <si>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</si>
  <si>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</si>
  <si>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</si>
  <si>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</si>
  <si>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</si>
  <si>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</si>
  <si>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</si>
  <si>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</si>
  <si>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</si>
  <si>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</si>
  <si>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</si>
  <si>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</si>
  <si>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</si>
  <si>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</si>
  <si>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</si>
  <si>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</si>
  <si>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</si>
  <si>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</si>
  <si>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</si>
  <si>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</si>
  <si>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</si>
  <si>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</si>
  <si>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</si>
  <si>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</si>
  <si>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</si>
  <si>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</si>
  <si>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</si>
  <si>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</si>
  <si>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</si>
  <si>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</si>
  <si>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</si>
  <si>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</si>
  <si>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</si>
  <si>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</si>
  <si>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</si>
  <si>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</si>
  <si>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</si>
  <si>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</si>
  <si>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</si>
  <si>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</si>
  <si>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</si>
  <si>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</si>
  <si>
    <t>https://public.yoda.uu.nl/geo/UU01/Z7A6R8.html</t>
  </si>
  <si>
    <t>10.24416/UU01-Z7A6R8</t>
  </si>
  <si>
    <t>https://geo.public.data.uu.nl/vault-hydration/research-hydration%5B1657638346%5D/original/readme.txt</t>
  </si>
  <si>
    <t>10.24416/UU01-KEW4XN</t>
  </si>
  <si>
    <t>https://public.yoda.uu.nl/geo/UU01/KEW4XN.html</t>
  </si>
  <si>
    <t>Microstructural data used in “Drill core from seismically active sandstone gas reservoir yields clues to internal deformation mechanisms”</t>
  </si>
  <si>
    <t>https://geo.public.data.uu.nl/vault-groningen-zandsteencompactie/research-groningen-zandsteencompactie%5B1667459035%5D/original/Data_Verberne_et_al_2020.zip</t>
  </si>
  <si>
    <t>https://geo.public.data.uu.nl/vault-groningen-zandsteencompactie/research-groningen-zandsteencompactie%5B1667459035%5D/original/Additional_explanation_to_the_data.pdf</t>
  </si>
  <si>
    <t>Laboratory</t>
  </si>
  <si>
    <t>Identifier</t>
  </si>
  <si>
    <t>aa45f98e5c098237d0c57b58e5f953e1</t>
  </si>
  <si>
    <t>TecLab - Tectonic Modelling Laboratory (Utrecht University, The Netherlands)</t>
  </si>
  <si>
    <t>Paleomagnetic Laboratory Fort Hoofddijk (Utrecht University, The Netherlands)</t>
  </si>
  <si>
    <t>Experimental rock deformation/HPT-Lab (Utrecht University, The Netherlands)</t>
  </si>
  <si>
    <t>Electron Microscopy Facilities (Utrecht University, The Netherlands)</t>
  </si>
  <si>
    <t>e3a4f5d02528d02c516dbea19c20b32c</t>
  </si>
  <si>
    <t>f9e0f3b0be7565fb3b95d1c2ece8978c</t>
  </si>
  <si>
    <t>Microstructural data and trace element concentration measurements of recrystallised zircons</t>
  </si>
  <si>
    <t>10.24416/UU01-769PD8</t>
  </si>
  <si>
    <t>https://public.yoda.uu.nl/geo/UU01/769PD8.html</t>
  </si>
  <si>
    <t>https://geo.public.data.uu.nl/vault-zircon-recrystallisation-microstructures/research-zircon-recrystallisation-microstructures%5B1669081941%5D/original/readme.txt</t>
  </si>
  <si>
    <t>https://geo.public.data.uu.nl/vault-zircon-recrystallisation-microstructures/research-zircon-recrystallisation-microstructures%5B1669081941%5D/original/data.zip</t>
  </si>
  <si>
    <t>Geomechanical, seismological, and geodetic data pertaining to the Groningen gas field: a data package used in the "Mmax II Workshop", on constraining the maximum earthquake magnitude in the Groningen field</t>
  </si>
  <si>
    <t>10.24416/UU01-RHHRPY</t>
  </si>
  <si>
    <t>https://public.yoda.uu.nl/geo/UU01/RHHRPY.html</t>
  </si>
  <si>
    <t>https://geo.public.data.uu.nl/vault-mmax-workshop-on-groningen-induced-seismicity/research-mmax-workshop-on-groningen-induced-seismicity%5B1663686698%5D/original/Mmax_II_data_V1.zip</t>
  </si>
  <si>
    <t>Petrel geological model of the Groningen gas field, the Netherlands</t>
  </si>
  <si>
    <t>10.24416/UU01-1QH0MW</t>
  </si>
  <si>
    <t>https://public.yoda.uu.nl/geo/UU01/1QH0MW.html</t>
  </si>
  <si>
    <t>https://geo.public.data.uu.nl/vault-nam-geological-model/Publication%5B1605778324%5D/original/Groningen field - static reservoir model V6 (NAM).zip</t>
  </si>
  <si>
    <t>In-situ Distributed Strain Sensing data from the Zeerijp-3a well of the Groningen gas field, Netherlands. Period 2015-2019.</t>
  </si>
  <si>
    <t>10.24416/UU01-BMRLAP</t>
  </si>
  <si>
    <t>https://public.yoda.uu.nl/geo/UU01/BMRLAP.html</t>
  </si>
  <si>
    <t>https://geo.public.data.uu.nl/vault-nam-geological-model/Publication_DSS_Zeerijp-2015-2019%5B1632838091%5D/original/readme.txt</t>
  </si>
  <si>
    <t>https://geo.public.data.uu.nl/vault-nam-geological-model/Publication_DSS_Zeerijp-2015-2019%5B1632838091%5D/original/ZRP-C (ZRP-3)_DSS data export Aug2019.csv</t>
  </si>
  <si>
    <t>In-situ Distributed Strain Sensing (DSS) data from the Zeerijp-3a well in the Groningen gas field, the Netherlands. Period 2015-2021</t>
  </si>
  <si>
    <t>10.24416/UU01-82HIJ4</t>
  </si>
  <si>
    <t>https://public.yoda.uu.nl/geo/UU01/82HIJ4.html</t>
  </si>
  <si>
    <t>https://geo.public.data.uu.nl/vault-nam-geological-model/Publication_DSS_Zeerijp-2015-2021%5B1669890990%5D/original/readme.txt</t>
  </si>
  <si>
    <t>https://geo.public.data.uu.nl/vault-nam-geological-model/Publication_DSS_Zeerijp-2015-2021%5B1669890990%5D/original/2015-2021.zip</t>
  </si>
  <si>
    <t>Shallow compaction data of the Groningen gas field and other locations in the Netherlands – period 1970 to 2021.</t>
  </si>
  <si>
    <t>10.24416/UU01-VQENLO</t>
  </si>
  <si>
    <t>https://public.yoda.uu.nl/geo/UU01/VQENLO.html</t>
  </si>
  <si>
    <t>https://geo.public.data.uu.nl/vault-nam-geological-model/Publication_shallow%20compaction%20data%5B1659696390%5D/original/Additional explanation to shallow compaction data.pdf</t>
  </si>
  <si>
    <t>Core photographs of the Rotliegend reservoir of the Groningen gas field and surrounding areas</t>
  </si>
  <si>
    <t>https://public.yoda.uu.nl/geo/UU01/6JHXY9.html</t>
  </si>
  <si>
    <t>https://geo.public.data.uu.nl/vault-nam-geological-model/NAM%20core%20photos%20without%20core%20viewer%5B1670504605%5D/original/Data description.docx</t>
  </si>
  <si>
    <t>https://geo.public.data.uu.nl/vault-nam-geological-model/NAM%20core%20photos%20without%20core%20viewer%5B1670504605%5D/original/data.zip</t>
  </si>
  <si>
    <t>10.24416/UU01-6JHXY9</t>
  </si>
  <si>
    <t>Friction data of simulated basaltic fault gouge under hydrothermal conditions</t>
  </si>
  <si>
    <t>https://public.yoda.uu.nl/geo/UU01/Q0VVEX.html</t>
  </si>
  <si>
    <t>10.24416/UU01-Q0VVEX</t>
  </si>
  <si>
    <t>https://geo.public.data.uu.nl/vault-alteredbasaltfriction/research-alteredbasaltfriction%5B1671698883%5D/original/Okuda-et-al-2022-Data-Description.pdf</t>
  </si>
  <si>
    <t>Data supplement to: Local magnetic anomalies in rugged volcanic terrain explain bias in paleomagnetic data: consequences for sampling</t>
  </si>
  <si>
    <t>0cf823da3e5c151a2bd825a91d3b8454</t>
  </si>
  <si>
    <t>Multi-scale electron microscopy data package of nanoporosity in serpentinite</t>
  </si>
  <si>
    <t>10.24416/UU01-ZGEYQY</t>
  </si>
  <si>
    <t>https://public.yoda.uu.nl/geo/UU01/ZGEYQY.html</t>
  </si>
  <si>
    <t>Integrating the geological database of the subsurface of the Netherlands, for efficient visualization and interpretation</t>
  </si>
  <si>
    <t>10.24416/UU01-7M15N6</t>
  </si>
  <si>
    <t>https://public.yoda.uu.nl/geo/UU01/7M15N6.html</t>
  </si>
  <si>
    <t>https://geo.public.data.uu.nl/vault-netherlands-subsurface-database/research-netherlands-subsurface-database%5B1683014156%5D/original/data_description.pdf</t>
  </si>
  <si>
    <t>https://geo.public.data.uu.nl/vault-netherlands-subsurface-database/research-netherlands-subsurface-database%5B1683014156%5D/original/data.zip</t>
  </si>
  <si>
    <t>True 2D-to-3D Reconstruction of Heterogenous Porous Media via Deep Generative Adversarial Networks (GANs)</t>
  </si>
  <si>
    <t>10.24416/UU01-DO6LT4</t>
  </si>
  <si>
    <t>https://public.yoda.uu.nl/geo/UU01/DO6LT4.html</t>
  </si>
  <si>
    <t>Data package with "Noncontacting laser-based acousto-seismics at the laboratory scale: towards near-real-time monitoring of granular analogue models"</t>
  </si>
  <si>
    <t>10.24416/UU01-4DSYMI</t>
  </si>
  <si>
    <t>https://public.yoda.uu.nl/geo/UU01/4DSYMI.html</t>
  </si>
  <si>
    <t>Activation of dissolution-precipitation creep causes weakening and viscous behaviour in experimentally-deformed antigorite</t>
  </si>
  <si>
    <t>10.24416/UU01-94P4HL</t>
  </si>
  <si>
    <t>https://public.yoda.uu.nl/geo/UU01/94P4HL.html</t>
  </si>
  <si>
    <t>Dynamic Model (Eclipse Version) to predict the formation pressure response to gas extraction in the Groningen gas field, The Netherlands</t>
  </si>
  <si>
    <t>10.24416/UU01-8JYW40</t>
  </si>
  <si>
    <t>https://public.yoda.uu.nl/geo/UU01/8JYW40.html</t>
  </si>
  <si>
    <t>Data accompanying the paper entitled: "The Frictional Strength and Stability of Spatially Heterogeneous Fault Gouges"</t>
  </si>
  <si>
    <t>10.24416/UU01-9RRHVZ</t>
  </si>
  <si>
    <t>https://public.yoda.uu.nl/geo/UU01/9RRHVZ.html</t>
  </si>
  <si>
    <t>10.24416/UU01-ULMT87</t>
  </si>
  <si>
    <t>Replication Data for: Assessing the Impact of Grain Size on Magnetic Measurements</t>
  </si>
  <si>
    <t>https://public.yoda.uu.nl/geo/UU01/ULMT87.html</t>
  </si>
  <si>
    <t>10.24416/UU01-NQXN82</t>
  </si>
  <si>
    <t>https://public.yoda.uu.nl/geo/UU01/NQXN82.html</t>
  </si>
  <si>
    <t>https://geo.public.data.uu.nl/vault-magnetic-anomalies-etna/research-magnetic-anomalies-etna[1711365790]/original/readme.txt</t>
  </si>
  <si>
    <t>https://geo.public.data.uu.nl/vault-magnetic-anomalies-etna/research-magnetic-anomalies-etna[1711365790]/original/data.zip</t>
  </si>
  <si>
    <t>https://geo.public.data.uu.nl/vault/browse?dir=%2Fvault-3dgan%2Fresearch-3dgan%5B1708010011%5D/original/readme.txt</t>
  </si>
  <si>
    <t>https://geo.public.data.uu.nl/vault/browse?dir=%2Fvault-acoustic-experiments%2Facoustoseismics-at-lab-scale%5B1704782631%5D/original/README.txt</t>
  </si>
  <si>
    <t>https://geo.public.data.uu.nl/vault/browse?dir=%2Fvault-dissolution-precipitation-creep-causes-weakening%2Fresearch-dissolution-precipitation-creep-causes-weakening%5B1709545967%5D/original/Data-Documentation_Antigorite.pdf</t>
  </si>
  <si>
    <t>https://geo.public.data.uu.nl/vault/browse?dir=/vault-distribution-iron-oxides-basalt/research-distribution-iron-oxides-basalt[1712220538]/original/README.txt</t>
  </si>
  <si>
    <t xml:space="preserve">https://geo.public.data.uu.nl/vault/?dir=%2Fvault-dynamic-geological-model-groningen-gas-field%2Fresearch-dynamic-geological-model-groningen-gas-field%5B1694071046%5D/original/'Description of Dynamic model of the Groningen gas field (Eclipse).pdf' </t>
  </si>
  <si>
    <t>https://geo.public.data.uu.nl/vault/browse?dir=%2Fvault-frictional-stability-heterogeneous-fault-gouges%2Fresearch-frictional-stability-heterogeneous-fault-gouges%5B1692271736%5D/original/Data_description.pdf</t>
  </si>
  <si>
    <t>https://geo.public.data.uu.nl/vault/browse?dir=%2Fvault-dissolution-precipitation-creep-causes-weakening%2Fresearch-dissolution-precipitation-creep-causes-weakening%5B1709545967%5D/original/dataAntigorite.zip</t>
  </si>
  <si>
    <t>https://geo.public.data.uu.nl/vault/browse?dir=/vault-distribution-iron-oxides-basalt/research-distribution-iron-oxides-basalt[1712220538]/original/data.zip</t>
  </si>
  <si>
    <t xml:space="preserve">https://geo.public.data.uu.nl/vault/?dir=%2Fvault-dynamic-geological-model-groningen-gas-field%2Fresearch-dynamic-geological-model-groningen-gas-field%5B1694071046%5D/original/'Model and data.zip' </t>
  </si>
  <si>
    <t>Hazard and Risk Assessment tool for the Groningen Gas Field, the Netherlands</t>
  </si>
  <si>
    <t>10.24416/UU01-2EBEXT</t>
  </si>
  <si>
    <t>https://public.yoda.uu.nl/geo/UU01/2EBEXT.html</t>
  </si>
  <si>
    <t>https://geo.public.data.uu.nl/vault-hra-groningen-gas-field/research-hra-groningen-gas-field[1697123002]/original/Documentation_HRA-tool_Probabilistic_Seismic_Hazard_and_Risk_Analysis_Tool.pdf</t>
  </si>
  <si>
    <t>https://geo.public.data.uu.nl/vault-hra-groningen-gas-field/research-hra-groningen-gas-field[1697123002]/original/Data.zip</t>
  </si>
  <si>
    <t>The database of ground-motion recordings, site profiles and amplification factors used for the development of the Groningen Ground-Motion Prediction Models</t>
  </si>
  <si>
    <t>10.24416/uu01-kc2zhq</t>
  </si>
  <si>
    <t>https://public.yoda.uu.nl/geo/UU01/KC2ZHQ.html</t>
  </si>
  <si>
    <t>https://geo.public.data.uu.nl/vault-nam-groningen-gas-field-ground-motion-model-complete/research-nam-groningen-gas-field-ground-motion-model-complete[1712039436]/original/Data description.pdf</t>
  </si>
  <si>
    <t>https://geo.public.data.uu.nl/vault-nam-groningen-gas-field-ground-motion-model-complete/research-nam-groningen-gas-field-ground-motion-model-complete[1712039436]/original/All_data_zipped.zip</t>
  </si>
  <si>
    <t>Experimental evidence for deformation-enhanced devolatilization of (carbonated) serpentinite fault gouges</t>
  </si>
  <si>
    <t>10.24416/UU01-QDQJGX</t>
  </si>
  <si>
    <t>https://public.yoda.uu.nl/geo/UU01/QDQJGX.html</t>
  </si>
  <si>
    <t>https://geo.public.data.uu.nl/vault-serpentine-ringshear-experiments/research-serpentine-ringshear-experiments[1709822918]/original/readME.txt</t>
  </si>
  <si>
    <t>https://geo.public.data.uu.nl/vault/browse?dir=%2Fvault-serpentinites%2Fresearch-serpentinites%5B1686924582%5D/original/readme.txt</t>
  </si>
  <si>
    <t>10.24416/uu01-65z41x</t>
  </si>
  <si>
    <t>10.24416/uu01-qla78n</t>
  </si>
  <si>
    <t>10.24416/uu01-e4prqx</t>
  </si>
  <si>
    <t>10.24416/uu01-l83i9c</t>
  </si>
  <si>
    <t>10.24416/uu01-prmutt</t>
  </si>
  <si>
    <t>10.24416/uu01-pf05v3</t>
  </si>
  <si>
    <t>10.24416/uu01-ie3msv</t>
  </si>
  <si>
    <t>10.24416/uu01-i358vi</t>
  </si>
  <si>
    <t>10.24416/uu01-ghpumu</t>
  </si>
  <si>
    <t>10.24416/uu01-1yqpu8</t>
  </si>
  <si>
    <t>10.24416/uu01-90syai</t>
  </si>
  <si>
    <t>10.24416/uu01-l5ltra</t>
  </si>
  <si>
    <t>10.24416/uu01-s0mhdm</t>
  </si>
  <si>
    <t>10.24416/uu01-myx8oz</t>
  </si>
  <si>
    <t>10.24416/uu01-olmsn0</t>
  </si>
  <si>
    <t>10.24416/uu01-msbpls</t>
  </si>
  <si>
    <t>10.24416/uu01-wxxmzf</t>
  </si>
  <si>
    <t>10.24416/uu01-o97bqg</t>
  </si>
  <si>
    <t>10.24416/uu01-rmm0h6</t>
  </si>
  <si>
    <t>10.24416/uu01-2l689l</t>
  </si>
  <si>
    <t>10.24416/uu01-afp38o</t>
  </si>
  <si>
    <t>10.24416/uu01-pb440d</t>
  </si>
  <si>
    <t>10.24416/uu01-qs80vk</t>
  </si>
  <si>
    <t>10.24416/uu01-b6jjc0</t>
  </si>
  <si>
    <t>10.24416/uu01-xvjybs</t>
  </si>
  <si>
    <t>10.24416/uu01-2t6yau</t>
  </si>
  <si>
    <t>10.24416/uu01-qnasxb</t>
  </si>
  <si>
    <t>10.24416/uu01-ss41uk</t>
  </si>
  <si>
    <t>10.24416/uu01-d7mwap</t>
  </si>
  <si>
    <t>10.24416/uu01-xojcfk</t>
  </si>
  <si>
    <t>10.24416/uu01-i32z95</t>
  </si>
  <si>
    <t>10.24416/uu01-gwlkt8</t>
  </si>
  <si>
    <t>10.24416/uu01-6dsajh</t>
  </si>
  <si>
    <t>10.24416/uu01-i5e13s</t>
  </si>
  <si>
    <t>10.24416/uu01-rifw3x</t>
  </si>
  <si>
    <t>10.24416/uu01-w60h58</t>
  </si>
  <si>
    <t>10.24416/uu01-q5k96z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</si>
</sst>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lic.yoda.uu.nl/geo/UU01/OT6YIY.html" TargetMode="External"/><Relationship Id="rId117" Type="http://schemas.openxmlformats.org/officeDocument/2006/relationships/hyperlink" Target="https://public.yoda.uu.nl/geo/UU01/4DSYMI.html" TargetMode="External"/><Relationship Id="rId21" Type="http://schemas.openxmlformats.org/officeDocument/2006/relationships/hyperlink" Target="https://doi.org/10.24416/UU01-8AVM9K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63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68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84" Type="http://schemas.openxmlformats.org/officeDocument/2006/relationships/hyperlink" Target="https://doi.org/10.24416/UU01-RHHRPY" TargetMode="External"/><Relationship Id="rId89" Type="http://schemas.openxmlformats.org/officeDocument/2006/relationships/hyperlink" Target="https://geo.public.data.uu.nl/vault-nam-geological-model/Publication%5B1605778324%5D/original/Groningen%20field%20-%20static%20reservoir%20model%20V6%20(NAM).zip" TargetMode="External"/><Relationship Id="rId112" Type="http://schemas.openxmlformats.org/officeDocument/2006/relationships/hyperlink" Target="https://geo.public.data.uu.nl/vault-netherlands-subsurface-database/research-netherlands-subsurface-database%5B1683014156%5D/original/data.zip" TargetMode="External"/><Relationship Id="rId133" Type="http://schemas.openxmlformats.org/officeDocument/2006/relationships/hyperlink" Target="https://public.yoda.uu.nl/geo/UU01/ULMT87.html" TargetMode="External"/><Relationship Id="rId138" Type="http://schemas.openxmlformats.org/officeDocument/2006/relationships/hyperlink" Target="https://geo.public.data.uu.nl/vault-hra-groningen-gas-field/research-hra-groningen-gas-field%5b1697123002%5d/original/Documentation_HRA-tool_Probabilistic_Seismic_Hazard_and_Risk_Analysis_Tool.pdf" TargetMode="External"/><Relationship Id="rId16" Type="http://schemas.openxmlformats.org/officeDocument/2006/relationships/hyperlink" Target="https://public.yoda.uu.nl/geo/UU01/48I5DA.html" TargetMode="External"/><Relationship Id="rId107" Type="http://schemas.openxmlformats.org/officeDocument/2006/relationships/hyperlink" Target="https://geo.public.data.uu.nl/vault-magnetic-anomalies-etna/research-magnetic-anomalies-etna%5b1711365790%5d/original/readme.txt" TargetMode="External"/><Relationship Id="rId11" Type="http://schemas.openxmlformats.org/officeDocument/2006/relationships/hyperlink" Target="https://doi.org/10.24416/UU01-XZSKHP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53" Type="http://schemas.openxmlformats.org/officeDocument/2006/relationships/hyperlink" Target="https://geo.public.data.uu.nl/vault-biemiller/Biemiller_et_al_2020%5B1591878065%5D/original/Biemiller_et_al_2020_Data_description.docx" TargetMode="External"/><Relationship Id="rId58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74" Type="http://schemas.openxmlformats.org/officeDocument/2006/relationships/hyperlink" Target="https://public.yoda.uu.nl/geo/UU01/Z7A6R8.html" TargetMode="External"/><Relationship Id="rId79" Type="http://schemas.openxmlformats.org/officeDocument/2006/relationships/hyperlink" Target="https://geo.public.data.uu.nl/vault-groningen-zandsteencompactie/research-groningen-zandsteencompactie%5B1667459035%5D/original/Data_Verberne_et_al_2020.zip" TargetMode="External"/><Relationship Id="rId102" Type="http://schemas.openxmlformats.org/officeDocument/2006/relationships/hyperlink" Target="https://geo.public.data.uu.nl/vault-nam-geological-model/NAM%20core%20photos%20without%20core%20viewer%5B1670504605%5D/original/Data%20description.docx" TargetMode="External"/><Relationship Id="rId123" Type="http://schemas.openxmlformats.org/officeDocument/2006/relationships/hyperlink" Target="https://geo.yoda.uu.nl/vault/browse?dir=/vault-distribution-iron-oxides-basalt/research-distribution-iron-oxides-basalt%5b1712220538%5d/original/README.txt" TargetMode="External"/><Relationship Id="rId128" Type="http://schemas.openxmlformats.org/officeDocument/2006/relationships/hyperlink" Target="https://geo.yoda.uu.nl/vault/?dir=%2Fvault-dynamic-geological-model-groningen-gas-field%2Fresearch-dynamic-geological-model-groningen-gas-field%5B1694071046%5D/original/'Model%20and%20data.zip'" TargetMode="External"/><Relationship Id="rId144" Type="http://schemas.openxmlformats.org/officeDocument/2006/relationships/hyperlink" Target="https://doi.org/10.24416/UU01-QDQJGX" TargetMode="External"/><Relationship Id="rId149" Type="http://schemas.openxmlformats.org/officeDocument/2006/relationships/hyperlink" Target="https://geo.public.data.uu.nl/vault/browse?dir=%2Fvault-serpentinites%2Fresearch-serpentinites%5B1686924582%5D/original/readme.txt" TargetMode="External"/><Relationship Id="rId5" Type="http://schemas.openxmlformats.org/officeDocument/2006/relationships/hyperlink" Target="https://doi.org/10.24416/UU01-LN58S4" TargetMode="External"/><Relationship Id="rId90" Type="http://schemas.openxmlformats.org/officeDocument/2006/relationships/hyperlink" Target="https://doi.org/10.24416/UU01-BMRLAP" TargetMode="External"/><Relationship Id="rId95" Type="http://schemas.openxmlformats.org/officeDocument/2006/relationships/hyperlink" Target="https://public.yoda.uu.nl/geo/UU01/82HIJ4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64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69" Type="http://schemas.openxmlformats.org/officeDocument/2006/relationships/hyperlink" Target="https://geo.public.data.uu.nl/vault-hydration/research-hydration%5B1657638346%5D/original/readme.txt" TargetMode="External"/><Relationship Id="rId113" Type="http://schemas.openxmlformats.org/officeDocument/2006/relationships/hyperlink" Target="https://doi.org/10.24416/UU01-DO6LT4" TargetMode="External"/><Relationship Id="rId118" Type="http://schemas.openxmlformats.org/officeDocument/2006/relationships/hyperlink" Target="https://geo.yoda.uu.nl/vault/browse?dir=%2Fvault-acoustic-experiments%2Facoustoseismics-at-lab-scale%5B1704782631%5D/original/README.txt" TargetMode="External"/><Relationship Id="rId134" Type="http://schemas.openxmlformats.org/officeDocument/2006/relationships/hyperlink" Target="https://doi.org/10.24416/UU01-NQXN82" TargetMode="External"/><Relationship Id="rId139" Type="http://schemas.openxmlformats.org/officeDocument/2006/relationships/hyperlink" Target="https://geo.public.data.uu.nl/vault-hra-groningen-gas-field/research-hra-groningen-gas-field%5b1697123002%5d/original/Data.zip" TargetMode="External"/><Relationship Id="rId80" Type="http://schemas.openxmlformats.org/officeDocument/2006/relationships/hyperlink" Target="https://doi.org/10.24416/UU01-769PD8" TargetMode="External"/><Relationship Id="rId85" Type="http://schemas.openxmlformats.org/officeDocument/2006/relationships/hyperlink" Target="https://public.yoda.uu.nl/geo/UU01/RHHRPY.html" TargetMode="External"/><Relationship Id="rId150" Type="http://schemas.openxmlformats.org/officeDocument/2006/relationships/printerSettings" Target="../printerSettings/printerSettings1.bin"/><Relationship Id="rId3" Type="http://schemas.openxmlformats.org/officeDocument/2006/relationships/hyperlink" Target="https://doi.org/10.24416/UU01-A8BLMR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59" Type="http://schemas.openxmlformats.org/officeDocument/2006/relationships/hyperlink" Target="https://geo.public.data.uu.nl/vault-gypsum-fault/Buijze_2019_Solid_Earth%5B1575390815%5D/original/Buijze_2019_Data_description_sheet.docx" TargetMode="External"/><Relationship Id="rId67" Type="http://schemas.openxmlformats.org/officeDocument/2006/relationships/hyperlink" Target="https://geo.public.data.uu.nl/vault-pt63253a1-d2/Wolterbeek-et-al-2021%5B1627637555%5D/original/Brief%20data%20description.pdf" TargetMode="External"/><Relationship Id="rId103" Type="http://schemas.openxmlformats.org/officeDocument/2006/relationships/hyperlink" Target="https://doi.org/10.24416/UU01-6JHXY9" TargetMode="External"/><Relationship Id="rId108" Type="http://schemas.openxmlformats.org/officeDocument/2006/relationships/hyperlink" Target="https://geo.public.data.uu.nl/vault-magnetic-anomalies-etna/research-magnetic-anomalies-etna%5b1711365790%5d/original/data.zip" TargetMode="External"/><Relationship Id="rId116" Type="http://schemas.openxmlformats.org/officeDocument/2006/relationships/hyperlink" Target="https://doi.org/10.24416/UU01-4DSYMI" TargetMode="External"/><Relationship Id="rId124" Type="http://schemas.openxmlformats.org/officeDocument/2006/relationships/hyperlink" Target="https://geo.yoda.uu.nl/vault/browse?dir=/vault-distribution-iron-oxides-basalt/research-distribution-iron-oxides-basalt%5b1712220538%5d/original/data.zip" TargetMode="External"/><Relationship Id="rId129" Type="http://schemas.openxmlformats.org/officeDocument/2006/relationships/hyperlink" Target="https://doi.org/10.24416/UU01-9RRHVZ" TargetMode="External"/><Relationship Id="rId137" Type="http://schemas.openxmlformats.org/officeDocument/2006/relationships/hyperlink" Target="https://public.yoda.uu.nl/geo/UU01/2EBEXT.html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2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70" Type="http://schemas.openxmlformats.org/officeDocument/2006/relationships/hyperlink" Target="https://doi.org/10.24416/UU01-ACSDR4" TargetMode="External"/><Relationship Id="rId75" Type="http://schemas.openxmlformats.org/officeDocument/2006/relationships/hyperlink" Target="https://doi.org/10.24416/UU01-Z7A6R8" TargetMode="External"/><Relationship Id="rId83" Type="http://schemas.openxmlformats.org/officeDocument/2006/relationships/hyperlink" Target="https://geo.public.data.uu.nl/vault-zircon-recrystallisation-microstructures/research-zircon-recrystallisation-microstructures%5B1669081941%5D/original/data.zip" TargetMode="External"/><Relationship Id="rId88" Type="http://schemas.openxmlformats.org/officeDocument/2006/relationships/hyperlink" Target="https://public.yoda.uu.nl/geo/UU01/1QH0MW.html" TargetMode="External"/><Relationship Id="rId91" Type="http://schemas.openxmlformats.org/officeDocument/2006/relationships/hyperlink" Target="https://public.yoda.uu.nl/geo/UU01/BMRLAP.html" TargetMode="External"/><Relationship Id="rId96" Type="http://schemas.openxmlformats.org/officeDocument/2006/relationships/hyperlink" Target="https://geo.public.data.uu.nl/vault-nam-geological-model/Publication_DSS_Zeerijp-2015-2021%5B1669890990%5D/original/readme.txt" TargetMode="External"/><Relationship Id="rId111" Type="http://schemas.openxmlformats.org/officeDocument/2006/relationships/hyperlink" Target="https://geo.public.data.uu.nl/vault-netherlands-subsurface-database/research-netherlands-subsurface-database%5B1683014156%5D/original/data_description.pdf" TargetMode="External"/><Relationship Id="rId132" Type="http://schemas.openxmlformats.org/officeDocument/2006/relationships/hyperlink" Target="https://doi.org/10.24416/UU01-ULMT87" TargetMode="External"/><Relationship Id="rId140" Type="http://schemas.openxmlformats.org/officeDocument/2006/relationships/hyperlink" Target="https://doi.org/10.24416/uu01-kc2zhq" TargetMode="External"/><Relationship Id="rId145" Type="http://schemas.openxmlformats.org/officeDocument/2006/relationships/hyperlink" Target="https://public.yoda.uu.nl/geo/UU01/QDQJGX.html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57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106" Type="http://schemas.openxmlformats.org/officeDocument/2006/relationships/hyperlink" Target="https://geo.public.data.uu.nl/vault-alteredbasaltfriction/research-alteredbasaltfriction%5B1671698883%5D/original/Okuda-et-al-2022-Data-Description.pdf" TargetMode="External"/><Relationship Id="rId114" Type="http://schemas.openxmlformats.org/officeDocument/2006/relationships/hyperlink" Target="https://public.yoda.uu.nl/geo/UU01/DO6LT4.html" TargetMode="External"/><Relationship Id="rId119" Type="http://schemas.openxmlformats.org/officeDocument/2006/relationships/hyperlink" Target="https://doi.org/10.24416/UU01-94P4HL" TargetMode="External"/><Relationship Id="rId127" Type="http://schemas.openxmlformats.org/officeDocument/2006/relationships/hyperlink" Target="https://geo.yoda.uu.nl/vault/?dir=%2Fvault-dynamic-geological-model-groningen-gas-field%2Fresearch-dynamic-geological-model-groningen-gas-field%5B1694071046%5D/original/'Description%20of%20Dynamic%20model%20of%20the%20Groningen%20gas%20field%20(Eclipse).pdf'" TargetMode="External"/><Relationship Id="rId10" Type="http://schemas.openxmlformats.org/officeDocument/2006/relationships/hyperlink" Target="https://public.yoda.uu.nl/geo/UU01/8TX6RL.html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papaku-rockmagnetism/Greve_et_al_2021%5B1611243312%5D/original/Notes.docx" TargetMode="External"/><Relationship Id="rId60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65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73" Type="http://schemas.openxmlformats.org/officeDocument/2006/relationships/hyperlink" Target="https://geo.public.data.uu.nl/vault-gan/research-gan%5B1647946088%5D/original/data.zip" TargetMode="External"/><Relationship Id="rId78" Type="http://schemas.openxmlformats.org/officeDocument/2006/relationships/hyperlink" Target="https://geo.public.data.uu.nl/vault-groningen-zandsteencompactie/research-groningen-zandsteencompactie%5B1667459035%5D/original/Additional_explanation_to_the_data.pdf" TargetMode="External"/><Relationship Id="rId81" Type="http://schemas.openxmlformats.org/officeDocument/2006/relationships/hyperlink" Target="https://public.yoda.uu.nl/geo/UU01/769PD8.html" TargetMode="External"/><Relationship Id="rId86" Type="http://schemas.openxmlformats.org/officeDocument/2006/relationships/hyperlink" Target="https://geo.public.data.uu.nl/vault-mmax-workshop-on-groningen-induced-seismicity/research-mmax-workshop-on-groningen-induced-seismicity%5B1663686698%5D/original/Mmax_II_data_V1.zip" TargetMode="External"/><Relationship Id="rId94" Type="http://schemas.openxmlformats.org/officeDocument/2006/relationships/hyperlink" Target="https://doi.org/10.24416/UU01-82HIJ4" TargetMode="External"/><Relationship Id="rId99" Type="http://schemas.openxmlformats.org/officeDocument/2006/relationships/hyperlink" Target="https://public.yoda.uu.nl/geo/UU01/VQENLO.html" TargetMode="External"/><Relationship Id="rId101" Type="http://schemas.openxmlformats.org/officeDocument/2006/relationships/hyperlink" Target="https://geo.public.data.uu.nl/vault-nam-geological-model/NAM%20core%20photos%20without%20core%20viewer%5B1670504605%5D/original/data.zip" TargetMode="External"/><Relationship Id="rId122" Type="http://schemas.openxmlformats.org/officeDocument/2006/relationships/hyperlink" Target="https://geo.yoda.uu.nl/vault/browse?dir=%2Fvault-dissolution-precipitation-creep-causes-weakening%2Fresearch-dissolution-precipitation-creep-causes-weakening%5B1709545967%5D/original/dataAntigorite.zip" TargetMode="External"/><Relationship Id="rId130" Type="http://schemas.openxmlformats.org/officeDocument/2006/relationships/hyperlink" Target="https://public.yoda.uu.nl/geo/UU01/9RRHVZ.html" TargetMode="External"/><Relationship Id="rId135" Type="http://schemas.openxmlformats.org/officeDocument/2006/relationships/hyperlink" Target="https://public.yoda.uu.nl/geo/UU01/NQXN82.html" TargetMode="External"/><Relationship Id="rId143" Type="http://schemas.openxmlformats.org/officeDocument/2006/relationships/hyperlink" Target="https://geo.public.data.uu.nl/vault-nam-groningen-gas-field-ground-motion-model-complete/research-nam-groningen-gas-field-ground-motion-model-complete%5b1712039436%5d/original/All_data_zipped.zip" TargetMode="External"/><Relationship Id="rId148" Type="http://schemas.openxmlformats.org/officeDocument/2006/relationships/hyperlink" Target="https://public.yoda.uu.nl/geo/UU01/ZGEYQY.html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39" Type="http://schemas.openxmlformats.org/officeDocument/2006/relationships/hyperlink" Target="https://doi.org/10.24416/UU01-7GUY7K" TargetMode="External"/><Relationship Id="rId109" Type="http://schemas.openxmlformats.org/officeDocument/2006/relationships/hyperlink" Target="https://doi.org/10.24416/UU01-7M15N6" TargetMode="External"/><Relationship Id="rId34" Type="http://schemas.openxmlformats.org/officeDocument/2006/relationships/hyperlink" Target="https://public.yoda.uu.nl/geo/UU01/VM3Z6I.html" TargetMode="External"/><Relationship Id="rId50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55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76" Type="http://schemas.openxmlformats.org/officeDocument/2006/relationships/hyperlink" Target="https://doi.org/10.24416/UU01-KEW4XN" TargetMode="External"/><Relationship Id="rId97" Type="http://schemas.openxmlformats.org/officeDocument/2006/relationships/hyperlink" Target="https://geo.public.data.uu.nl/vault-nam-geological-model/Publication_DSS_Zeerijp-2015-2021%5B1669890990%5D/original/2015-2021.zip" TargetMode="External"/><Relationship Id="rId104" Type="http://schemas.openxmlformats.org/officeDocument/2006/relationships/hyperlink" Target="https://public.yoda.uu.nl/geo/UU01/Q0VVEX.html" TargetMode="External"/><Relationship Id="rId120" Type="http://schemas.openxmlformats.org/officeDocument/2006/relationships/hyperlink" Target="https://public.yoda.uu.nl/geo/UU01/94P4HL.html" TargetMode="External"/><Relationship Id="rId125" Type="http://schemas.openxmlformats.org/officeDocument/2006/relationships/hyperlink" Target="https://doi.org/10.24416/UU01-8JYW40" TargetMode="External"/><Relationship Id="rId141" Type="http://schemas.openxmlformats.org/officeDocument/2006/relationships/hyperlink" Target="../../Own%20Documents/EPOS/Datapublicaties_EPOS_v09%20-%20Copy.xlsx" TargetMode="External"/><Relationship Id="rId146" Type="http://schemas.openxmlformats.org/officeDocument/2006/relationships/hyperlink" Target="https://geo.public.data.uu.nl/vault-serpentine-ringshear-experiments/research-serpentine-ringshear-experiments%5b1709822918%5d/original/readME.txt" TargetMode="External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public.yoda.uu.nl/geo/UU01/ACSDR4.html" TargetMode="External"/><Relationship Id="rId92" Type="http://schemas.openxmlformats.org/officeDocument/2006/relationships/hyperlink" Target="https://geo.public.data.uu.nl/vault-nam-geological-model/Publication_DSS_Zeerijp-2015-2019%5B1632838091%5D/original/readme.txt" TargetMode="External"/><Relationship Id="rId2" Type="http://schemas.openxmlformats.org/officeDocument/2006/relationships/hyperlink" Target="https://public.yoda.uu.nl/geo/UU01/575EWU.html" TargetMode="External"/><Relationship Id="rId29" Type="http://schemas.openxmlformats.org/officeDocument/2006/relationships/hyperlink" Target="https://doi.org/10.24416/UU01-2RECP2" TargetMode="External"/><Relationship Id="rId24" Type="http://schemas.openxmlformats.org/officeDocument/2006/relationships/hyperlink" Target="https://public.yoda.uu.nl/geo/UU01/DHYKQ1.html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66" Type="http://schemas.openxmlformats.org/officeDocument/2006/relationships/hyperlink" Target="https://geo.public.data.uu.nl/vault-pseudotachylyte/research-pseudotachylyte%5B1595580654%5D/original/readme.txt" TargetMode="External"/><Relationship Id="rId87" Type="http://schemas.openxmlformats.org/officeDocument/2006/relationships/hyperlink" Target="https://doi.org/10.24416/UU01-1QH0MW" TargetMode="External"/><Relationship Id="rId110" Type="http://schemas.openxmlformats.org/officeDocument/2006/relationships/hyperlink" Target="https://public.yoda.uu.nl/geo/UU01/7M15N6.html" TargetMode="External"/><Relationship Id="rId115" Type="http://schemas.openxmlformats.org/officeDocument/2006/relationships/hyperlink" Target="https://geo.yoda.uu.nl/vault/browse?dir=%2Fvault-3dgan%2Fresearch-3dgan%5B1708010011%5D/original/readme.txt" TargetMode="External"/><Relationship Id="rId131" Type="http://schemas.openxmlformats.org/officeDocument/2006/relationships/hyperlink" Target="https://geo.yoda.uu.nl/vault/browse?dir=%2Fvault-frictional-stability-heterogeneous-fault-gouges%2Fresearch-frictional-stability-heterogeneous-fault-gouges%5B1692271736%5D/original/Data_description.pdf" TargetMode="External"/><Relationship Id="rId136" Type="http://schemas.openxmlformats.org/officeDocument/2006/relationships/hyperlink" Target="https://doi.org/10.24416/UU01-2EBEXT" TargetMode="External"/><Relationship Id="rId61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82" Type="http://schemas.openxmlformats.org/officeDocument/2006/relationships/hyperlink" Target="https://geo.public.data.uu.nl/vault-zircon-recrystallisation-microstructures/research-zircon-recrystallisation-microstructures%5B1669081941%5D/original/readme.txt" TargetMode="External"/><Relationship Id="rId19" Type="http://schemas.openxmlformats.org/officeDocument/2006/relationships/hyperlink" Target="https://doi.org/10.24416/UU01-PLO6JQ" TargetMode="External"/><Relationship Id="rId14" Type="http://schemas.openxmlformats.org/officeDocument/2006/relationships/hyperlink" Target="https://public.yoda.uu.nl/geo/UU01/7GJW0G.html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56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77" Type="http://schemas.openxmlformats.org/officeDocument/2006/relationships/hyperlink" Target="https://public.yoda.uu.nl/geo/UU01/KEW4XN.html" TargetMode="External"/><Relationship Id="rId100" Type="http://schemas.openxmlformats.org/officeDocument/2006/relationships/hyperlink" Target="https://geo.public.data.uu.nl/vault-nam-geological-model/Publication_shallow%20compaction%20data%5B1659696390%5D/original/Additional%20explanation%20to%20shallow%20compaction%20data.pdf" TargetMode="External"/><Relationship Id="rId105" Type="http://schemas.openxmlformats.org/officeDocument/2006/relationships/hyperlink" Target="https://doi.org/10.24416/UU01-Q0VVEX" TargetMode="External"/><Relationship Id="rId126" Type="http://schemas.openxmlformats.org/officeDocument/2006/relationships/hyperlink" Target="https://public.yoda.uu.nl/geo/UU01/8JYW40.html" TargetMode="External"/><Relationship Id="rId147" Type="http://schemas.openxmlformats.org/officeDocument/2006/relationships/hyperlink" Target="https://doi.org/10.24416/UU01-ZGEYQY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srcstrain/krstekanic-et-al-2020%5B1603200702%5D/original/krstekanic-et-al-2020-data-documentation.docx" TargetMode="External"/><Relationship Id="rId72" Type="http://schemas.openxmlformats.org/officeDocument/2006/relationships/hyperlink" Target="https://geo.public.data.uu.nl/vault-gan/research-gan%5B1647946088%5D/original/data-documentation.pdf" TargetMode="External"/><Relationship Id="rId93" Type="http://schemas.openxmlformats.org/officeDocument/2006/relationships/hyperlink" Target="https://geo.public.data.uu.nl/vault-nam-geological-model/Publication_DSS_Zeerijp-2015-2019%5B1632838091%5D/original/ZRP-C%20(ZRP-3)_DSS%20data%20export%20Aug2019.csv" TargetMode="External"/><Relationship Id="rId98" Type="http://schemas.openxmlformats.org/officeDocument/2006/relationships/hyperlink" Target="https://doi.org/10.24416/UU01-VQENLO" TargetMode="External"/><Relationship Id="rId121" Type="http://schemas.openxmlformats.org/officeDocument/2006/relationships/hyperlink" Target="https://geo.yoda.uu.nl/vault/browse?dir=%2Fvault-dissolution-precipitation-creep-causes-weakening%2Fresearch-dissolution-precipitation-creep-causes-weakening%5B1709545967%5D/original/Data-Documentation_Antigorite.pdf" TargetMode="External"/><Relationship Id="rId142" Type="http://schemas.openxmlformats.org/officeDocument/2006/relationships/hyperlink" Target="https://geo.public.data.uu.nl/vault-nam-groningen-gas-field-ground-motion-model-complete/research-nam-groningen-gas-field-ground-motion-model-complete%5b1712039436%5d/original/Data%20descri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J84"/>
  <sheetViews>
    <sheetView tabSelected="1" topLeftCell="A34" workbookViewId="0">
      <selection activeCell="E61" sqref="E61"/>
    </sheetView>
  </sheetViews>
  <sheetFormatPr defaultRowHeight="15" x14ac:dyDescent="0.25"/>
  <cols>
    <col min="2" max="2" width="74.7109375" style="1" customWidth="1"/>
    <col min="3" max="3" width="40.42578125" customWidth="1"/>
    <col min="4" max="4" width="43.28515625" bestFit="1" customWidth="1"/>
    <col min="5" max="5" width="17.85546875" bestFit="1" customWidth="1"/>
    <col min="6" max="6" width="16.28515625" bestFit="1" customWidth="1"/>
    <col min="7" max="7" width="79.140625" style="1" customWidth="1"/>
    <col min="8" max="8" width="77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82</v>
      </c>
      <c r="H1" t="s">
        <v>81</v>
      </c>
      <c r="I1" t="s">
        <v>119</v>
      </c>
      <c r="J1" t="s">
        <v>118</v>
      </c>
    </row>
    <row r="2" spans="1:10" x14ac:dyDescent="0.25">
      <c r="A2">
        <v>1</v>
      </c>
      <c r="B2" t="s">
        <v>9</v>
      </c>
      <c r="C2" t="s">
        <v>7</v>
      </c>
      <c r="D2" t="s">
        <v>8</v>
      </c>
      <c r="E2" t="s">
        <v>5</v>
      </c>
      <c r="F2" t="s">
        <v>5</v>
      </c>
      <c r="G2" t="s">
        <v>83</v>
      </c>
      <c r="H2"/>
      <c r="I2" t="s">
        <v>125</v>
      </c>
      <c r="J2" t="s">
        <v>123</v>
      </c>
    </row>
    <row r="3" spans="1:10" x14ac:dyDescent="0.25">
      <c r="A3">
        <f>A2+1</f>
        <v>2</v>
      </c>
      <c r="B3" t="s">
        <v>12</v>
      </c>
      <c r="C3" t="s">
        <v>10</v>
      </c>
      <c r="D3" t="s">
        <v>11</v>
      </c>
      <c r="E3" t="s">
        <v>5</v>
      </c>
      <c r="F3" t="s">
        <v>5</v>
      </c>
      <c r="G3" t="s">
        <v>84</v>
      </c>
      <c r="H3"/>
      <c r="I3" t="s">
        <v>125</v>
      </c>
      <c r="J3" t="s">
        <v>123</v>
      </c>
    </row>
    <row r="4" spans="1:10" x14ac:dyDescent="0.25">
      <c r="A4">
        <f>A3+1</f>
        <v>3</v>
      </c>
      <c r="B4" t="s">
        <v>17</v>
      </c>
      <c r="C4" t="s">
        <v>13</v>
      </c>
      <c r="D4" t="s">
        <v>14</v>
      </c>
      <c r="E4" t="s">
        <v>15</v>
      </c>
      <c r="F4" t="s">
        <v>16</v>
      </c>
      <c r="G4" t="s">
        <v>85</v>
      </c>
      <c r="H4"/>
      <c r="I4" t="s">
        <v>120</v>
      </c>
      <c r="J4" t="s">
        <v>121</v>
      </c>
    </row>
    <row r="5" spans="1:10" x14ac:dyDescent="0.25">
      <c r="A5">
        <f>A4+1</f>
        <v>4</v>
      </c>
      <c r="B5" t="s">
        <v>20</v>
      </c>
      <c r="C5" t="s">
        <v>18</v>
      </c>
      <c r="D5" t="s">
        <v>19</v>
      </c>
      <c r="E5" t="s">
        <v>15</v>
      </c>
      <c r="F5" t="s">
        <v>16</v>
      </c>
      <c r="G5" t="s">
        <v>86</v>
      </c>
      <c r="H5"/>
      <c r="I5" t="s">
        <v>120</v>
      </c>
      <c r="J5" t="s">
        <v>121</v>
      </c>
    </row>
    <row r="6" spans="1:10" x14ac:dyDescent="0.25">
      <c r="A6">
        <f>A5+1</f>
        <v>5</v>
      </c>
      <c r="B6" t="s">
        <v>23</v>
      </c>
      <c r="C6" t="s">
        <v>21</v>
      </c>
      <c r="D6" t="s">
        <v>22</v>
      </c>
      <c r="E6" t="s">
        <v>15</v>
      </c>
      <c r="F6" t="s">
        <v>16</v>
      </c>
      <c r="G6" t="s">
        <v>87</v>
      </c>
      <c r="H6"/>
      <c r="I6" t="s">
        <v>120</v>
      </c>
      <c r="J6" t="s">
        <v>121</v>
      </c>
    </row>
    <row r="7" spans="1:10" x14ac:dyDescent="0.25">
      <c r="A7">
        <f>A6+1</f>
        <v>6</v>
      </c>
      <c r="B7" t="s">
        <v>27</v>
      </c>
      <c r="C7" t="s">
        <v>24</v>
      </c>
      <c r="D7" t="s">
        <v>25</v>
      </c>
      <c r="E7" t="s">
        <v>26</v>
      </c>
      <c r="F7" t="s">
        <v>16</v>
      </c>
      <c r="G7" t="s">
        <v>88</v>
      </c>
      <c r="H7"/>
      <c r="I7" t="s">
        <v>164</v>
      </c>
      <c r="J7" t="s">
        <v>122</v>
      </c>
    </row>
    <row r="8" spans="1:10" x14ac:dyDescent="0.25">
      <c r="A8">
        <f t="shared" ref="A8:A22" si="0">A7+1</f>
        <v>7</v>
      </c>
      <c r="B8" t="s">
        <v>30</v>
      </c>
      <c r="C8" t="s">
        <v>28</v>
      </c>
      <c r="D8" t="s">
        <v>29</v>
      </c>
      <c r="E8" t="s">
        <v>5</v>
      </c>
      <c r="F8" t="s">
        <v>16</v>
      </c>
      <c r="G8" t="s">
        <v>89</v>
      </c>
      <c r="H8"/>
      <c r="I8" t="s">
        <v>125</v>
      </c>
      <c r="J8" t="s">
        <v>123</v>
      </c>
    </row>
    <row r="9" spans="1:10" x14ac:dyDescent="0.25">
      <c r="A9">
        <f t="shared" si="0"/>
        <v>8</v>
      </c>
      <c r="B9" t="s">
        <v>33</v>
      </c>
      <c r="C9" t="s">
        <v>31</v>
      </c>
      <c r="D9" t="s">
        <v>32</v>
      </c>
      <c r="E9" t="s">
        <v>5</v>
      </c>
      <c r="F9" t="s">
        <v>16</v>
      </c>
      <c r="G9" t="s">
        <v>90</v>
      </c>
      <c r="H9"/>
      <c r="I9" t="s">
        <v>125</v>
      </c>
      <c r="J9" t="s">
        <v>123</v>
      </c>
    </row>
    <row r="10" spans="1:10" x14ac:dyDescent="0.25">
      <c r="A10">
        <f t="shared" si="0"/>
        <v>9</v>
      </c>
      <c r="B10" t="s">
        <v>36</v>
      </c>
      <c r="C10" t="s">
        <v>34</v>
      </c>
      <c r="D10" t="s">
        <v>35</v>
      </c>
      <c r="E10" t="s">
        <v>5</v>
      </c>
      <c r="F10" t="s">
        <v>16</v>
      </c>
      <c r="G10" t="s">
        <v>91</v>
      </c>
      <c r="H10"/>
      <c r="I10" t="s">
        <v>125</v>
      </c>
      <c r="J10" t="s">
        <v>123</v>
      </c>
    </row>
    <row r="11" spans="1:10" x14ac:dyDescent="0.25">
      <c r="A11">
        <f t="shared" si="0"/>
        <v>10</v>
      </c>
      <c r="B11" t="s">
        <v>39</v>
      </c>
      <c r="C11" t="s">
        <v>37</v>
      </c>
      <c r="D11" t="s">
        <v>38</v>
      </c>
      <c r="E11" t="s">
        <v>5</v>
      </c>
      <c r="F11" t="s">
        <v>16</v>
      </c>
      <c r="G11" t="s">
        <v>92</v>
      </c>
      <c r="H11"/>
      <c r="I11" t="s">
        <v>125</v>
      </c>
      <c r="J11" t="s">
        <v>123</v>
      </c>
    </row>
    <row r="12" spans="1:10" x14ac:dyDescent="0.25">
      <c r="A12">
        <f t="shared" si="0"/>
        <v>11</v>
      </c>
      <c r="B12" t="s">
        <v>42</v>
      </c>
      <c r="C12" t="s">
        <v>40</v>
      </c>
      <c r="D12" t="s">
        <v>41</v>
      </c>
      <c r="E12" t="s">
        <v>5</v>
      </c>
      <c r="F12" t="s">
        <v>16</v>
      </c>
      <c r="G12" t="s">
        <v>93</v>
      </c>
      <c r="H12"/>
      <c r="I12" t="s">
        <v>125</v>
      </c>
      <c r="J12" t="s">
        <v>123</v>
      </c>
    </row>
    <row r="13" spans="1:10" x14ac:dyDescent="0.25">
      <c r="A13">
        <f t="shared" si="0"/>
        <v>12</v>
      </c>
      <c r="B13" t="s">
        <v>45</v>
      </c>
      <c r="C13" t="s">
        <v>43</v>
      </c>
      <c r="D13" t="s">
        <v>44</v>
      </c>
      <c r="E13" t="s">
        <v>5</v>
      </c>
      <c r="F13" t="s">
        <v>16</v>
      </c>
      <c r="G13" t="s">
        <v>94</v>
      </c>
      <c r="H13"/>
      <c r="I13" t="s">
        <v>125</v>
      </c>
      <c r="J13" t="s">
        <v>123</v>
      </c>
    </row>
    <row r="14" spans="1:10" x14ac:dyDescent="0.25">
      <c r="A14">
        <f t="shared" si="0"/>
        <v>13</v>
      </c>
      <c r="B14" t="s">
        <v>48</v>
      </c>
      <c r="C14" t="s">
        <v>46</v>
      </c>
      <c r="D14" t="s">
        <v>47</v>
      </c>
      <c r="E14" t="s">
        <v>5</v>
      </c>
      <c r="F14" t="s">
        <v>16</v>
      </c>
      <c r="G14" t="s">
        <v>95</v>
      </c>
      <c r="H14"/>
      <c r="I14" t="s">
        <v>125</v>
      </c>
      <c r="J14" t="s">
        <v>123</v>
      </c>
    </row>
    <row r="15" spans="1:10" x14ac:dyDescent="0.25">
      <c r="A15">
        <f t="shared" si="0"/>
        <v>14</v>
      </c>
      <c r="B15" t="s">
        <v>51</v>
      </c>
      <c r="C15" t="s">
        <v>49</v>
      </c>
      <c r="D15" t="s">
        <v>50</v>
      </c>
      <c r="E15" t="s">
        <v>5</v>
      </c>
      <c r="F15" t="s">
        <v>16</v>
      </c>
      <c r="G15" t="s">
        <v>96</v>
      </c>
      <c r="H15"/>
      <c r="I15" t="s">
        <v>125</v>
      </c>
      <c r="J15" t="s">
        <v>123</v>
      </c>
    </row>
    <row r="16" spans="1:10" x14ac:dyDescent="0.25">
      <c r="A16">
        <f t="shared" si="0"/>
        <v>15</v>
      </c>
      <c r="B16" t="s">
        <v>54</v>
      </c>
      <c r="C16" t="s">
        <v>52</v>
      </c>
      <c r="D16" t="s">
        <v>53</v>
      </c>
      <c r="E16" t="s">
        <v>5</v>
      </c>
      <c r="F16" t="s">
        <v>16</v>
      </c>
      <c r="G16" t="s">
        <v>97</v>
      </c>
      <c r="H16"/>
      <c r="I16" t="s">
        <v>125</v>
      </c>
      <c r="J16" t="s">
        <v>123</v>
      </c>
    </row>
    <row r="17" spans="1:10" x14ac:dyDescent="0.25">
      <c r="A17">
        <f t="shared" si="0"/>
        <v>16</v>
      </c>
      <c r="B17" t="s">
        <v>57</v>
      </c>
      <c r="C17" t="s">
        <v>55</v>
      </c>
      <c r="D17" t="s">
        <v>56</v>
      </c>
      <c r="E17" t="s">
        <v>5</v>
      </c>
      <c r="F17" t="s">
        <v>16</v>
      </c>
      <c r="G17" t="s">
        <v>98</v>
      </c>
      <c r="H17"/>
      <c r="I17" t="s">
        <v>125</v>
      </c>
      <c r="J17" t="s">
        <v>123</v>
      </c>
    </row>
    <row r="18" spans="1:10" x14ac:dyDescent="0.25">
      <c r="A18">
        <f t="shared" si="0"/>
        <v>17</v>
      </c>
      <c r="B18" t="s">
        <v>58</v>
      </c>
      <c r="C18" t="s">
        <v>59</v>
      </c>
      <c r="D18" t="s">
        <v>60</v>
      </c>
      <c r="E18" t="s">
        <v>5</v>
      </c>
      <c r="F18" t="s">
        <v>16</v>
      </c>
      <c r="G18" t="s">
        <v>99</v>
      </c>
      <c r="H18"/>
      <c r="I18" t="s">
        <v>125</v>
      </c>
      <c r="J18" t="s">
        <v>123</v>
      </c>
    </row>
    <row r="19" spans="1:10" x14ac:dyDescent="0.25">
      <c r="A19">
        <f t="shared" si="0"/>
        <v>18</v>
      </c>
      <c r="B19" t="s">
        <v>63</v>
      </c>
      <c r="C19" t="s">
        <v>61</v>
      </c>
      <c r="D19" t="s">
        <v>62</v>
      </c>
      <c r="E19" t="s">
        <v>5</v>
      </c>
      <c r="F19" t="s">
        <v>16</v>
      </c>
      <c r="G19" t="s">
        <v>100</v>
      </c>
      <c r="H19"/>
      <c r="I19" t="s">
        <v>125</v>
      </c>
      <c r="J19" t="s">
        <v>123</v>
      </c>
    </row>
    <row r="20" spans="1:10" x14ac:dyDescent="0.25">
      <c r="A20">
        <f t="shared" si="0"/>
        <v>19</v>
      </c>
      <c r="B20" t="s">
        <v>66</v>
      </c>
      <c r="C20" t="s">
        <v>64</v>
      </c>
      <c r="D20" t="s">
        <v>65</v>
      </c>
      <c r="E20" t="s">
        <v>80</v>
      </c>
      <c r="F20" t="s">
        <v>16</v>
      </c>
      <c r="G20"/>
      <c r="H20"/>
      <c r="I20" t="s">
        <v>126</v>
      </c>
      <c r="J20" t="s">
        <v>124</v>
      </c>
    </row>
    <row r="21" spans="1:10" x14ac:dyDescent="0.25">
      <c r="A21">
        <f t="shared" si="0"/>
        <v>20</v>
      </c>
      <c r="B21" t="s">
        <v>69</v>
      </c>
      <c r="C21" t="s">
        <v>67</v>
      </c>
      <c r="D21" t="s">
        <v>68</v>
      </c>
      <c r="E21" t="s">
        <v>5</v>
      </c>
      <c r="F21" t="s">
        <v>16</v>
      </c>
      <c r="G21" t="s">
        <v>101</v>
      </c>
      <c r="H21"/>
      <c r="I21" t="s">
        <v>125</v>
      </c>
      <c r="J21" t="s">
        <v>123</v>
      </c>
    </row>
    <row r="22" spans="1:10" x14ac:dyDescent="0.25">
      <c r="A22">
        <f t="shared" si="0"/>
        <v>21</v>
      </c>
      <c r="B22" t="s">
        <v>72</v>
      </c>
      <c r="C22" t="s">
        <v>70</v>
      </c>
      <c r="D22" t="s">
        <v>71</v>
      </c>
      <c r="E22" t="s">
        <v>80</v>
      </c>
      <c r="F22" t="s">
        <v>16</v>
      </c>
      <c r="G22" t="s">
        <v>102</v>
      </c>
      <c r="H22"/>
      <c r="I22" t="s">
        <v>126</v>
      </c>
      <c r="J22" t="s">
        <v>124</v>
      </c>
    </row>
    <row r="23" spans="1:10" x14ac:dyDescent="0.25">
      <c r="A23">
        <v>22</v>
      </c>
      <c r="B23" t="s">
        <v>75</v>
      </c>
      <c r="C23" t="s">
        <v>73</v>
      </c>
      <c r="D23" t="s">
        <v>74</v>
      </c>
      <c r="E23" t="s">
        <v>5</v>
      </c>
      <c r="F23" t="s">
        <v>5</v>
      </c>
      <c r="G23" t="s">
        <v>103</v>
      </c>
      <c r="H23"/>
      <c r="I23" t="s">
        <v>125</v>
      </c>
      <c r="J23" t="s">
        <v>123</v>
      </c>
    </row>
    <row r="24" spans="1:10" x14ac:dyDescent="0.25">
      <c r="A24">
        <v>23</v>
      </c>
      <c r="B24" t="s">
        <v>78</v>
      </c>
      <c r="C24" t="s">
        <v>76</v>
      </c>
      <c r="D24" t="s">
        <v>77</v>
      </c>
      <c r="E24" t="s">
        <v>15</v>
      </c>
      <c r="F24" t="s">
        <v>15</v>
      </c>
      <c r="G24" t="s">
        <v>104</v>
      </c>
      <c r="H24"/>
      <c r="I24" t="s">
        <v>120</v>
      </c>
      <c r="J24" t="s">
        <v>121</v>
      </c>
    </row>
    <row r="25" spans="1:10" x14ac:dyDescent="0.25">
      <c r="A25">
        <v>24</v>
      </c>
      <c r="B25" t="s">
        <v>79</v>
      </c>
      <c r="C25" t="s">
        <v>111</v>
      </c>
      <c r="D25" t="s">
        <v>110</v>
      </c>
      <c r="E25" t="s">
        <v>80</v>
      </c>
      <c r="F25" t="s">
        <v>5</v>
      </c>
      <c r="G25" t="s">
        <v>112</v>
      </c>
      <c r="H25"/>
      <c r="I25" t="s">
        <v>126</v>
      </c>
      <c r="J25" t="s">
        <v>124</v>
      </c>
    </row>
    <row r="26" spans="1:10" x14ac:dyDescent="0.25">
      <c r="A26">
        <v>25</v>
      </c>
      <c r="B26" t="s">
        <v>107</v>
      </c>
      <c r="C26" t="s">
        <v>105</v>
      </c>
      <c r="D26" t="s">
        <v>106</v>
      </c>
      <c r="E26" t="s">
        <v>80</v>
      </c>
      <c r="F26" t="s">
        <v>5</v>
      </c>
      <c r="G26" t="s">
        <v>108</v>
      </c>
      <c r="H26" t="s">
        <v>109</v>
      </c>
      <c r="I26" t="s">
        <v>126</v>
      </c>
      <c r="J26" t="s">
        <v>124</v>
      </c>
    </row>
    <row r="27" spans="1:10" x14ac:dyDescent="0.25">
      <c r="A27">
        <v>26</v>
      </c>
      <c r="B27" t="s">
        <v>115</v>
      </c>
      <c r="C27" t="s">
        <v>113</v>
      </c>
      <c r="D27" t="s">
        <v>114</v>
      </c>
      <c r="E27" t="s">
        <v>80</v>
      </c>
      <c r="F27" t="s">
        <v>16</v>
      </c>
      <c r="G27" t="s">
        <v>117</v>
      </c>
      <c r="H27" t="s">
        <v>116</v>
      </c>
      <c r="I27" t="s">
        <v>126</v>
      </c>
      <c r="J27" t="s">
        <v>124</v>
      </c>
    </row>
    <row r="28" spans="1:10" x14ac:dyDescent="0.25">
      <c r="A28">
        <v>27</v>
      </c>
      <c r="B28" t="s">
        <v>127</v>
      </c>
      <c r="C28" t="s">
        <v>128</v>
      </c>
      <c r="D28" t="s">
        <v>129</v>
      </c>
      <c r="E28" t="s">
        <v>80</v>
      </c>
      <c r="F28" t="s">
        <v>5</v>
      </c>
      <c r="G28" t="s">
        <v>130</v>
      </c>
      <c r="H28" t="s">
        <v>131</v>
      </c>
      <c r="I28" t="s">
        <v>126</v>
      </c>
      <c r="J28" t="s">
        <v>124</v>
      </c>
    </row>
    <row r="29" spans="1:10" x14ac:dyDescent="0.25">
      <c r="A29">
        <v>28</v>
      </c>
      <c r="B29" t="s">
        <v>132</v>
      </c>
      <c r="C29" t="s">
        <v>133</v>
      </c>
      <c r="D29" t="s">
        <v>134</v>
      </c>
      <c r="F29" t="s">
        <v>16</v>
      </c>
      <c r="G29"/>
      <c r="H29" t="s">
        <v>135</v>
      </c>
    </row>
    <row r="30" spans="1:10" x14ac:dyDescent="0.25">
      <c r="A30">
        <v>29</v>
      </c>
      <c r="B30" t="s">
        <v>136</v>
      </c>
      <c r="C30" t="s">
        <v>137</v>
      </c>
      <c r="D30" t="s">
        <v>138</v>
      </c>
      <c r="F30" t="s">
        <v>16</v>
      </c>
      <c r="G30"/>
      <c r="H30" t="s">
        <v>139</v>
      </c>
    </row>
    <row r="31" spans="1:10" x14ac:dyDescent="0.25">
      <c r="A31">
        <v>30</v>
      </c>
      <c r="B31" t="s">
        <v>140</v>
      </c>
      <c r="C31" t="s">
        <v>141</v>
      </c>
      <c r="D31" t="s">
        <v>142</v>
      </c>
      <c r="F31" t="s">
        <v>16</v>
      </c>
      <c r="G31" t="s">
        <v>143</v>
      </c>
      <c r="H31" t="s">
        <v>144</v>
      </c>
    </row>
    <row r="32" spans="1:10" x14ac:dyDescent="0.25">
      <c r="A32">
        <v>31</v>
      </c>
      <c r="B32" t="s">
        <v>145</v>
      </c>
      <c r="C32" t="s">
        <v>146</v>
      </c>
      <c r="D32" t="s">
        <v>147</v>
      </c>
      <c r="F32" t="s">
        <v>16</v>
      </c>
      <c r="G32" t="s">
        <v>148</v>
      </c>
      <c r="H32" t="s">
        <v>149</v>
      </c>
    </row>
    <row r="33" spans="1:10" x14ac:dyDescent="0.25">
      <c r="A33">
        <v>32</v>
      </c>
      <c r="B33" t="s">
        <v>150</v>
      </c>
      <c r="C33" t="s">
        <v>151</v>
      </c>
      <c r="D33" t="s">
        <v>152</v>
      </c>
      <c r="E33" t="s">
        <v>5</v>
      </c>
      <c r="F33" t="s">
        <v>16</v>
      </c>
      <c r="G33" t="s">
        <v>153</v>
      </c>
      <c r="H33"/>
      <c r="I33" t="s">
        <v>125</v>
      </c>
      <c r="J33" t="s">
        <v>123</v>
      </c>
    </row>
    <row r="34" spans="1:10" x14ac:dyDescent="0.25">
      <c r="A34">
        <v>33</v>
      </c>
      <c r="B34" t="s">
        <v>154</v>
      </c>
      <c r="C34" t="s">
        <v>158</v>
      </c>
      <c r="D34" t="s">
        <v>155</v>
      </c>
      <c r="F34" t="s">
        <v>16</v>
      </c>
      <c r="G34" t="s">
        <v>156</v>
      </c>
      <c r="H34" t="s">
        <v>157</v>
      </c>
    </row>
    <row r="35" spans="1:10" x14ac:dyDescent="0.25">
      <c r="A35">
        <v>34</v>
      </c>
      <c r="B35" t="s">
        <v>159</v>
      </c>
      <c r="C35" t="s">
        <v>161</v>
      </c>
      <c r="D35" t="s">
        <v>160</v>
      </c>
      <c r="E35" t="s">
        <v>5</v>
      </c>
      <c r="F35" t="s">
        <v>5</v>
      </c>
      <c r="G35" t="s">
        <v>162</v>
      </c>
      <c r="H35"/>
      <c r="I35" t="s">
        <v>125</v>
      </c>
      <c r="J35" t="s">
        <v>123</v>
      </c>
    </row>
    <row r="36" spans="1:10" x14ac:dyDescent="0.25">
      <c r="A36">
        <v>35</v>
      </c>
      <c r="B36" t="s">
        <v>163</v>
      </c>
      <c r="C36" t="s">
        <v>191</v>
      </c>
      <c r="D36" t="s">
        <v>192</v>
      </c>
      <c r="E36" t="s">
        <v>26</v>
      </c>
      <c r="F36" t="s">
        <v>16</v>
      </c>
      <c r="G36" t="s">
        <v>193</v>
      </c>
      <c r="H36" t="s">
        <v>194</v>
      </c>
      <c r="I36" t="s">
        <v>164</v>
      </c>
      <c r="J36" t="s">
        <v>122</v>
      </c>
    </row>
    <row r="37" spans="1:10" x14ac:dyDescent="0.25">
      <c r="A37">
        <v>36</v>
      </c>
      <c r="B37" t="s">
        <v>168</v>
      </c>
      <c r="C37" t="s">
        <v>169</v>
      </c>
      <c r="D37" t="s">
        <v>170</v>
      </c>
      <c r="F37" t="s">
        <v>16</v>
      </c>
      <c r="G37" t="s">
        <v>171</v>
      </c>
      <c r="H37" t="s">
        <v>172</v>
      </c>
    </row>
    <row r="38" spans="1:10" x14ac:dyDescent="0.25">
      <c r="A38">
        <v>38</v>
      </c>
      <c r="B38" t="s">
        <v>173</v>
      </c>
      <c r="C38" t="s">
        <v>174</v>
      </c>
      <c r="D38" t="s">
        <v>175</v>
      </c>
      <c r="E38" t="s">
        <v>80</v>
      </c>
      <c r="F38" t="s">
        <v>5</v>
      </c>
      <c r="G38" t="s">
        <v>195</v>
      </c>
      <c r="H38"/>
      <c r="I38" t="s">
        <v>126</v>
      </c>
      <c r="J38" t="s">
        <v>124</v>
      </c>
    </row>
    <row r="39" spans="1:10" x14ac:dyDescent="0.25">
      <c r="A39">
        <v>39</v>
      </c>
      <c r="B39" t="s">
        <v>176</v>
      </c>
      <c r="C39" t="s">
        <v>177</v>
      </c>
      <c r="D39" t="s">
        <v>178</v>
      </c>
      <c r="E39" t="s">
        <v>15</v>
      </c>
      <c r="F39" t="s">
        <v>16</v>
      </c>
      <c r="G39" t="s">
        <v>196</v>
      </c>
      <c r="H39"/>
      <c r="I39" t="s">
        <v>120</v>
      </c>
      <c r="J39" t="s">
        <v>121</v>
      </c>
    </row>
    <row r="40" spans="1:10" x14ac:dyDescent="0.25">
      <c r="A40">
        <v>40</v>
      </c>
      <c r="B40" t="s">
        <v>179</v>
      </c>
      <c r="C40" t="s">
        <v>180</v>
      </c>
      <c r="D40" t="s">
        <v>181</v>
      </c>
      <c r="E40" t="s">
        <v>5</v>
      </c>
      <c r="F40" t="s">
        <v>5</v>
      </c>
      <c r="G40" t="s">
        <v>197</v>
      </c>
      <c r="H40" t="s">
        <v>201</v>
      </c>
      <c r="I40" t="s">
        <v>125</v>
      </c>
      <c r="J40" t="s">
        <v>123</v>
      </c>
    </row>
    <row r="41" spans="1:10" x14ac:dyDescent="0.25">
      <c r="A41">
        <v>41</v>
      </c>
      <c r="B41" t="s">
        <v>189</v>
      </c>
      <c r="C41" t="s">
        <v>188</v>
      </c>
      <c r="D41" t="s">
        <v>190</v>
      </c>
      <c r="E41" t="s">
        <v>26</v>
      </c>
      <c r="F41" t="s">
        <v>16</v>
      </c>
      <c r="G41" t="s">
        <v>198</v>
      </c>
      <c r="H41" t="s">
        <v>202</v>
      </c>
      <c r="I41" t="s">
        <v>164</v>
      </c>
      <c r="J41" t="s">
        <v>122</v>
      </c>
    </row>
    <row r="42" spans="1:10" x14ac:dyDescent="0.25">
      <c r="A42">
        <v>42</v>
      </c>
      <c r="B42" t="s">
        <v>182</v>
      </c>
      <c r="C42" t="s">
        <v>183</v>
      </c>
      <c r="D42" t="s">
        <v>184</v>
      </c>
      <c r="F42" t="s">
        <v>16</v>
      </c>
      <c r="G42" t="s">
        <v>199</v>
      </c>
      <c r="H42" t="s">
        <v>203</v>
      </c>
    </row>
    <row r="43" spans="1:10" x14ac:dyDescent="0.25">
      <c r="A43">
        <v>43</v>
      </c>
      <c r="B43" t="s">
        <v>185</v>
      </c>
      <c r="C43" t="s">
        <v>186</v>
      </c>
      <c r="D43" t="s">
        <v>187</v>
      </c>
      <c r="E43" t="s">
        <v>80</v>
      </c>
      <c r="F43" t="s">
        <v>16</v>
      </c>
      <c r="G43" t="s">
        <v>200</v>
      </c>
      <c r="H43"/>
      <c r="I43" t="s">
        <v>126</v>
      </c>
      <c r="J43" t="s">
        <v>124</v>
      </c>
    </row>
    <row r="44" spans="1:10" x14ac:dyDescent="0.25">
      <c r="A44">
        <v>44</v>
      </c>
      <c r="B44" t="s">
        <v>204</v>
      </c>
      <c r="C44" t="s">
        <v>205</v>
      </c>
      <c r="D44" t="s">
        <v>206</v>
      </c>
      <c r="F44" t="s">
        <v>16</v>
      </c>
      <c r="G44" t="s">
        <v>207</v>
      </c>
      <c r="H44" t="s">
        <v>208</v>
      </c>
    </row>
    <row r="45" spans="1:10" x14ac:dyDescent="0.25">
      <c r="A45">
        <v>45</v>
      </c>
      <c r="B45" t="s">
        <v>209</v>
      </c>
      <c r="C45" t="s">
        <v>210</v>
      </c>
      <c r="D45" t="s">
        <v>211</v>
      </c>
      <c r="F45" t="s">
        <v>16</v>
      </c>
      <c r="G45" t="s">
        <v>212</v>
      </c>
      <c r="H45" t="s">
        <v>213</v>
      </c>
    </row>
    <row r="46" spans="1:10" x14ac:dyDescent="0.25">
      <c r="A46">
        <v>46</v>
      </c>
      <c r="B46" t="s">
        <v>214</v>
      </c>
      <c r="C46" t="s">
        <v>215</v>
      </c>
      <c r="D46" t="s">
        <v>216</v>
      </c>
      <c r="E46" t="s">
        <v>5</v>
      </c>
      <c r="F46" t="s">
        <v>16</v>
      </c>
      <c r="G46" t="s">
        <v>217</v>
      </c>
      <c r="H46"/>
      <c r="I46" t="s">
        <v>125</v>
      </c>
      <c r="J46" t="s">
        <v>123</v>
      </c>
    </row>
    <row r="47" spans="1:10" x14ac:dyDescent="0.25">
      <c r="A47">
        <v>47</v>
      </c>
      <c r="B47" t="s">
        <v>165</v>
      </c>
      <c r="C47" t="s">
        <v>166</v>
      </c>
      <c r="D47" t="s">
        <v>167</v>
      </c>
      <c r="E47" t="s">
        <v>80</v>
      </c>
      <c r="F47" t="s">
        <v>5</v>
      </c>
      <c r="G47" t="s">
        <v>218</v>
      </c>
      <c r="H47"/>
      <c r="I47" t="s">
        <v>126</v>
      </c>
      <c r="J47" t="s">
        <v>124</v>
      </c>
    </row>
    <row r="48" spans="1:10" x14ac:dyDescent="0.25">
      <c r="C48" t="s">
        <v>219</v>
      </c>
    </row>
    <row r="49" spans="3:3" x14ac:dyDescent="0.25">
      <c r="C49" t="s">
        <v>220</v>
      </c>
    </row>
    <row r="50" spans="3:3" x14ac:dyDescent="0.25">
      <c r="C50" t="s">
        <v>221</v>
      </c>
    </row>
    <row r="51" spans="3:3" x14ac:dyDescent="0.25">
      <c r="C51" t="s">
        <v>222</v>
      </c>
    </row>
    <row r="52" spans="3:3" x14ac:dyDescent="0.25">
      <c r="C52" t="s">
        <v>223</v>
      </c>
    </row>
    <row r="53" spans="3:3" x14ac:dyDescent="0.25">
      <c r="C53" t="s">
        <v>224</v>
      </c>
    </row>
    <row r="54" spans="3:3" x14ac:dyDescent="0.25">
      <c r="C54" t="s">
        <v>225</v>
      </c>
    </row>
    <row r="55" spans="3:3" x14ac:dyDescent="0.25">
      <c r="C55" t="s">
        <v>226</v>
      </c>
    </row>
    <row r="56" spans="3:3" x14ac:dyDescent="0.25">
      <c r="C56" t="s">
        <v>227</v>
      </c>
    </row>
    <row r="57" spans="3:3" x14ac:dyDescent="0.25">
      <c r="C57" t="s">
        <v>228</v>
      </c>
    </row>
    <row r="58" spans="3:3" x14ac:dyDescent="0.25">
      <c r="C58" t="s">
        <v>229</v>
      </c>
    </row>
    <row r="59" spans="3:3" x14ac:dyDescent="0.25">
      <c r="C59" t="s">
        <v>230</v>
      </c>
    </row>
    <row r="60" spans="3:3" x14ac:dyDescent="0.25">
      <c r="C60" t="s">
        <v>231</v>
      </c>
    </row>
    <row r="61" spans="3:3" x14ac:dyDescent="0.25">
      <c r="C61" t="s">
        <v>232</v>
      </c>
    </row>
    <row r="62" spans="3:3" x14ac:dyDescent="0.25">
      <c r="C62" t="s">
        <v>233</v>
      </c>
    </row>
    <row r="63" spans="3:3" x14ac:dyDescent="0.25">
      <c r="C63" t="s">
        <v>234</v>
      </c>
    </row>
    <row r="64" spans="3:3" x14ac:dyDescent="0.25">
      <c r="C64" t="s">
        <v>235</v>
      </c>
    </row>
    <row r="65" spans="3:3" x14ac:dyDescent="0.25">
      <c r="C65" t="s">
        <v>236</v>
      </c>
    </row>
    <row r="66" spans="3:3" x14ac:dyDescent="0.25">
      <c r="C66" t="s">
        <v>237</v>
      </c>
    </row>
    <row r="67" spans="3:3" x14ac:dyDescent="0.25">
      <c r="C67" t="s">
        <v>238</v>
      </c>
    </row>
    <row r="68" spans="3:3" x14ac:dyDescent="0.25">
      <c r="C68" t="s">
        <v>239</v>
      </c>
    </row>
    <row r="69" spans="3:3" x14ac:dyDescent="0.25">
      <c r="C69" t="s">
        <v>240</v>
      </c>
    </row>
    <row r="70" spans="3:3" x14ac:dyDescent="0.25">
      <c r="C70" t="s">
        <v>241</v>
      </c>
    </row>
    <row r="71" spans="3:3" x14ac:dyDescent="0.25">
      <c r="C71" t="s">
        <v>242</v>
      </c>
    </row>
    <row r="72" spans="3:3" x14ac:dyDescent="0.25">
      <c r="C72" t="s">
        <v>243</v>
      </c>
    </row>
    <row r="73" spans="3:3" x14ac:dyDescent="0.25">
      <c r="C73" t="s">
        <v>244</v>
      </c>
    </row>
    <row r="74" spans="3:3" x14ac:dyDescent="0.25">
      <c r="C74" t="s">
        <v>245</v>
      </c>
    </row>
    <row r="75" spans="3:3" x14ac:dyDescent="0.25">
      <c r="C75" t="s">
        <v>246</v>
      </c>
    </row>
    <row r="76" spans="3:3" x14ac:dyDescent="0.25">
      <c r="C76" t="s">
        <v>247</v>
      </c>
    </row>
    <row r="77" spans="3:3" x14ac:dyDescent="0.25">
      <c r="C77" t="s">
        <v>248</v>
      </c>
    </row>
    <row r="78" spans="3:3" x14ac:dyDescent="0.25">
      <c r="C78" t="s">
        <v>249</v>
      </c>
    </row>
    <row r="79" spans="3:3" x14ac:dyDescent="0.25">
      <c r="C79" t="s">
        <v>250</v>
      </c>
    </row>
    <row r="80" spans="3:3" x14ac:dyDescent="0.25">
      <c r="C80" t="s">
        <v>251</v>
      </c>
    </row>
    <row r="81" spans="3:3" x14ac:dyDescent="0.25">
      <c r="C81" t="s">
        <v>252</v>
      </c>
    </row>
    <row r="82" spans="3:3" x14ac:dyDescent="0.25">
      <c r="C82" t="s">
        <v>253</v>
      </c>
    </row>
    <row r="83" spans="3:3" x14ac:dyDescent="0.25">
      <c r="C83" t="s">
        <v>254</v>
      </c>
    </row>
    <row r="84" spans="3:3" x14ac:dyDescent="0.25">
      <c r="C84" t="s">
        <v>255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G2" r:id="rId47" xr:uid="{E6D3272F-9D7A-4607-A27A-5D77B97B463F}"/>
    <hyperlink ref="G3" r:id="rId48" xr:uid="{E9764ECC-C7C5-4CD2-A040-41105BCAA669}"/>
    <hyperlink ref="G4" r:id="rId49" xr:uid="{FCFD7351-D896-4B66-9D6F-D44884C9AE1A}"/>
    <hyperlink ref="G5" r:id="rId50" xr:uid="{A8013E9B-3083-4015-A1B2-8832DD38AEDF}"/>
    <hyperlink ref="G6" r:id="rId51" xr:uid="{EA83FBD1-31DD-411E-A754-751FB2BD7B15}"/>
    <hyperlink ref="G7" r:id="rId52" xr:uid="{6BD89E83-7A3D-4D0E-AA23-DA8DA8396281}"/>
    <hyperlink ref="G8" r:id="rId53" xr:uid="{04356692-74BC-4480-9EAC-BDFAFD752617}"/>
    <hyperlink ref="G9" r:id="rId54" xr:uid="{D1D0553B-3744-45D3-82DD-E5C98A5D559F}"/>
    <hyperlink ref="G10" r:id="rId55" xr:uid="{0A9AAD36-265D-468B-808C-FAC9106FE7F6}"/>
    <hyperlink ref="G11" r:id="rId56" xr:uid="{FCFC96DF-2D51-4A77-90BE-E6E3D3E6BA74}"/>
    <hyperlink ref="G12" r:id="rId57" xr:uid="{D23CF070-7095-4F49-86F5-32A51060BEBA}"/>
    <hyperlink ref="G13" r:id="rId58" xr:uid="{93F6E638-E83C-4630-BB4F-8EB9F925FD83}"/>
    <hyperlink ref="G14" r:id="rId59" xr:uid="{B1867404-EE72-4101-9138-4F8AAEDD705D}"/>
    <hyperlink ref="G15" r:id="rId60" xr:uid="{29EA9860-7587-4581-99B8-6E0FEADF7EBF}"/>
    <hyperlink ref="G16" r:id="rId61" xr:uid="{B9EF4F92-732C-426A-8892-12AC37373414}"/>
    <hyperlink ref="G17" r:id="rId62" xr:uid="{C66E37B6-8A8D-4E72-A39B-0B51A6A575D2}"/>
    <hyperlink ref="G18" r:id="rId63" xr:uid="{94A939C6-DB02-45E2-83DE-02DD4A3B41B6}"/>
    <hyperlink ref="G19" r:id="rId64" xr:uid="{513BFC47-15A4-4C54-A20A-DF1D4FF26E4C}"/>
    <hyperlink ref="G21" r:id="rId65" xr:uid="{6C7D8A8D-F718-49AD-8D66-F02BEC868651}"/>
    <hyperlink ref="G22" r:id="rId66" xr:uid="{D6D7BB18-1BE9-4A20-BC69-4B0D33291FD6}"/>
    <hyperlink ref="G23" r:id="rId67" xr:uid="{C7D8BEF0-E85C-49D3-B9C2-72F6F91D3820}"/>
    <hyperlink ref="G24" r:id="rId68" xr:uid="{55962DC4-F8F9-4F81-B86C-AAD15F08D85D}"/>
    <hyperlink ref="G25" r:id="rId69" xr:uid="{62089A06-BB8D-4DBF-B73C-F30834B25ABC}"/>
    <hyperlink ref="C26" r:id="rId70" display="https://doi.org/10.24416/UU01-ACSDR4" xr:uid="{9CA5AAFB-7C21-47B3-BB5F-CF2B3E54D935}"/>
    <hyperlink ref="D26" r:id="rId71" xr:uid="{D94A638D-C55B-4388-825C-61775CCB28EC}"/>
    <hyperlink ref="G26" r:id="rId72" xr:uid="{B338B0CF-FAE8-4EB8-8D0D-C9B4F116838D}"/>
    <hyperlink ref="H26" r:id="rId73" xr:uid="{EB5B96A0-DB02-4BEA-9644-83C55F168973}"/>
    <hyperlink ref="D25" r:id="rId74" xr:uid="{3C26D170-B222-4D63-AE1E-3B21DC95CFB7}"/>
    <hyperlink ref="C25" r:id="rId75" display="https://doi.org/10.24416/UU01-Z7A6R8" xr:uid="{F2C68E86-9561-4E29-BD94-A027C0949C86}"/>
    <hyperlink ref="C27" r:id="rId76" tooltip="https://doi.org/10.24416/UU01-KEW4XN" display="https://doi.org/10.24416/UU01-KEW4XN" xr:uid="{717808E6-5837-4738-83D9-2B5BCD43AB0F}"/>
    <hyperlink ref="D27" r:id="rId77" tooltip="https://public.yoda.uu.nl/geo/UU01/KEW4XN.html" xr:uid="{3494B437-A77B-424F-9D39-EE7AFDA2B074}"/>
    <hyperlink ref="G27" r:id="rId78" xr:uid="{C1D2173C-F379-4C8A-8E39-C547C1DA2CD3}"/>
    <hyperlink ref="H27" r:id="rId79" xr:uid="{01B3FDAA-31FF-4816-B9E3-75A7A484B8F8}"/>
    <hyperlink ref="C28" r:id="rId80" display="https://doi.org/10.24416/UU01-769PD8" xr:uid="{FFEC72D0-9B17-4779-8CB5-3CEF24267BF0}"/>
    <hyperlink ref="D28" r:id="rId81" xr:uid="{A45D8E87-6008-4D99-81D1-176C166982DF}"/>
    <hyperlink ref="G28" r:id="rId82" xr:uid="{DE912874-D3F1-4F52-A41B-BF94BB6D3F20}"/>
    <hyperlink ref="H28" r:id="rId83" xr:uid="{49C04DCF-934E-496A-B98A-8D66EEE7585A}"/>
    <hyperlink ref="C29" r:id="rId84" display="https://doi.org/10.24416/UU01-RHHRPY" xr:uid="{F400AE9C-4194-4106-8B27-49CBD18ECDAE}"/>
    <hyperlink ref="D29" r:id="rId85" xr:uid="{1838F27E-311C-460E-8E8F-FCFF319F00D8}"/>
    <hyperlink ref="H29" r:id="rId86" xr:uid="{476171DE-24EA-47C7-9A43-E64EC60625C3}"/>
    <hyperlink ref="C30" r:id="rId87" display="https://doi.org/10.24416/UU01-1QH0MW" xr:uid="{977CCAAA-BA22-4DD2-906F-AB7FD2781E20}"/>
    <hyperlink ref="D30" r:id="rId88" xr:uid="{5205CB95-AD3E-41DA-8AE5-31F09B77BD9C}"/>
    <hyperlink ref="H30" r:id="rId89" xr:uid="{6CC8FB33-04A4-4B3C-A695-B256557D553D}"/>
    <hyperlink ref="C31" r:id="rId90" display="https://doi.org/10.24416/UU01-BMRLAP" xr:uid="{18E0E825-0131-4375-BAE4-F4328F12384D}"/>
    <hyperlink ref="D31" r:id="rId91" xr:uid="{5C92A9AE-0D1C-4EF1-8B33-4EDDDDE8AFB7}"/>
    <hyperlink ref="G31" r:id="rId92" xr:uid="{26ABC711-CAA2-40DF-9917-5E492A8A297A}"/>
    <hyperlink ref="H31" r:id="rId93" xr:uid="{9AA1832F-3742-44CF-93A7-5A535001A060}"/>
    <hyperlink ref="C32" r:id="rId94" display="https://doi.org/10.24416/UU01-82HIJ4" xr:uid="{7B0A6542-6074-45B2-9F63-52E9D04692E4}"/>
    <hyperlink ref="D32" r:id="rId95" xr:uid="{D1A4A013-D341-4DC5-ACA6-98F23B58DCEC}"/>
    <hyperlink ref="G32" r:id="rId96" xr:uid="{CD2EE6F1-BEEB-466D-892F-15908CD5D2CF}"/>
    <hyperlink ref="H32" r:id="rId97" xr:uid="{9EE68F6A-DD78-4A9D-8864-6321386E21DC}"/>
    <hyperlink ref="C33" r:id="rId98" display="https://doi.org/10.24416/UU01-VQENLO" xr:uid="{69F77853-4BF7-40C6-BD15-B8735C71D2FC}"/>
    <hyperlink ref="D33" r:id="rId99" xr:uid="{CE9CC2E4-429C-46BC-8884-CAFAF926EFD9}"/>
    <hyperlink ref="G33" r:id="rId100" xr:uid="{FE3B2C99-8367-4AE7-928F-749CEFE08E0B}"/>
    <hyperlink ref="H34" r:id="rId101" xr:uid="{BFF0D49F-25D2-4267-9841-E6FFAA23A703}"/>
    <hyperlink ref="G34" r:id="rId102" xr:uid="{E1DD9669-7B8B-48B3-AB63-EBB5C0C4C8B7}"/>
    <hyperlink ref="C34" r:id="rId103" display="https://doi.org/10.24416/UU01-6JHXY9" xr:uid="{2823E1F8-717F-4EE9-B2B7-04F007907523}"/>
    <hyperlink ref="D35" r:id="rId104" xr:uid="{5B28DABA-C33B-46CF-9F33-29E1914A8A0E}"/>
    <hyperlink ref="C35" r:id="rId105" display="https://doi.org/10.24416/UU01-Q0VVEX" xr:uid="{F63B247F-B385-416F-9C19-A2A2DDD61BC6}"/>
    <hyperlink ref="G35" r:id="rId106" xr:uid="{90B6B504-E12E-4CFA-9F79-ECEEF0B0F5EC}"/>
    <hyperlink ref="G36" r:id="rId107" xr:uid="{8EFC0D86-9632-47CB-8075-608B1C176246}"/>
    <hyperlink ref="H36" r:id="rId108" xr:uid="{8DA0DDCE-A42D-413E-818E-10AEEEB1DA97}"/>
    <hyperlink ref="C37" r:id="rId109" display="https://doi.org/10.24416/UU01-7M15N6" xr:uid="{C8780B78-975F-47B7-AF11-C180B84FFEA3}"/>
    <hyperlink ref="D37" r:id="rId110" xr:uid="{882B3B0D-612D-4F7C-804B-DEAA28FBEAAC}"/>
    <hyperlink ref="G37" r:id="rId111" xr:uid="{8AC7EC75-D1FD-48AA-8092-F463EB9F39DD}"/>
    <hyperlink ref="H37" r:id="rId112" xr:uid="{2B340D49-702A-4360-9FCF-05BE03887334}"/>
    <hyperlink ref="C38" r:id="rId113" display="https://doi.org/10.24416/UU01-DO6LT4" xr:uid="{3287FEF6-8481-4125-BBF5-D5016CA57453}"/>
    <hyperlink ref="D38" r:id="rId114" xr:uid="{23E3F7AA-F167-42C6-854A-5155E3F7F9C9}"/>
    <hyperlink ref="G38" r:id="rId115" display="https://geo.yoda.uu.nl/vault/browse?dir=%2Fvault-3dgan%2Fresearch-3dgan%5B1708010011%5D/original/readme.txt" xr:uid="{6D6B1906-2EB1-4CB1-BDDD-EB0EACDB9858}"/>
    <hyperlink ref="C39" r:id="rId116" display="https://doi.org/10.24416/UU01-4DSYMI" xr:uid="{4424DC12-F236-45D4-9CCB-E60783248845}"/>
    <hyperlink ref="D39" r:id="rId117" xr:uid="{93996C92-C1D4-4E44-AC9A-8D55B8E29290}"/>
    <hyperlink ref="G39" r:id="rId118" display="https://geo.yoda.uu.nl/vault/browse?dir=%2Fvault-acoustic-experiments%2Facoustoseismics-at-lab-scale%5B1704782631%5D/original/README.txt" xr:uid="{2230E1D0-EA53-4ECF-9C1F-69B8B88EE06C}"/>
    <hyperlink ref="C40" r:id="rId119" display="https://doi.org/10.24416/UU01-94P4HL" xr:uid="{1DDD058E-A57B-4CD0-9929-347855709E8E}"/>
    <hyperlink ref="D40" r:id="rId120" xr:uid="{F3303E15-7070-4790-8EFF-7F65B3196C66}"/>
    <hyperlink ref="G40" r:id="rId121" display="https://geo.yoda.uu.nl/vault/browse?dir=%2Fvault-dissolution-precipitation-creep-causes-weakening%2Fresearch-dissolution-precipitation-creep-causes-weakening%5B1709545967%5D/original/Data-Documentation_Antigorite.pdf" xr:uid="{BEC2B195-5128-4367-891E-26D9F22162B8}"/>
    <hyperlink ref="H40" r:id="rId122" display="https://geo.yoda.uu.nl/vault/browse?dir=%2Fvault-dissolution-precipitation-creep-causes-weakening%2Fresearch-dissolution-precipitation-creep-causes-weakening%5B1709545967%5D/original/dataAntigorite.zip" xr:uid="{9CEE658E-A669-43B2-9237-CC8D97A510C5}"/>
    <hyperlink ref="G41" r:id="rId123" display="https://geo.yoda.uu.nl/vault/browse?dir=/vault-distribution-iron-oxides-basalt/research-distribution-iron-oxides-basalt[1712220538]/original/README.txt" xr:uid="{A1060555-40A0-4348-986E-40E0839CC2B2}"/>
    <hyperlink ref="H41" r:id="rId124" display="https://geo.yoda.uu.nl/vault/browse?dir=/vault-distribution-iron-oxides-basalt/research-distribution-iron-oxides-basalt[1712220538]/original/data.zip" xr:uid="{B5330A7A-694E-4030-8096-BD9D1EE2F08E}"/>
    <hyperlink ref="C42" r:id="rId125" display="https://doi.org/10.24416/UU01-8JYW40" xr:uid="{7E2562A8-D8DD-4922-BC78-1CA66BE9E2E1}"/>
    <hyperlink ref="D42" r:id="rId126" xr:uid="{E4799DF3-1D13-4CDD-85DA-63835E0A0178}"/>
    <hyperlink ref="G42" r:id="rId127" display="https://geo.yoda.uu.nl/vault/?dir=%2Fvault-dynamic-geological-model-groningen-gas-field%2Fresearch-dynamic-geological-model-groningen-gas-field%5B1694071046%5D/original/'Description of Dynamic model of the Groningen gas field (Eclipse).pdf' " xr:uid="{44CB9888-F63E-4F74-8D20-E443B1447DB1}"/>
    <hyperlink ref="H42" r:id="rId128" display="https://geo.yoda.uu.nl/vault/?dir=%2Fvault-dynamic-geological-model-groningen-gas-field%2Fresearch-dynamic-geological-model-groningen-gas-field%5B1694071046%5D/original/'Model and data.zip' " xr:uid="{A8981882-985B-42A4-AABD-319337239365}"/>
    <hyperlink ref="C43" r:id="rId129" display="https://doi.org/10.24416/UU01-9RRHVZ" xr:uid="{CE448FC0-3DF2-4956-B545-11C7B250A76D}"/>
    <hyperlink ref="D43" r:id="rId130" xr:uid="{3D14F4B4-9D9D-477E-9CAF-E3F8C7A10355}"/>
    <hyperlink ref="G43" r:id="rId131" display="https://geo.yoda.uu.nl/vault/browse?dir=%2Fvault-frictional-stability-heterogeneous-fault-gouges%2Fresearch-frictional-stability-heterogeneous-fault-gouges%5B1692271736%5D/original/Data_description.pdf" xr:uid="{B1CDC186-406D-4677-A959-057995DE0224}"/>
    <hyperlink ref="C41" r:id="rId132" display="https://doi.org/10.24416/UU01-ULMT87" xr:uid="{87F8D715-B295-4E8C-963D-C5B142477F4F}"/>
    <hyperlink ref="D41" r:id="rId133" xr:uid="{30C3BE6C-E722-4154-838F-ED89F22A8C29}"/>
    <hyperlink ref="C36" r:id="rId134" display="https://doi.org/10.24416/UU01-NQXN82" xr:uid="{ABED699B-2570-4E11-A03D-7BB5D512BF2D}"/>
    <hyperlink ref="D36" r:id="rId135" xr:uid="{A9F044F7-1FF0-4A2E-A3C9-5658866308B3}"/>
    <hyperlink ref="C44" r:id="rId136" display="https://doi.org/10.24416/UU01-2EBEXT" xr:uid="{383594A9-E014-4A5E-A1E4-24F57CD8236B}"/>
    <hyperlink ref="D44" r:id="rId137" xr:uid="{B0CE2D78-3B37-40CC-B402-2B201A634E02}"/>
    <hyperlink ref="G44" r:id="rId138" xr:uid="{C2AAF329-F304-4A39-892D-A9393167F0D0}"/>
    <hyperlink ref="H44" r:id="rId139" xr:uid="{0BB40DCD-6850-4032-A669-CED309B4665B}"/>
    <hyperlink ref="C45" r:id="rId140" display="https://doi.org/10.24416/uu01-kc2zhq" xr:uid="{EB92FEE0-CF2E-4D21-B99D-A85C5E629C2D}"/>
    <hyperlink ref="D45" r:id="rId141" location="Sheet1!D47" display="../../Own Documents/EPOS/Datapublicaties_EPOS_v09 - Copy.xlsx - Sheet1!D47" xr:uid="{48654DF6-915D-4384-995B-0B1E3B6C1ACE}"/>
    <hyperlink ref="G45" r:id="rId142" xr:uid="{82355900-8CEF-423C-AC48-79091E54D9D2}"/>
    <hyperlink ref="H45" r:id="rId143" xr:uid="{2F2D3092-02CB-470E-A509-C03A35E56FC7}"/>
    <hyperlink ref="C46" r:id="rId144" display="https://doi.org/10.24416/UU01-QDQJGX" xr:uid="{6A99003D-14E9-4F4D-9F7D-958948CE215F}"/>
    <hyperlink ref="D46" r:id="rId145" xr:uid="{940C5763-69D9-42B8-AC67-485784BB1E7F}"/>
    <hyperlink ref="G46" r:id="rId146" xr:uid="{37FDEBF0-06F3-40AD-9338-9EBC149AEEBB}"/>
    <hyperlink ref="C47" r:id="rId147" display="https://doi.org/10.24416/UU01-ZGEYQY" xr:uid="{89BCFB37-6C60-404E-952A-875400900656}"/>
    <hyperlink ref="D47" r:id="rId148" xr:uid="{EFDE6BB8-233C-48E3-8B84-3FDE0A0599E2}"/>
    <hyperlink ref="G47" r:id="rId149" xr:uid="{9143B20A-3226-40C5-BFCD-AE1A24EEEE35}"/>
  </hyperlinks>
  <pageMargins left="0.7" right="0.7" top="0.75" bottom="0.75" header="0.3" footer="0.3"/>
  <pageSetup orientation="portrait" horizontalDpi="90" verticalDpi="90"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Samshuijzen, L. (Laurens)</cp:lastModifiedBy>
  <dcterms:created xsi:type="dcterms:W3CDTF">2021-06-28T08:31:51Z</dcterms:created>
  <dcterms:modified xsi:type="dcterms:W3CDTF">2025-02-04T14:26:42Z</dcterms:modified>
</cp:coreProperties>
</file>