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User Input" sheetId="2" r:id="rId5"/>
    <sheet state="visible" name="Filtered Data" sheetId="3" r:id="rId6"/>
  </sheets>
  <definedNames/>
  <calcPr/>
</workbook>
</file>

<file path=xl/sharedStrings.xml><?xml version="1.0" encoding="utf-8"?>
<sst xmlns="http://schemas.openxmlformats.org/spreadsheetml/2006/main" count="166" uniqueCount="103">
  <si>
    <t>SN</t>
  </si>
  <si>
    <t>Show</t>
  </si>
  <si>
    <t>Name</t>
  </si>
  <si>
    <t>Address</t>
  </si>
  <si>
    <t>Lat</t>
  </si>
  <si>
    <t>Long</t>
  </si>
  <si>
    <t>Description</t>
  </si>
  <si>
    <t>Symbol Name</t>
  </si>
  <si>
    <t>Cost</t>
  </si>
  <si>
    <t>Select Weeks</t>
  </si>
  <si>
    <t>Closed Date</t>
  </si>
  <si>
    <t>From</t>
  </si>
  <si>
    <t>To</t>
  </si>
  <si>
    <t>Wheelchair Accessibility</t>
  </si>
  <si>
    <t>Interest</t>
  </si>
  <si>
    <t>Interest additional</t>
  </si>
  <si>
    <t>GRIMMWELT Kassel gGmbH</t>
  </si>
  <si>
    <t>Weinbergstraße 21, 34117 Kassel</t>
  </si>
  <si>
    <t>In the GRIMMWELT Kassel, the famous collectors of fairy tales and linguists Jacob and Wilhelm Grimm arrive in the present: Valuable originals, artistic works, multimedia contributions and hands-on offers promise an exciting experience.</t>
  </si>
  <si>
    <t>a</t>
  </si>
  <si>
    <t>Monday</t>
  </si>
  <si>
    <t>Yes</t>
  </si>
  <si>
    <t>Museum</t>
  </si>
  <si>
    <t>City Experience</t>
  </si>
  <si>
    <t>Künstler-Nekropole</t>
  </si>
  <si>
    <t>Habichtswald, 34128 Kassel</t>
  </si>
  <si>
    <t>Well-known artists erect their own tombs around the Blue Lake during their lifetime and will also be buried there.</t>
  </si>
  <si>
    <t>b</t>
  </si>
  <si>
    <t>No</t>
  </si>
  <si>
    <t>Cultural Monument</t>
  </si>
  <si>
    <t>Nature</t>
  </si>
  <si>
    <t>Braumanufaktur Steckenpferd</t>
  </si>
  <si>
    <t>Kastenalsgasse 8, 34117 Kassel</t>
  </si>
  <si>
    <t>"Culture meets cuisine" is the motto of the cultural part of our company. The hobby horse should provide space for exhibitions and the presentation of a wide variety of cultural points of view. Whether it’s an exhibition, pop‐up event, lecture or festival. We find the right place in the hobby horse.</t>
  </si>
  <si>
    <t>c</t>
  </si>
  <si>
    <t>Eat and Drink</t>
  </si>
  <si>
    <t>denkMAHL Restaurant</t>
  </si>
  <si>
    <t>Friedrich-Ebert-Straße 98, 34119 Kassel</t>
  </si>
  <si>
    <t>Mediterranean-influenced regional dishes at a cozy restaurant with a leafy courtyard.</t>
  </si>
  <si>
    <t>d</t>
  </si>
  <si>
    <t>Die Pause</t>
  </si>
  <si>
    <t>Wettergasse 16, 35037 Marburg</t>
  </si>
  <si>
    <t>Dine-In and Takeaway. A little bit hidden on the slope, starting from the Wettergasse.</t>
  </si>
  <si>
    <t>Kaiser-Wilhelm-Turm</t>
  </si>
  <si>
    <t>Hermann-Bauer-Weg 2, 35043 Marburg</t>
  </si>
  <si>
    <t>The Kaiser Wilhelm Tower is a lookout tower on the Lahnberge mountains near Marburg in the Marburg-Biedenkopf district of Hesse. It was built from 1887 to 1890, is 36 m high and has 167 steps inside.</t>
  </si>
  <si>
    <t>Historical Monument</t>
  </si>
  <si>
    <t>History</t>
  </si>
  <si>
    <t>Kurhaus Wiesbaden</t>
  </si>
  <si>
    <t>Kurhauspl. 1, 65189 Wiesbaden</t>
  </si>
  <si>
    <t>The Kurhaus in the Hessian state capital of Wiesbaden is one of the most magnificent permanent buildings in Germany. It is the social center of the spa town of Wiesbaden and offers a representative setting for numerous events.</t>
  </si>
  <si>
    <t>Special Event</t>
  </si>
  <si>
    <t>Henkell &amp; Co. Sektkellerei</t>
  </si>
  <si>
    <t>Biebricher Allee 142, 65187 Wiesbaden</t>
  </si>
  <si>
    <t>Wine Cellar</t>
  </si>
  <si>
    <t>Curry Manufaktur</t>
  </si>
  <si>
    <t>Am Römertor 3, 65183 Wiesbaden</t>
  </si>
  <si>
    <t>Here you can find the menu of Curry Manufaktur . There are currently 22 dishes and drinks on the menu.</t>
  </si>
  <si>
    <t>Kleinmarkthalle</t>
  </si>
  <si>
    <t>Hasengasse 5-7, 60311 Frankfurt am Main</t>
  </si>
  <si>
    <t>Market hall with 60+ vendors selling a variety of groceries, plus flowers, wine &amp; prepared foods.</t>
  </si>
  <si>
    <t>Palmengarten Frankfurt</t>
  </si>
  <si>
    <t>Palmengarten der Stadt, Siesmayerstraße 63, 60323 Frankfurt am Main</t>
  </si>
  <si>
    <t>The Palmengarten is one of three botanical gardens in Frankfurt am Main and is located in the Westend district. With 22 hectares it is one of the largest gardens of its kind in Germany.</t>
  </si>
  <si>
    <t>e</t>
  </si>
  <si>
    <t>Schirn Kunsthalle Frankfurt</t>
  </si>
  <si>
    <t>Römerberg, 60311 Frankfurt am Main</t>
  </si>
  <si>
    <t>The Schirn Kunsthalle in the old town of Frankfurt am Main, colloquially simply The Schirn, is one of the well-known exhibition venues in Europe. The Schirn was opened in 1986 and has hosted over 200 exhibitions since then.</t>
  </si>
  <si>
    <t>Art and Culture</t>
  </si>
  <si>
    <t>Obendrüber vom Henschel</t>
  </si>
  <si>
    <t>Marktpl. 2, 64283 Darmstadt</t>
  </si>
  <si>
    <t>The Obendrüber is a modern service restaurant on the roof of the Darmstadt fashion house Henschel. In the evening, after the shop has closed, it can be accessed through a separate entrance on the market square. The menu offers modern, sophisticated crossover cuisine with changing lunch and sophisticated evening dishes</t>
  </si>
  <si>
    <t>Hessisches Landesmuseum Darmstadt</t>
  </si>
  <si>
    <t>Friedenspl. 1, 64283 Darmstadt</t>
  </si>
  <si>
    <t>The Hessian State Museum in Darmstadt, one of the oldest public museums in Germany, is a universal museum with extensive permanent collections; there are also special exhibitions.</t>
  </si>
  <si>
    <t>Mathildenhöhe Darmstadt</t>
  </si>
  <si>
    <t>Institut Mathildenhöhe Darmstadt, Olbrichweg 15, 64287 Darmstadt</t>
  </si>
  <si>
    <t>The Institut Mathildenhöhe Darmstadt is a multi-disciplinary house for the visual and applied arts in Darmstadt, Hesse.</t>
  </si>
  <si>
    <t>Mathematikum Gießen e.V.</t>
  </si>
  <si>
    <t>Liebigstraße 8, 35390 Gießen</t>
  </si>
  <si>
    <t>The mathematics museum in Giessen is the world's first hands-on mathematical museum. It was founded by Albrecht Beutelspacher and is located in the former main customs office. The Science Center was opened by the then Federal President Johannes Rau on November 19, 2002 and offers exhibits on everything to do with mathematics.</t>
  </si>
  <si>
    <t>Liebig-Museum</t>
  </si>
  <si>
    <t>Liebigstraße 12, 35390 Gießen</t>
  </si>
  <si>
    <t>The Liebig Museum in Giessen commemorates the work of the chemist Justus Liebig. Among other things, he had his private laboratory and office in the old barracks building. The professor from the Universities of Gießen and Munich became known through his research when he discovered that plants absorb important inorganic substances such as salts. This research base served as the origin for the production of mineral fertilizers. In addition, Liebig was one of the co-discoverers of chloroform. A pharmaceutical can also be seen in the museum.</t>
  </si>
  <si>
    <t>Gießkannenmuseum</t>
  </si>
  <si>
    <t>Sonnenstraße 3, 35390 Gießen</t>
  </si>
  <si>
    <t>The Gießkannenmuseum is a museum for watering cans and other irrigation instruments in the town of Gießen in central Hesse. It was launched in 2011 in the run-up to the Landesgartenschau Gießen 2014 as a hands-on project for the citizens, according to the motto of the preparatory phase "The gardener's first duty: Gießen!"</t>
  </si>
  <si>
    <t>Wetzlarer Dom</t>
  </si>
  <si>
    <t>Dompl., 35578 Wetzlar</t>
  </si>
  <si>
    <t>The Wetzlar Cathedral, also known as the Cathedral of Our Lady, is one of the landmarks of Wetzlar and at the same time the largest sacred building in the city. The former collegiate and today's parish church is subject to the patron saint of Mary. It is not really a cathedral as it has never been the seat of a bishop.</t>
  </si>
  <si>
    <t>Säuturm Wetzlar</t>
  </si>
  <si>
    <t>Turmstraße, 35578 Wetzlar</t>
  </si>
  <si>
    <t>The Säuturm is the last tower of the old city wall of Wetzlar. It also bears the name Schneiderturm, because the craft guild was responsible for this part of the city wall including the tower. Both the maintenance and the defense thus fell into the hands of the municipal tailors' guild. From the keep you can see Wetzlar all the way to the Lahn valley.</t>
  </si>
  <si>
    <t>Kaskaden auf dem alten Friedhof</t>
  </si>
  <si>
    <t>Frankfurter Str. 38, 35578 Wetzlar</t>
  </si>
  <si>
    <t>In 1928, together with the expressionist chapel, the cascades were built as a water feature with a total of 6 pools in the old cemetery in Wetzlar. Since the 1960s, this favorite place had been shut down, buried and also forgotten until it was discovered during work. The city of Wetzlar had the cascades repaired and restored. Since 2019, the water games have been running continuously during the day and are therefore open to visitors. Guided tours are also offered.</t>
  </si>
  <si>
    <t>Weekdays</t>
  </si>
  <si>
    <t>Tuesday</t>
  </si>
  <si>
    <t>Wednesday</t>
  </si>
  <si>
    <t>Thursday</t>
  </si>
  <si>
    <t>Friday</t>
  </si>
  <si>
    <t>Saturday</t>
  </si>
  <si>
    <t>Sunday</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</si>
</sst>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quot;€&quot;"/>
    <numFmt numFmtId="165" formatCode="m, d"/>
    <numFmt numFmtId="166" formatCode="#,##0.00&quot;€&quot;"/>
  </numFmts>
  <fonts count="7">
    <font>
      <sz val="10.0"/>
      <color rgb="FF000000"/>
      <name val="Arial"/>
      <scheme val="minor"/>
    </font>
    <font>
      <b/>
      <sz val="11.0"/>
      <color rgb="FF000000"/>
      <name val="Calibri"/>
    </font>
    <font>
      <sz val="11.0"/>
      <color rgb="FF000000"/>
      <name val="Calibri"/>
    </font>
    <font>
      <sz val="11.0"/>
      <color rgb="FF000000"/>
      <name val="GeoLyxSymbols"/>
    </font>
    <font>
      <sz val="11.0"/>
      <color rgb="FF000000"/>
      <name val="Docs-Calibri"/>
    </font>
    <font>
      <color theme="1"/>
      <name val="Arial"/>
      <scheme val="minor"/>
    </font>
    <font>
      <color rgb="FF000000"/>
      <name val="Arial"/>
    </font>
  </fonts>
  <fills count="4">
    <fill>
      <patternFill patternType="none"/>
    </fill>
    <fill>
      <patternFill patternType="lightGray"/>
    </fill>
    <fill>
      <patternFill patternType="solid">
        <fgColor rgb="FFD9D9D9"/>
        <bgColor rgb="FFD9D9D9"/>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2" fontId="1" numFmtId="0" xfId="0" applyAlignment="1" applyBorder="1" applyFont="1">
      <alignment horizontal="left" readingOrder="0"/>
    </xf>
    <xf borderId="1" fillId="3" fontId="2" numFmtId="0" xfId="0" applyAlignment="1" applyBorder="1" applyFill="1" applyFont="1">
      <alignment horizontal="center" readingOrder="0" shrinkToFit="0" wrapText="0"/>
    </xf>
    <xf borderId="1" fillId="3" fontId="2" numFmtId="0" xfId="0" applyAlignment="1" applyBorder="1" applyFont="1">
      <alignment horizontal="left" readingOrder="0" shrinkToFit="0" wrapText="0"/>
    </xf>
    <xf borderId="1" fillId="3" fontId="3" numFmtId="0" xfId="0" applyAlignment="1" applyBorder="1" applyFont="1">
      <alignment horizontal="center" readingOrder="0" shrinkToFit="0" wrapText="0"/>
    </xf>
    <xf borderId="1" fillId="3" fontId="2" numFmtId="164" xfId="0" applyAlignment="1" applyBorder="1" applyFont="1" applyNumberFormat="1">
      <alignment horizontal="left" readingOrder="0" shrinkToFit="0" wrapText="0"/>
    </xf>
    <xf borderId="1" fillId="3" fontId="2" numFmtId="20" xfId="0" applyAlignment="1" applyBorder="1" applyFont="1" applyNumberFormat="1">
      <alignment horizontal="left" readingOrder="0"/>
    </xf>
    <xf borderId="0" fillId="3" fontId="4" numFmtId="20" xfId="0" applyAlignment="1" applyFont="1" applyNumberFormat="1">
      <alignment horizontal="left" readingOrder="0"/>
    </xf>
    <xf borderId="0" fillId="0" fontId="2" numFmtId="0" xfId="0" applyAlignment="1" applyFont="1">
      <alignment readingOrder="0" shrinkToFit="0" vertical="bottom" wrapText="0"/>
    </xf>
    <xf borderId="1" fillId="0" fontId="5" numFmtId="20" xfId="0" applyAlignment="1" applyBorder="1" applyFont="1" applyNumberFormat="1">
      <alignment readingOrder="0"/>
    </xf>
    <xf borderId="1" fillId="0" fontId="5" numFmtId="0" xfId="0" applyAlignment="1" applyBorder="1" applyFont="1">
      <alignment readingOrder="0"/>
    </xf>
    <xf borderId="0" fillId="0" fontId="2" numFmtId="0" xfId="0" applyAlignment="1" applyFont="1">
      <alignment readingOrder="0" shrinkToFit="0" wrapText="0"/>
    </xf>
    <xf borderId="1" fillId="3" fontId="2" numFmtId="165" xfId="0" applyAlignment="1" applyBorder="1" applyFont="1" applyNumberFormat="1">
      <alignment horizontal="left" readingOrder="0" shrinkToFit="0" wrapText="0"/>
    </xf>
    <xf borderId="1" fillId="0" fontId="5" numFmtId="0" xfId="0" applyBorder="1" applyFont="1"/>
    <xf borderId="0" fillId="3" fontId="6" numFmtId="20" xfId="0" applyAlignment="1" applyFont="1" applyNumberFormat="1">
      <alignment horizontal="left" readingOrder="0"/>
    </xf>
    <xf borderId="1" fillId="3" fontId="2" numFmtId="0" xfId="0" applyAlignment="1" applyBorder="1" applyFont="1">
      <alignment horizontal="left" shrinkToFit="0" wrapText="0"/>
    </xf>
    <xf borderId="1" fillId="3" fontId="2" numFmtId="166" xfId="0" applyAlignment="1" applyBorder="1" applyFont="1" applyNumberFormat="1">
      <alignment horizontal="left" readingOrder="0" shrinkToFit="0" wrapText="0"/>
    </xf>
    <xf borderId="1" fillId="3" fontId="2" numFmtId="0" xfId="0" applyAlignment="1" applyBorder="1" applyFont="1">
      <alignment horizontal="center" shrinkToFit="0" wrapText="0"/>
    </xf>
    <xf borderId="0" fillId="0" fontId="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2.38"/>
    <col customWidth="1" min="3" max="3" width="30.63"/>
    <col customWidth="1" min="4" max="4" width="29.63"/>
    <col customWidth="1" min="9" max="10" width="18.38"/>
    <col customWidth="1" min="11" max="11" width="17.5"/>
    <col customWidth="1" min="16" max="16" width="17.5"/>
  </cols>
  <sheetData>
    <row r="1">
      <c r="A1" s="1" t="s">
        <v>0</v>
      </c>
      <c r="B1" s="1" t="s">
        <v>1</v>
      </c>
      <c r="C1" s="2" t="s">
        <v>2</v>
      </c>
      <c r="D1" s="2" t="s">
        <v>3</v>
      </c>
      <c r="E1" s="1" t="s">
        <v>4</v>
      </c>
      <c r="F1" s="1" t="s">
        <v>5</v>
      </c>
      <c r="G1" s="2" t="s">
        <v>6</v>
      </c>
      <c r="H1" s="1" t="s">
        <v>7</v>
      </c>
      <c r="I1" s="2" t="s">
        <v>8</v>
      </c>
      <c r="J1" s="2" t="s">
        <v>9</v>
      </c>
      <c r="K1" s="2" t="s">
        <v>10</v>
      </c>
      <c r="L1" s="2" t="s">
        <v>11</v>
      </c>
      <c r="M1" s="2" t="s">
        <v>12</v>
      </c>
      <c r="N1" s="2" t="s">
        <v>13</v>
      </c>
      <c r="O1" s="2" t="s">
        <v>14</v>
      </c>
      <c r="P1" s="2" t="s">
        <v>15</v>
      </c>
    </row>
    <row r="2">
      <c r="A2" s="3">
        <v>1.0</v>
      </c>
      <c r="B2" s="3" t="b">
        <v>1</v>
      </c>
      <c r="C2" s="4" t="s">
        <v>16</v>
      </c>
      <c r="D2" s="4" t="s">
        <v>17</v>
      </c>
      <c r="E2" s="3">
        <v>51.31</v>
      </c>
      <c r="F2" s="3">
        <v>9.49</v>
      </c>
      <c r="G2" s="4" t="s">
        <v>18</v>
      </c>
      <c r="H2" s="5" t="s">
        <v>19</v>
      </c>
      <c r="I2" s="6">
        <v>10.0</v>
      </c>
      <c r="J2" s="6" t="s">
        <v>20</v>
      </c>
      <c r="K2" s="4"/>
      <c r="L2" s="7">
        <v>0.4166666666666667</v>
      </c>
      <c r="M2" s="8">
        <v>0.8333333333333334</v>
      </c>
      <c r="N2" s="4" t="s">
        <v>21</v>
      </c>
      <c r="O2" s="4" t="s">
        <v>22</v>
      </c>
      <c r="P2" s="4" t="s">
        <v>23</v>
      </c>
    </row>
    <row r="3">
      <c r="A3" s="3">
        <v>2.0</v>
      </c>
      <c r="B3" s="3" t="b">
        <v>1</v>
      </c>
      <c r="C3" s="4" t="s">
        <v>24</v>
      </c>
      <c r="D3" s="9" t="s">
        <v>25</v>
      </c>
      <c r="E3" s="3">
        <v>51.32</v>
      </c>
      <c r="F3" s="3">
        <v>9.45</v>
      </c>
      <c r="G3" s="4" t="s">
        <v>26</v>
      </c>
      <c r="H3" s="5" t="s">
        <v>27</v>
      </c>
      <c r="I3" s="4"/>
      <c r="J3" s="4"/>
      <c r="K3" s="4"/>
      <c r="L3" s="10"/>
      <c r="M3" s="11"/>
      <c r="N3" s="4" t="s">
        <v>28</v>
      </c>
      <c r="O3" s="4" t="s">
        <v>29</v>
      </c>
      <c r="P3" s="4" t="s">
        <v>30</v>
      </c>
    </row>
    <row r="4">
      <c r="A4" s="3">
        <v>3.0</v>
      </c>
      <c r="B4" s="3" t="b">
        <v>1</v>
      </c>
      <c r="C4" s="12" t="s">
        <v>31</v>
      </c>
      <c r="D4" s="9" t="s">
        <v>32</v>
      </c>
      <c r="E4" s="3">
        <v>51.32</v>
      </c>
      <c r="F4" s="3">
        <v>9.5</v>
      </c>
      <c r="G4" s="4" t="s">
        <v>33</v>
      </c>
      <c r="H4" s="5" t="s">
        <v>34</v>
      </c>
      <c r="I4" s="4"/>
      <c r="J4" s="4"/>
      <c r="K4" s="13">
        <v>45084.0</v>
      </c>
      <c r="L4" s="10">
        <v>0.7083333333333334</v>
      </c>
      <c r="M4" s="10">
        <v>0.9166666666666666</v>
      </c>
      <c r="N4" s="4" t="s">
        <v>21</v>
      </c>
      <c r="O4" s="4" t="s">
        <v>35</v>
      </c>
      <c r="P4" s="4" t="s">
        <v>23</v>
      </c>
    </row>
    <row r="5">
      <c r="A5" s="3">
        <v>4.0</v>
      </c>
      <c r="B5" s="3" t="b">
        <v>1</v>
      </c>
      <c r="C5" s="4" t="s">
        <v>36</v>
      </c>
      <c r="D5" s="4" t="s">
        <v>37</v>
      </c>
      <c r="E5" s="3">
        <v>51.32</v>
      </c>
      <c r="F5" s="3">
        <v>9.47</v>
      </c>
      <c r="G5" s="4" t="s">
        <v>38</v>
      </c>
      <c r="H5" s="5" t="s">
        <v>39</v>
      </c>
      <c r="I5" s="4"/>
      <c r="J5" s="4"/>
      <c r="K5" s="4"/>
      <c r="L5" s="7">
        <v>0.3958333333333333</v>
      </c>
      <c r="M5" s="7">
        <v>0.9583333333333334</v>
      </c>
      <c r="N5" s="4" t="s">
        <v>28</v>
      </c>
      <c r="O5" s="4" t="s">
        <v>35</v>
      </c>
      <c r="P5" s="4" t="s">
        <v>23</v>
      </c>
    </row>
    <row r="6">
      <c r="A6" s="3">
        <v>5.0</v>
      </c>
      <c r="B6" s="3" t="b">
        <v>1</v>
      </c>
      <c r="C6" s="4" t="s">
        <v>40</v>
      </c>
      <c r="D6" s="4" t="s">
        <v>41</v>
      </c>
      <c r="E6" s="3">
        <v>50.81</v>
      </c>
      <c r="F6" s="3">
        <v>8.77</v>
      </c>
      <c r="G6" s="4" t="s">
        <v>42</v>
      </c>
      <c r="H6" s="5" t="s">
        <v>39</v>
      </c>
      <c r="I6" s="6">
        <v>8.0</v>
      </c>
      <c r="J6" s="6"/>
      <c r="K6" s="13">
        <v>44989.0</v>
      </c>
      <c r="L6" s="7">
        <v>0.375</v>
      </c>
      <c r="M6" s="7">
        <v>0.75</v>
      </c>
      <c r="N6" s="4" t="s">
        <v>28</v>
      </c>
      <c r="O6" s="4" t="s">
        <v>35</v>
      </c>
      <c r="P6" s="4" t="s">
        <v>23</v>
      </c>
    </row>
    <row r="7">
      <c r="A7" s="3">
        <v>6.0</v>
      </c>
      <c r="B7" s="3" t="b">
        <v>1</v>
      </c>
      <c r="C7" s="4" t="s">
        <v>43</v>
      </c>
      <c r="D7" s="4" t="s">
        <v>44</v>
      </c>
      <c r="E7" s="3">
        <v>50.82</v>
      </c>
      <c r="F7" s="3">
        <v>8.79</v>
      </c>
      <c r="G7" s="4" t="s">
        <v>45</v>
      </c>
      <c r="H7" s="5" t="s">
        <v>39</v>
      </c>
      <c r="I7" s="4"/>
      <c r="J7" s="4"/>
      <c r="K7" s="4"/>
      <c r="L7" s="14"/>
      <c r="M7" s="14"/>
      <c r="N7" s="4" t="s">
        <v>21</v>
      </c>
      <c r="O7" s="4" t="s">
        <v>46</v>
      </c>
      <c r="P7" s="4" t="s">
        <v>47</v>
      </c>
    </row>
    <row r="8">
      <c r="A8" s="3">
        <v>7.0</v>
      </c>
      <c r="B8" s="3" t="b">
        <v>1</v>
      </c>
      <c r="C8" s="4" t="s">
        <v>48</v>
      </c>
      <c r="D8" s="4" t="s">
        <v>49</v>
      </c>
      <c r="E8" s="3">
        <v>50.08</v>
      </c>
      <c r="F8" s="3">
        <v>8.25</v>
      </c>
      <c r="G8" s="4" t="s">
        <v>50</v>
      </c>
      <c r="H8" s="5" t="s">
        <v>34</v>
      </c>
      <c r="I8" s="6">
        <v>2.0</v>
      </c>
      <c r="J8" s="6"/>
      <c r="K8" s="4"/>
      <c r="L8" s="11"/>
      <c r="M8" s="11"/>
      <c r="N8" s="4" t="s">
        <v>21</v>
      </c>
      <c r="O8" s="4" t="s">
        <v>29</v>
      </c>
      <c r="P8" s="4" t="s">
        <v>51</v>
      </c>
    </row>
    <row r="9">
      <c r="A9" s="3">
        <v>8.0</v>
      </c>
      <c r="B9" s="3" t="b">
        <v>1</v>
      </c>
      <c r="C9" s="4" t="s">
        <v>52</v>
      </c>
      <c r="D9" s="9" t="s">
        <v>53</v>
      </c>
      <c r="E9" s="3">
        <v>50.05</v>
      </c>
      <c r="F9" s="3">
        <v>8.24</v>
      </c>
      <c r="G9" s="4" t="s">
        <v>54</v>
      </c>
      <c r="H9" s="5" t="s">
        <v>19</v>
      </c>
      <c r="I9" s="4"/>
      <c r="J9" s="4"/>
      <c r="K9" s="4"/>
      <c r="L9" s="10">
        <v>0.4166666666666667</v>
      </c>
      <c r="M9" s="15">
        <v>0.7916666666666666</v>
      </c>
      <c r="N9" s="4" t="s">
        <v>28</v>
      </c>
      <c r="O9" s="4" t="s">
        <v>23</v>
      </c>
      <c r="P9" s="16"/>
    </row>
    <row r="10">
      <c r="A10" s="3">
        <v>9.0</v>
      </c>
      <c r="B10" s="3" t="b">
        <v>1</v>
      </c>
      <c r="C10" s="12" t="s">
        <v>55</v>
      </c>
      <c r="D10" s="9" t="s">
        <v>56</v>
      </c>
      <c r="E10" s="3">
        <v>50.08</v>
      </c>
      <c r="F10" s="3">
        <v>8.24</v>
      </c>
      <c r="G10" s="4" t="s">
        <v>57</v>
      </c>
      <c r="H10" s="5" t="s">
        <v>39</v>
      </c>
      <c r="I10" s="6">
        <v>10.0</v>
      </c>
      <c r="J10" s="6"/>
      <c r="K10" s="13">
        <v>44928.0</v>
      </c>
      <c r="L10" s="7">
        <v>0.4583333333333333</v>
      </c>
      <c r="M10" s="8">
        <v>0.7916666666666666</v>
      </c>
      <c r="N10" s="4" t="s">
        <v>28</v>
      </c>
      <c r="O10" s="4" t="s">
        <v>35</v>
      </c>
      <c r="P10" s="4" t="s">
        <v>23</v>
      </c>
    </row>
    <row r="11">
      <c r="A11" s="3">
        <v>10.0</v>
      </c>
      <c r="B11" s="3" t="b">
        <v>1</v>
      </c>
      <c r="C11" s="4" t="s">
        <v>58</v>
      </c>
      <c r="D11" s="4" t="s">
        <v>59</v>
      </c>
      <c r="E11" s="3">
        <v>50.11</v>
      </c>
      <c r="F11" s="3">
        <v>8.68</v>
      </c>
      <c r="G11" s="4" t="s">
        <v>60</v>
      </c>
      <c r="H11" s="5" t="s">
        <v>39</v>
      </c>
      <c r="I11" s="4"/>
      <c r="J11" s="4"/>
      <c r="K11" s="13">
        <v>45021.0</v>
      </c>
      <c r="L11" s="7">
        <v>0.3333333333333333</v>
      </c>
      <c r="M11" s="8">
        <v>0.75</v>
      </c>
      <c r="N11" s="4" t="s">
        <v>28</v>
      </c>
      <c r="O11" s="4" t="s">
        <v>23</v>
      </c>
      <c r="P11" s="16"/>
    </row>
    <row r="12">
      <c r="A12" s="3">
        <v>11.0</v>
      </c>
      <c r="B12" s="3" t="b">
        <v>1</v>
      </c>
      <c r="C12" s="4" t="s">
        <v>61</v>
      </c>
      <c r="D12" s="4" t="s">
        <v>62</v>
      </c>
      <c r="E12" s="3">
        <v>50.12</v>
      </c>
      <c r="F12" s="3">
        <v>8.66</v>
      </c>
      <c r="G12" s="4" t="s">
        <v>63</v>
      </c>
      <c r="H12" s="5" t="s">
        <v>64</v>
      </c>
      <c r="I12" s="17">
        <v>7.0</v>
      </c>
      <c r="J12" s="17"/>
      <c r="K12" s="4"/>
      <c r="L12" s="7">
        <v>0.375</v>
      </c>
      <c r="M12" s="8">
        <v>0.7916666666666666</v>
      </c>
      <c r="N12" s="4" t="s">
        <v>28</v>
      </c>
      <c r="O12" s="4" t="s">
        <v>30</v>
      </c>
      <c r="P12" s="4" t="s">
        <v>23</v>
      </c>
    </row>
    <row r="13">
      <c r="A13" s="3">
        <v>12.0</v>
      </c>
      <c r="B13" s="3" t="b">
        <v>1</v>
      </c>
      <c r="C13" s="4" t="s">
        <v>65</v>
      </c>
      <c r="D13" s="4" t="s">
        <v>66</v>
      </c>
      <c r="E13" s="3">
        <v>50.11</v>
      </c>
      <c r="F13" s="3">
        <v>8.68</v>
      </c>
      <c r="G13" s="4" t="s">
        <v>67</v>
      </c>
      <c r="H13" s="5" t="s">
        <v>19</v>
      </c>
      <c r="I13" s="17">
        <v>10.0</v>
      </c>
      <c r="J13" s="17"/>
      <c r="K13" s="4"/>
      <c r="L13" s="7">
        <v>0.4166666666666667</v>
      </c>
      <c r="M13" s="8">
        <v>0.7916666666666666</v>
      </c>
      <c r="N13" s="4" t="s">
        <v>21</v>
      </c>
      <c r="O13" s="4" t="s">
        <v>68</v>
      </c>
      <c r="P13" s="4" t="s">
        <v>23</v>
      </c>
    </row>
    <row r="14">
      <c r="A14" s="3">
        <v>13.0</v>
      </c>
      <c r="B14" s="3" t="b">
        <v>1</v>
      </c>
      <c r="C14" s="4" t="s">
        <v>69</v>
      </c>
      <c r="D14" s="9" t="s">
        <v>70</v>
      </c>
      <c r="E14" s="3">
        <v>49.87</v>
      </c>
      <c r="F14" s="3">
        <v>8.65</v>
      </c>
      <c r="G14" s="4" t="s">
        <v>71</v>
      </c>
      <c r="H14" s="5" t="s">
        <v>39</v>
      </c>
      <c r="I14" s="4"/>
      <c r="J14" s="4"/>
      <c r="K14" s="4"/>
      <c r="L14" s="7">
        <v>0.4583333333333333</v>
      </c>
      <c r="M14" s="8">
        <v>0.9583333333333334</v>
      </c>
      <c r="N14" s="4" t="s">
        <v>21</v>
      </c>
      <c r="O14" s="4" t="s">
        <v>35</v>
      </c>
      <c r="P14" s="4" t="s">
        <v>23</v>
      </c>
    </row>
    <row r="15">
      <c r="A15" s="3">
        <v>14.0</v>
      </c>
      <c r="B15" s="3" t="b">
        <v>1</v>
      </c>
      <c r="C15" s="4" t="s">
        <v>72</v>
      </c>
      <c r="D15" s="9" t="s">
        <v>73</v>
      </c>
      <c r="E15" s="3">
        <v>49.87</v>
      </c>
      <c r="F15" s="3">
        <v>8.65</v>
      </c>
      <c r="G15" s="4" t="s">
        <v>74</v>
      </c>
      <c r="H15" s="5" t="s">
        <v>34</v>
      </c>
      <c r="I15" s="17">
        <v>6.0</v>
      </c>
      <c r="J15" s="17"/>
      <c r="K15" s="4"/>
      <c r="L15" s="7">
        <v>0.4166666666666667</v>
      </c>
      <c r="M15" s="8">
        <v>0.75</v>
      </c>
      <c r="N15" s="4" t="s">
        <v>21</v>
      </c>
      <c r="O15" s="4" t="s">
        <v>22</v>
      </c>
      <c r="P15" s="4" t="s">
        <v>47</v>
      </c>
    </row>
    <row r="16">
      <c r="A16" s="3">
        <v>15.0</v>
      </c>
      <c r="B16" s="3" t="b">
        <v>1</v>
      </c>
      <c r="C16" s="4" t="s">
        <v>75</v>
      </c>
      <c r="D16" s="4" t="s">
        <v>76</v>
      </c>
      <c r="E16" s="3">
        <v>49.88</v>
      </c>
      <c r="F16" s="3">
        <v>8.67</v>
      </c>
      <c r="G16" s="4" t="s">
        <v>77</v>
      </c>
      <c r="H16" s="5" t="s">
        <v>19</v>
      </c>
      <c r="I16" s="17">
        <v>5.0</v>
      </c>
      <c r="J16" s="17"/>
      <c r="K16" s="4"/>
      <c r="L16" s="7">
        <v>0.4583333333333333</v>
      </c>
      <c r="M16" s="8">
        <v>0.75</v>
      </c>
      <c r="N16" s="4" t="s">
        <v>21</v>
      </c>
      <c r="O16" s="4" t="s">
        <v>68</v>
      </c>
      <c r="P16" s="16"/>
    </row>
    <row r="17">
      <c r="A17" s="3">
        <v>16.0</v>
      </c>
      <c r="B17" s="3" t="b">
        <v>1</v>
      </c>
      <c r="C17" s="4" t="s">
        <v>78</v>
      </c>
      <c r="D17" s="4" t="s">
        <v>79</v>
      </c>
      <c r="E17" s="3">
        <v>50.58</v>
      </c>
      <c r="F17" s="3">
        <v>8.67</v>
      </c>
      <c r="G17" s="4" t="s">
        <v>80</v>
      </c>
      <c r="H17" s="5" t="s">
        <v>34</v>
      </c>
      <c r="I17" s="17">
        <v>10.0</v>
      </c>
      <c r="J17" s="17"/>
      <c r="K17" s="4"/>
      <c r="L17" s="7">
        <v>0.375</v>
      </c>
      <c r="M17" s="8">
        <v>0.7083333333333334</v>
      </c>
      <c r="N17" s="4" t="s">
        <v>21</v>
      </c>
      <c r="O17" s="4" t="s">
        <v>22</v>
      </c>
      <c r="P17" s="16"/>
    </row>
    <row r="18">
      <c r="A18" s="3">
        <v>17.0</v>
      </c>
      <c r="B18" s="3" t="b">
        <v>1</v>
      </c>
      <c r="C18" s="4" t="s">
        <v>81</v>
      </c>
      <c r="D18" s="4" t="s">
        <v>82</v>
      </c>
      <c r="E18" s="3">
        <v>50.58</v>
      </c>
      <c r="F18" s="3">
        <v>8.67</v>
      </c>
      <c r="G18" s="4" t="s">
        <v>83</v>
      </c>
      <c r="H18" s="5" t="s">
        <v>64</v>
      </c>
      <c r="I18" s="17">
        <v>7.0</v>
      </c>
      <c r="J18" s="17"/>
      <c r="K18" s="4"/>
      <c r="L18" s="7">
        <v>0.5833333333333334</v>
      </c>
      <c r="M18" s="8">
        <v>0.75</v>
      </c>
      <c r="N18" s="4" t="s">
        <v>21</v>
      </c>
      <c r="O18" s="4" t="s">
        <v>22</v>
      </c>
      <c r="P18" s="16"/>
    </row>
    <row r="19">
      <c r="A19" s="3">
        <v>18.0</v>
      </c>
      <c r="B19" s="3" t="b">
        <v>1</v>
      </c>
      <c r="C19" s="4" t="s">
        <v>84</v>
      </c>
      <c r="D19" s="4" t="s">
        <v>85</v>
      </c>
      <c r="E19" s="3">
        <v>50.59</v>
      </c>
      <c r="F19" s="3">
        <v>8.68</v>
      </c>
      <c r="G19" s="4" t="s">
        <v>86</v>
      </c>
      <c r="H19" s="5" t="s">
        <v>64</v>
      </c>
      <c r="I19" s="4"/>
      <c r="J19" s="4"/>
      <c r="K19" s="4"/>
      <c r="L19" s="14"/>
      <c r="M19" s="14"/>
      <c r="N19" s="4" t="s">
        <v>21</v>
      </c>
      <c r="O19" s="4" t="s">
        <v>22</v>
      </c>
      <c r="P19" s="16"/>
    </row>
    <row r="20">
      <c r="A20" s="3">
        <v>19.0</v>
      </c>
      <c r="B20" s="3" t="b">
        <v>1</v>
      </c>
      <c r="C20" s="4" t="s">
        <v>87</v>
      </c>
      <c r="D20" s="4" t="s">
        <v>88</v>
      </c>
      <c r="E20" s="3">
        <v>50.56</v>
      </c>
      <c r="F20" s="3">
        <v>8.5</v>
      </c>
      <c r="G20" s="4" t="s">
        <v>89</v>
      </c>
      <c r="H20" s="5" t="s">
        <v>39</v>
      </c>
      <c r="I20" s="4"/>
      <c r="J20" s="4"/>
      <c r="K20" s="4"/>
      <c r="L20" s="7">
        <v>0.375</v>
      </c>
      <c r="M20" s="8">
        <v>0.7916666666666666</v>
      </c>
      <c r="N20" s="4" t="s">
        <v>21</v>
      </c>
      <c r="O20" s="4" t="s">
        <v>46</v>
      </c>
      <c r="P20" s="4" t="s">
        <v>47</v>
      </c>
    </row>
    <row r="21">
      <c r="A21" s="3">
        <v>20.0</v>
      </c>
      <c r="B21" s="3" t="b">
        <v>1</v>
      </c>
      <c r="C21" s="4" t="s">
        <v>90</v>
      </c>
      <c r="D21" s="4" t="s">
        <v>91</v>
      </c>
      <c r="E21" s="3">
        <v>50.55</v>
      </c>
      <c r="F21" s="3">
        <v>8.51</v>
      </c>
      <c r="G21" s="4" t="s">
        <v>92</v>
      </c>
      <c r="H21" s="5" t="s">
        <v>19</v>
      </c>
      <c r="I21" s="4"/>
      <c r="J21" s="4"/>
      <c r="K21" s="4"/>
      <c r="L21" s="11"/>
      <c r="M21" s="11"/>
      <c r="N21" s="4" t="s">
        <v>28</v>
      </c>
      <c r="O21" s="4" t="s">
        <v>46</v>
      </c>
      <c r="P21" s="4" t="s">
        <v>47</v>
      </c>
    </row>
    <row r="22">
      <c r="A22" s="3">
        <v>21.0</v>
      </c>
      <c r="B22" s="3" t="b">
        <v>1</v>
      </c>
      <c r="C22" s="4" t="s">
        <v>93</v>
      </c>
      <c r="D22" s="4" t="s">
        <v>94</v>
      </c>
      <c r="E22" s="18"/>
      <c r="F22" s="18"/>
      <c r="G22" s="4" t="s">
        <v>95</v>
      </c>
      <c r="H22" s="5" t="s">
        <v>34</v>
      </c>
      <c r="I22" s="4"/>
      <c r="J22" s="4"/>
      <c r="K22" s="4"/>
      <c r="L22" s="11"/>
      <c r="M22" s="11"/>
      <c r="N22" s="4" t="s">
        <v>28</v>
      </c>
      <c r="O22" s="4" t="s">
        <v>46</v>
      </c>
      <c r="P22" s="4" t="s">
        <v>47</v>
      </c>
    </row>
  </sheetData>
  <dataValidations>
    <dataValidation type="list" allowBlank="1" showInputMessage="1" showErrorMessage="1" prompt="Click and enter a value from range" sqref="J2">
      <formula1>'User Input'!$B$3:$B$9</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19" t="s">
        <v>96</v>
      </c>
    </row>
    <row r="3">
      <c r="B3" s="19" t="s">
        <v>20</v>
      </c>
    </row>
    <row r="4">
      <c r="B4" s="19" t="s">
        <v>97</v>
      </c>
    </row>
    <row r="5">
      <c r="B5" s="19" t="s">
        <v>98</v>
      </c>
    </row>
    <row r="6">
      <c r="B6" s="19" t="s">
        <v>99</v>
      </c>
    </row>
    <row r="7">
      <c r="B7" s="19" t="s">
        <v>100</v>
      </c>
    </row>
    <row r="8">
      <c r="B8" s="19" t="s">
        <v>101</v>
      </c>
    </row>
    <row r="9">
      <c r="B9" s="19" t="s">
        <v>102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