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m-3\OAT\Lab-8\"/>
    </mc:Choice>
  </mc:AlternateContent>
  <xr:revisionPtr revIDLastSave="0" documentId="13_ncr:1_{5F016BF7-CC29-455E-A358-82ADEB6EC2DB}" xr6:coauthVersionLast="47" xr6:coauthVersionMax="47" xr10:uidLastSave="{00000000-0000-0000-0000-000000000000}"/>
  <bookViews>
    <workbookView xWindow="-108" yWindow="-108" windowWidth="23256" windowHeight="12456" activeTab="1" xr2:uid="{EB2BFC66-B697-4585-ACE2-D544EE084835}"/>
  </bookViews>
  <sheets>
    <sheet name="vlookup" sheetId="2" r:id="rId1"/>
    <sheet name="hlookup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5" l="1"/>
  <c r="D13" i="5"/>
  <c r="D14" i="5"/>
  <c r="E14" i="5"/>
  <c r="E15" i="5"/>
  <c r="E16" i="5"/>
  <c r="E17" i="5"/>
  <c r="D15" i="5"/>
  <c r="D16" i="5"/>
  <c r="D17" i="5"/>
  <c r="B13" i="5"/>
  <c r="C14" i="5"/>
  <c r="C15" i="5"/>
  <c r="C16" i="5"/>
  <c r="C17" i="5"/>
  <c r="C13" i="5"/>
  <c r="B14" i="5"/>
  <c r="B15" i="5"/>
  <c r="B16" i="5"/>
  <c r="B17" i="5"/>
</calcChain>
</file>

<file path=xl/sharedStrings.xml><?xml version="1.0" encoding="utf-8"?>
<sst xmlns="http://schemas.openxmlformats.org/spreadsheetml/2006/main" count="37" uniqueCount="23">
  <si>
    <t>Grade</t>
  </si>
  <si>
    <t>A</t>
  </si>
  <si>
    <t>A+</t>
  </si>
  <si>
    <t>B</t>
  </si>
  <si>
    <t>Student RNo</t>
  </si>
  <si>
    <t>Total</t>
  </si>
  <si>
    <t>Percentage</t>
  </si>
  <si>
    <t>Subject1</t>
  </si>
  <si>
    <t>Subject2</t>
  </si>
  <si>
    <t>Subject3</t>
  </si>
  <si>
    <t>Subject4</t>
  </si>
  <si>
    <t>C</t>
  </si>
  <si>
    <t>B+</t>
  </si>
  <si>
    <t>rno</t>
  </si>
  <si>
    <t>subject1</t>
  </si>
  <si>
    <t>subject2</t>
  </si>
  <si>
    <t>subject3</t>
  </si>
  <si>
    <t>sub1</t>
  </si>
  <si>
    <t>sub2</t>
  </si>
  <si>
    <t>sub3</t>
  </si>
  <si>
    <t>VLOOKUP</t>
  </si>
  <si>
    <t>sub4</t>
  </si>
  <si>
    <t>HLOOKUP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</si>
</sst>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1" fillId="2" borderId="1" xfId="0" applyFont="1" applyFill="1" applyBorder="1"/>
    <xf numFmtId="0" fontId="0" fillId="2" borderId="1" xfId="0" applyFill="1" applyBorder="1"/>
    <xf numFmtId="0" fontId="0" fillId="4" borderId="0" xfId="0" applyFill="1"/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/>
    <xf numFmtId="0" fontId="0" fillId="4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19E3B-4EC8-44DE-ABAB-0859081CDB59}">
  <dimension ref="A1:H23"/>
  <sheetViews>
    <sheetView zoomScale="124" zoomScaleNormal="124" workbookViewId="0">
      <selection activeCell="G12" sqref="G12"/>
    </sheetView>
  </sheetViews>
  <sheetFormatPr defaultRowHeight="14.4" x14ac:dyDescent="0.3"/>
  <sheetData>
    <row r="1" spans="1:8" ht="28.8" x14ac:dyDescent="0.3">
      <c r="A1" s="3" t="s">
        <v>4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5</v>
      </c>
      <c r="G1" s="3" t="s">
        <v>6</v>
      </c>
      <c r="H1" s="3" t="s">
        <v>0</v>
      </c>
    </row>
    <row r="2" spans="1:8" x14ac:dyDescent="0.3">
      <c r="A2" s="4">
        <v>101</v>
      </c>
      <c r="B2" s="5">
        <v>85</v>
      </c>
      <c r="C2" s="5">
        <v>78</v>
      </c>
      <c r="D2" s="5">
        <v>90</v>
      </c>
      <c r="E2" s="5">
        <v>88</v>
      </c>
      <c r="F2" s="5">
        <v>341</v>
      </c>
      <c r="G2" s="5">
        <v>85.25</v>
      </c>
      <c r="H2" s="5" t="s">
        <v>1</v>
      </c>
    </row>
    <row r="3" spans="1:8" x14ac:dyDescent="0.3">
      <c r="A3" s="4">
        <v>102</v>
      </c>
      <c r="B3" s="5">
        <v>65</v>
      </c>
      <c r="C3" s="5">
        <v>70</v>
      </c>
      <c r="D3" s="5">
        <v>60</v>
      </c>
      <c r="E3" s="5">
        <v>72</v>
      </c>
      <c r="F3" s="5">
        <v>267</v>
      </c>
      <c r="G3" s="5">
        <v>66.75</v>
      </c>
      <c r="H3" s="5" t="s">
        <v>3</v>
      </c>
    </row>
    <row r="4" spans="1:8" x14ac:dyDescent="0.3">
      <c r="A4" s="4">
        <v>103</v>
      </c>
      <c r="B4" s="5">
        <v>92</v>
      </c>
      <c r="C4" s="5">
        <v>89</v>
      </c>
      <c r="D4" s="5">
        <v>95</v>
      </c>
      <c r="E4" s="5">
        <v>94</v>
      </c>
      <c r="F4" s="5">
        <v>370</v>
      </c>
      <c r="G4" s="5">
        <v>92.5</v>
      </c>
      <c r="H4" s="5" t="s">
        <v>2</v>
      </c>
    </row>
    <row r="5" spans="1:8" x14ac:dyDescent="0.3">
      <c r="A5" s="4">
        <v>104</v>
      </c>
      <c r="B5" s="5">
        <v>55</v>
      </c>
      <c r="C5" s="5">
        <v>60</v>
      </c>
      <c r="D5" s="5">
        <v>58</v>
      </c>
      <c r="E5" s="5">
        <v>62</v>
      </c>
      <c r="F5" s="5">
        <v>235</v>
      </c>
      <c r="G5" s="5">
        <v>58.75</v>
      </c>
      <c r="H5" s="5" t="s">
        <v>11</v>
      </c>
    </row>
    <row r="6" spans="1:8" x14ac:dyDescent="0.3">
      <c r="A6" s="4">
        <v>105</v>
      </c>
      <c r="B6" s="5">
        <v>75</v>
      </c>
      <c r="C6" s="5">
        <v>80</v>
      </c>
      <c r="D6" s="5">
        <v>78</v>
      </c>
      <c r="E6" s="5">
        <v>82</v>
      </c>
      <c r="F6" s="5">
        <v>315</v>
      </c>
      <c r="G6" s="5">
        <v>78.75</v>
      </c>
      <c r="H6" s="5" t="s">
        <v>12</v>
      </c>
    </row>
    <row r="8" spans="1:8" x14ac:dyDescent="0.3">
      <c r="A8" s="8" t="s">
        <v>20</v>
      </c>
    </row>
    <row r="9" spans="1:8" x14ac:dyDescent="0.3">
      <c r="A9" s="6" t="s">
        <v>13</v>
      </c>
      <c r="B9" s="6" t="s">
        <v>14</v>
      </c>
      <c r="C9" s="6" t="s">
        <v>15</v>
      </c>
      <c r="D9" s="6" t="s">
        <v>16</v>
      </c>
    </row>
    <row r="10" spans="1:8" x14ac:dyDescent="0.3">
      <c r="A10" s="7">
        <v>101</v>
      </c>
      <c r="B10" s="5">
        <v>85</v>
      </c>
      <c r="C10" s="5">
        <v>78</v>
      </c>
      <c r="D10" s="5">
        <v>90</v>
      </c>
    </row>
    <row r="11" spans="1:8" x14ac:dyDescent="0.3">
      <c r="A11" s="7">
        <v>102</v>
      </c>
      <c r="B11" s="5">
        <v>65</v>
      </c>
      <c r="C11" s="5">
        <v>70</v>
      </c>
      <c r="D11" s="5">
        <v>60</v>
      </c>
    </row>
    <row r="12" spans="1:8" x14ac:dyDescent="0.3">
      <c r="A12" s="7">
        <v>103</v>
      </c>
      <c r="B12" s="5">
        <v>92</v>
      </c>
      <c r="C12" s="5">
        <v>89</v>
      </c>
      <c r="D12" s="5">
        <v>95</v>
      </c>
    </row>
    <row r="13" spans="1:8" x14ac:dyDescent="0.3">
      <c r="A13" s="7">
        <v>104</v>
      </c>
      <c r="B13" s="5">
        <v>55</v>
      </c>
      <c r="C13" s="5">
        <v>60</v>
      </c>
      <c r="D13" s="5">
        <v>58</v>
      </c>
    </row>
    <row r="14" spans="1:8" x14ac:dyDescent="0.3">
      <c r="A14" s="7">
        <v>105</v>
      </c>
      <c r="B14" s="5">
        <v>75</v>
      </c>
      <c r="C14" s="5">
        <v>80</v>
      </c>
      <c r="D14" s="5">
        <v>78</v>
      </c>
    </row>
    <row r="16" spans="1:8" x14ac:dyDescent="0.3">
      <c r="A16" s="2"/>
      <c r="B16" s="2"/>
    </row>
    <row r="17" spans="1:5" x14ac:dyDescent="0.3">
      <c r="A17" s="1"/>
    </row>
    <row r="18" spans="1:5" x14ac:dyDescent="0.3">
      <c r="A18" s="1"/>
    </row>
    <row r="19" spans="1:5" x14ac:dyDescent="0.3">
      <c r="A19" s="1"/>
    </row>
    <row r="20" spans="1:5" x14ac:dyDescent="0.3">
      <c r="A20" s="1"/>
    </row>
    <row r="21" spans="1:5" x14ac:dyDescent="0.3">
      <c r="A21" s="1"/>
      <c r="B21" s="1"/>
      <c r="C21" s="1"/>
      <c r="D21" s="1"/>
      <c r="E21" s="1"/>
    </row>
    <row r="23" spans="1:5" x14ac:dyDescent="0.3">
      <c r="A2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6435D-E826-4E07-A0A1-DF80ED0F6EAD}">
  <dimension ref="A1:F17"/>
  <sheetViews>
    <sheetView tabSelected="1" zoomScale="77" zoomScaleNormal="77" workbookViewId="0">
      <selection activeCell="H6" sqref="H6"/>
    </sheetView>
  </sheetViews>
  <sheetFormatPr defaultRowHeight="14.4" x14ac:dyDescent="0.3"/>
  <cols>
    <col min="1" max="1" width="15.44140625" customWidth="1"/>
  </cols>
  <sheetData>
    <row r="1" spans="1:6" ht="25.8" customHeight="1" x14ac:dyDescent="0.3">
      <c r="A1" s="3" t="s">
        <v>4</v>
      </c>
      <c r="B1" s="3">
        <v>101</v>
      </c>
      <c r="C1" s="3">
        <v>102</v>
      </c>
      <c r="D1" s="3">
        <v>103</v>
      </c>
      <c r="E1" s="3">
        <v>104</v>
      </c>
      <c r="F1" s="3">
        <v>105</v>
      </c>
    </row>
    <row r="2" spans="1:6" x14ac:dyDescent="0.3">
      <c r="A2" s="3" t="s">
        <v>7</v>
      </c>
      <c r="B2" s="9">
        <v>85</v>
      </c>
      <c r="C2" s="9">
        <v>65</v>
      </c>
      <c r="D2" s="9">
        <v>92</v>
      </c>
      <c r="E2" s="9">
        <v>55</v>
      </c>
      <c r="F2" s="9">
        <v>75</v>
      </c>
    </row>
    <row r="3" spans="1:6" x14ac:dyDescent="0.3">
      <c r="A3" s="3" t="s">
        <v>8</v>
      </c>
      <c r="B3" s="9">
        <v>78</v>
      </c>
      <c r="C3" s="9">
        <v>70</v>
      </c>
      <c r="D3" s="9">
        <v>89</v>
      </c>
      <c r="E3" s="9">
        <v>60</v>
      </c>
      <c r="F3" s="9">
        <v>80</v>
      </c>
    </row>
    <row r="4" spans="1:6" x14ac:dyDescent="0.3">
      <c r="A4" s="3" t="s">
        <v>9</v>
      </c>
      <c r="B4" s="9">
        <v>90</v>
      </c>
      <c r="C4" s="9">
        <v>60</v>
      </c>
      <c r="D4" s="9">
        <v>95</v>
      </c>
      <c r="E4" s="9">
        <v>58</v>
      </c>
      <c r="F4" s="9">
        <v>78</v>
      </c>
    </row>
    <row r="5" spans="1:6" x14ac:dyDescent="0.3">
      <c r="A5" s="3" t="s">
        <v>10</v>
      </c>
      <c r="B5" s="9">
        <v>88</v>
      </c>
      <c r="C5" s="9">
        <v>72</v>
      </c>
      <c r="D5" s="9">
        <v>94</v>
      </c>
      <c r="E5" s="9">
        <v>62</v>
      </c>
      <c r="F5" s="9">
        <v>82</v>
      </c>
    </row>
    <row r="6" spans="1:6" x14ac:dyDescent="0.3">
      <c r="A6" s="3" t="s">
        <v>5</v>
      </c>
      <c r="B6" s="9">
        <v>341</v>
      </c>
      <c r="C6" s="9">
        <v>267</v>
      </c>
      <c r="D6" s="9">
        <v>370</v>
      </c>
      <c r="E6" s="9">
        <v>235</v>
      </c>
      <c r="F6" s="9">
        <v>315</v>
      </c>
    </row>
    <row r="7" spans="1:6" ht="13.8" customHeight="1" x14ac:dyDescent="0.3">
      <c r="A7" s="3" t="s">
        <v>6</v>
      </c>
      <c r="B7" s="9">
        <v>85.25</v>
      </c>
      <c r="C7" s="9">
        <v>66.75</v>
      </c>
      <c r="D7" s="9">
        <v>92.5</v>
      </c>
      <c r="E7" s="9">
        <v>58.75</v>
      </c>
      <c r="F7" s="9">
        <v>78.75</v>
      </c>
    </row>
    <row r="8" spans="1:6" x14ac:dyDescent="0.3">
      <c r="A8" s="3" t="s">
        <v>0</v>
      </c>
      <c r="B8" s="9" t="s">
        <v>1</v>
      </c>
      <c r="C8" s="9" t="s">
        <v>3</v>
      </c>
      <c r="D8" s="9" t="s">
        <v>2</v>
      </c>
      <c r="E8" s="9" t="s">
        <v>11</v>
      </c>
      <c r="F8" s="9" t="s">
        <v>12</v>
      </c>
    </row>
    <row r="11" spans="1:6" ht="13.8" customHeight="1" x14ac:dyDescent="0.3">
      <c r="A11" s="11" t="s">
        <v>22</v>
      </c>
    </row>
    <row r="12" spans="1:6" x14ac:dyDescent="0.3">
      <c r="A12" s="6" t="s">
        <v>13</v>
      </c>
      <c r="B12" s="6" t="s">
        <v>17</v>
      </c>
      <c r="C12" s="6" t="s">
        <v>18</v>
      </c>
      <c r="D12" s="6" t="s">
        <v>19</v>
      </c>
      <c r="E12" s="6" t="s">
        <v>21</v>
      </c>
    </row>
    <row r="13" spans="1:6" x14ac:dyDescent="0.3">
      <c r="A13" s="12">
        <v>101</v>
      </c>
      <c r="B13" s="10">
        <f>HLOOKUP(A13,$A$1:$F$8,2,FALSE)</f>
        <v>85</v>
      </c>
      <c r="C13" s="10">
        <f>HLOOKUP(A13,$A$1:$F$8,3,FALSE)</f>
        <v>78</v>
      </c>
      <c r="D13" s="10">
        <f>HLOOKUP(A13,$A$1:$F$8,4,FALSE)</f>
        <v>90</v>
      </c>
      <c r="E13" s="10">
        <f>HLOOKUP(A13,$A$1:$F$8,5,FALSE)</f>
        <v>88</v>
      </c>
    </row>
    <row r="14" spans="1:6" x14ac:dyDescent="0.3">
      <c r="A14" s="12">
        <v>102</v>
      </c>
      <c r="B14" s="10">
        <f t="shared" ref="B14:B17" si="0">HLOOKUP(A14,$A$1:$F$8,2,FALSE)</f>
        <v>65</v>
      </c>
      <c r="C14" s="10">
        <f t="shared" ref="C14:C17" si="1">HLOOKUP(A14,$A$1:$F$8,3,FALSE)</f>
        <v>70</v>
      </c>
      <c r="D14" s="10">
        <f>HLOOKUP(A14,$A$1:$F$8,4,FALSE)</f>
        <v>60</v>
      </c>
      <c r="E14" s="10">
        <f t="shared" ref="E14:E17" si="2">HLOOKUP(A14,$A$1:$F$8,5,FALSE)</f>
        <v>72</v>
      </c>
    </row>
    <row r="15" spans="1:6" x14ac:dyDescent="0.3">
      <c r="A15" s="12">
        <v>103</v>
      </c>
      <c r="B15" s="10">
        <f t="shared" si="0"/>
        <v>92</v>
      </c>
      <c r="C15" s="10">
        <f t="shared" si="1"/>
        <v>89</v>
      </c>
      <c r="D15" s="10">
        <f t="shared" ref="D15:D17" si="3">HLOOKUP(A15,$A$1:$F$8,4,FALSE)</f>
        <v>95</v>
      </c>
      <c r="E15" s="10">
        <f t="shared" si="2"/>
        <v>94</v>
      </c>
    </row>
    <row r="16" spans="1:6" x14ac:dyDescent="0.3">
      <c r="A16" s="12">
        <v>104</v>
      </c>
      <c r="B16" s="10">
        <f t="shared" si="0"/>
        <v>55</v>
      </c>
      <c r="C16" s="10">
        <f t="shared" si="1"/>
        <v>60</v>
      </c>
      <c r="D16" s="10">
        <f t="shared" si="3"/>
        <v>58</v>
      </c>
      <c r="E16" s="10">
        <f t="shared" si="2"/>
        <v>62</v>
      </c>
    </row>
    <row r="17" spans="1:5" x14ac:dyDescent="0.3">
      <c r="A17" s="12">
        <v>105</v>
      </c>
      <c r="B17" s="10">
        <f t="shared" si="0"/>
        <v>75</v>
      </c>
      <c r="C17" s="10">
        <f t="shared" si="1"/>
        <v>80</v>
      </c>
      <c r="D17" s="10">
        <f t="shared" si="3"/>
        <v>78</v>
      </c>
      <c r="E17" s="10">
        <f t="shared" si="2"/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vlookup</vt:lpstr>
      <vt:lpstr>hlookup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patel</dc:creator>
  <cp:lastModifiedBy>Uttam kothari</cp:lastModifiedBy>
  <dcterms:created xsi:type="dcterms:W3CDTF">2026-06-02T06:08:57Z</dcterms:created>
  <dcterms:modified xsi:type="dcterms:W3CDTF">2026-07-29T11:27:02Z</dcterms:modified>
</cp:coreProperties>
</file>