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STM 32\"/>
    </mc:Choice>
  </mc:AlternateContent>
  <xr:revisionPtr revIDLastSave="0" documentId="13_ncr:1_{F2ECB862-A329-4A60-80FC-C59191DB01B9}" xr6:coauthVersionLast="47" xr6:coauthVersionMax="47" xr10:uidLastSave="{00000000-0000-0000-0000-000000000000}"/>
  <bookViews>
    <workbookView showHorizontalScroll="0" showVerticalScroll="0" showSheetTabs="0" xWindow="-108" yWindow="-108" windowWidth="23256" windowHeight="12456" xr2:uid="{00000000-000D-0000-FFFF-FFFF00000000}"/>
  </bookViews>
  <sheets>
    <sheet name="Sheet1" sheetId="1" r:id="rId1"/>
    <sheet name="Calculation" sheetId="4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4" l="1"/>
  <c r="C5" i="4"/>
  <c r="B5" i="4"/>
  <c r="G5" i="4" l="1"/>
  <c r="I5" i="4" l="1"/>
  <c r="I5" i="1" s="1"/>
  <c r="G5" i="1"/>
  <c r="H5" i="4"/>
  <c r="H5" i="1" s="1"/>
</calcChain>
</file>

<file path=xl/sharedStrings.xml><?xml version="1.0" encoding="utf-8"?>
<sst xmlns="http://schemas.openxmlformats.org/spreadsheetml/2006/main" count="18" uniqueCount="10">
  <si>
    <t>Prescaler</t>
  </si>
  <si>
    <t>Counter Period</t>
  </si>
  <si>
    <t>Output Time (S)</t>
  </si>
  <si>
    <t>Output Time (mS)</t>
  </si>
  <si>
    <t>Output Frequency (Hz)</t>
  </si>
  <si>
    <t>Input Frequency (Hz)</t>
  </si>
  <si>
    <t>Input Data</t>
  </si>
  <si>
    <t>Output Result</t>
  </si>
  <si>
    <t>STM 32 Timer Calculator</t>
  </si>
  <si>
    <t>By- Uttam Basu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</si>
</sst>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vertical="center"/>
    </xf>
    <xf numFmtId="2" fontId="1" fillId="8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vertical="center"/>
    </xf>
    <xf numFmtId="2" fontId="1" fillId="9" borderId="1" xfId="0" applyNumberFormat="1" applyFont="1" applyFill="1" applyBorder="1" applyAlignment="1">
      <alignment horizontal="center" vertical="center"/>
    </xf>
    <xf numFmtId="2" fontId="1" fillId="7" borderId="1" xfId="0" applyNumberFormat="1" applyFont="1" applyFill="1" applyBorder="1" applyAlignment="1" applyProtection="1">
      <alignment horizontal="center" vertical="center"/>
    </xf>
    <xf numFmtId="0" fontId="1" fillId="5" borderId="1" xfId="0" applyFont="1" applyFill="1" applyBorder="1" applyAlignment="1" applyProtection="1">
      <alignment horizontal="center" vertical="center"/>
      <protection locked="0"/>
    </xf>
    <xf numFmtId="0" fontId="1" fillId="6" borderId="1" xfId="0" applyFont="1" applyFill="1" applyBorder="1" applyAlignment="1" applyProtection="1">
      <alignment horizontal="center" vertical="center"/>
      <protection locked="0"/>
    </xf>
    <xf numFmtId="3" fontId="1" fillId="4" borderId="1" xfId="0" applyNumberFormat="1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"/>
  <sheetViews>
    <sheetView showGridLines="0" showRowColHeaders="0" tabSelected="1" workbookViewId="0">
      <selection activeCell="G16" sqref="G16"/>
    </sheetView>
  </sheetViews>
  <sheetFormatPr defaultRowHeight="14.4" x14ac:dyDescent="0.3"/>
  <cols>
    <col min="2" max="2" width="27.21875" bestFit="1" customWidth="1"/>
    <col min="3" max="3" width="12.77734375" bestFit="1" customWidth="1"/>
    <col min="4" max="4" width="20.33203125" bestFit="1" customWidth="1"/>
    <col min="7" max="7" width="29.44140625" bestFit="1" customWidth="1"/>
    <col min="8" max="8" width="20.88671875" bestFit="1" customWidth="1"/>
    <col min="9" max="9" width="23.44140625" bestFit="1" customWidth="1"/>
  </cols>
  <sheetData>
    <row r="1" spans="2:9" ht="25.8" x14ac:dyDescent="0.5">
      <c r="B1" s="18" t="s">
        <v>8</v>
      </c>
      <c r="C1" s="18"/>
      <c r="D1" s="18"/>
      <c r="E1" s="18"/>
      <c r="F1" s="18"/>
      <c r="H1" s="19" t="s">
        <v>9</v>
      </c>
      <c r="I1" s="19"/>
    </row>
    <row r="3" spans="2:9" ht="21" x14ac:dyDescent="0.3">
      <c r="B3" s="16" t="s">
        <v>6</v>
      </c>
      <c r="C3" s="16"/>
      <c r="D3" s="16"/>
      <c r="G3" s="17" t="s">
        <v>7</v>
      </c>
      <c r="H3" s="17"/>
      <c r="I3" s="17"/>
    </row>
    <row r="4" spans="2:9" ht="21" x14ac:dyDescent="0.3">
      <c r="B4" s="4" t="s">
        <v>5</v>
      </c>
      <c r="C4" s="5" t="s">
        <v>0</v>
      </c>
      <c r="D4" s="6" t="s">
        <v>1</v>
      </c>
      <c r="G4" s="7" t="s">
        <v>4</v>
      </c>
      <c r="H4" s="8" t="s">
        <v>2</v>
      </c>
      <c r="I4" s="10" t="s">
        <v>3</v>
      </c>
    </row>
    <row r="5" spans="2:9" ht="21" x14ac:dyDescent="0.3">
      <c r="B5" s="15">
        <v>8000000</v>
      </c>
      <c r="C5" s="13">
        <v>1999</v>
      </c>
      <c r="D5" s="14">
        <v>3999</v>
      </c>
      <c r="G5" s="12">
        <f>Calculation!G5</f>
        <v>1</v>
      </c>
      <c r="H5" s="9">
        <f>Calculation!H5</f>
        <v>1</v>
      </c>
      <c r="I5" s="11">
        <f>Calculation!I5</f>
        <v>1000</v>
      </c>
    </row>
  </sheetData>
  <sheetProtection algorithmName="SHA-512" hashValue="TIjZJ6gwBQN+EuAc5LWX2eXMBYY5Fq2WR31vcgYAordwMAtMOnVzDqWanSxruMV3RJRmgAQmn2PYKtcZaIhp1w==" saltValue="urkp7ovg+7oosy6AIOLrUQ==" spinCount="100000" sheet="1" formatColumns="0" formatRows="0" insertColumns="0" insertRows="0" insertHyperlinks="0" deleteColumns="0" deleteRows="0" sort="0" autoFilter="0" pivotTables="0"/>
  <mergeCells count="4">
    <mergeCell ref="B3:D3"/>
    <mergeCell ref="G3:I3"/>
    <mergeCell ref="B1:F1"/>
    <mergeCell ref="H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00201-898E-4F7B-BDA6-0FE94F5E2372}">
  <dimension ref="B3:I5"/>
  <sheetViews>
    <sheetView workbookViewId="0">
      <selection activeCell="G5" sqref="G5"/>
    </sheetView>
  </sheetViews>
  <sheetFormatPr defaultRowHeight="14.4" x14ac:dyDescent="0.3"/>
  <cols>
    <col min="2" max="2" width="27.21875" bestFit="1" customWidth="1"/>
    <col min="3" max="3" width="12.77734375" bestFit="1" customWidth="1"/>
    <col min="4" max="4" width="20.33203125" bestFit="1" customWidth="1"/>
    <col min="7" max="7" width="29.44140625" bestFit="1" customWidth="1"/>
    <col min="8" max="8" width="20.88671875" bestFit="1" customWidth="1"/>
    <col min="9" max="9" width="23.44140625" bestFit="1" customWidth="1"/>
  </cols>
  <sheetData>
    <row r="3" spans="2:9" ht="21" x14ac:dyDescent="0.4">
      <c r="B3" s="20" t="s">
        <v>6</v>
      </c>
      <c r="C3" s="20"/>
      <c r="D3" s="20"/>
      <c r="G3" s="21" t="s">
        <v>7</v>
      </c>
      <c r="H3" s="21"/>
      <c r="I3" s="21"/>
    </row>
    <row r="4" spans="2:9" ht="21" x14ac:dyDescent="0.4">
      <c r="B4" s="1" t="s">
        <v>5</v>
      </c>
      <c r="C4" s="1" t="s">
        <v>0</v>
      </c>
      <c r="D4" s="1" t="s">
        <v>1</v>
      </c>
      <c r="G4" s="1" t="s">
        <v>4</v>
      </c>
      <c r="H4" s="1" t="s">
        <v>2</v>
      </c>
      <c r="I4" s="1" t="s">
        <v>3</v>
      </c>
    </row>
    <row r="5" spans="2:9" x14ac:dyDescent="0.3">
      <c r="B5" s="2">
        <f>Sheet1!B5</f>
        <v>8000000</v>
      </c>
      <c r="C5" s="2">
        <f>Sheet1!C5</f>
        <v>1999</v>
      </c>
      <c r="D5" s="2">
        <f>Sheet1!D5</f>
        <v>3999</v>
      </c>
      <c r="G5" s="3">
        <f>B5 /((C5+1)*(D5+1))</f>
        <v>1</v>
      </c>
      <c r="H5" s="3">
        <f>1/G5</f>
        <v>1</v>
      </c>
      <c r="I5" s="3">
        <f>1/G5*1000</f>
        <v>1000</v>
      </c>
    </row>
  </sheetData>
  <sheetProtection algorithmName="SHA-512" hashValue="OrTX5YVjjKmst4Mf/ubPBjpFo6Rw/vEO/YOHKpPl5lywOGfZho7guw2LeeOYAKiEObEFIFb5AfhjgZWGlpP/Hg==" saltValue="kCC0VYtVP9J2txgMlTYiLQ==" spinCount="100000" sheet="1" formatCells="0" formatColumns="0" formatRows="0" insertColumns="0" insertRows="0" insertHyperlinks="0" deleteColumns="0" deleteRows="0" sort="0" autoFilter="0" pivotTables="0"/>
  <mergeCells count="2">
    <mergeCell ref="B3:D3"/>
    <mergeCell ref="G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Uttam</dc:creator>
  <cp:lastModifiedBy>Uttam Basu</cp:lastModifiedBy>
  <dcterms:created xsi:type="dcterms:W3CDTF">2015-06-05T18:17:20Z</dcterms:created>
  <dcterms:modified xsi:type="dcterms:W3CDTF">2022-02-21T10:34:36Z</dcterms:modified>
</cp:coreProperties>
</file>