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99FCB264-E995-460C-B105-706E4AB44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<sst xmlns="http://schemas.openxmlformats.org/spreadsheetml/2006/main" count="244" uniqueCount="103">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</sst>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7" workbookViewId="0">
      <selection activeCell="O28" sqref="O28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21875" customWidth="1"/>
    <col min="11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IFERROR(_xlfn.IFS(AND(H11&lt;50000,E11="female"),"Eligible for Gift"),"")</f>
        <v/>
      </c>
      <c r="K11" s="11" t="str">
        <f>IFERROR(_xlfn.IFS(AND(H11&lt;30000,G11="CCD"),9000),"")</f>
        <v/>
      </c>
      <c r="L11" s="11" t="str">
        <f>IFERROR(_xlfn.IFS(D11&lt;DATE(81,1,1),"Retired"),"")</f>
        <v>Retired</v>
      </c>
      <c r="M11" s="11" t="str">
        <f>IFERROR(_xlfn.IFS(AND(H11&lt;45000,OR(G11="sales",G11="marketing")),25000),"")</f>
        <v/>
      </c>
      <c r="N11" s="11">
        <f>IF(OR(G1="ceo",G11="director"),"",1500)</f>
        <v>1500</v>
      </c>
      <c r="O11" s="11">
        <f>_xlfn.IFS(I11="north",5000,I11="south",4000,I11="east",4200,I11="mid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IFERROR(_xlfn.IFS(AND(H12&lt;50000,E12="female"),"Eligible for Gift"),"")</f>
        <v/>
      </c>
      <c r="K12" s="11" t="str">
        <f t="shared" ref="K12:K48" si="1">IFERROR(_xlfn.IFS(AND(H12&lt;30000,G12="CCD"),9000),"")</f>
        <v/>
      </c>
      <c r="L12" s="11" t="str">
        <f t="shared" ref="L12:L48" si="2">IFERROR(_xlfn.IFS(D12&lt;DATE(81,1,1),"Retired"),"")</f>
        <v>Retired</v>
      </c>
      <c r="M12" s="11">
        <f t="shared" ref="M12:M48" si="3">IFERROR(_xlfn.IFS(AND(H12&lt;45000,OR(G12="sales",G12="marketing")),25000),"")</f>
        <v>25000</v>
      </c>
      <c r="N12" s="11">
        <f t="shared" ref="N12:N48" si="4">IF(OR(G2="ceo",G12="director"),"",1500)</f>
        <v>1500</v>
      </c>
      <c r="O12" s="11">
        <f t="shared" ref="O12:O48" si="5">_xlfn.IFS(I12="north",5000,I12="south",4000,I12="east",4200,I12="mid west",3800)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/>
      </c>
      <c r="L13" s="11" t="str">
        <f t="shared" si="2"/>
        <v>Retired</v>
      </c>
      <c r="M13" s="11" t="str">
        <f t="shared" si="3"/>
        <v/>
      </c>
      <c r="N13" s="11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/>
      </c>
      <c r="K14" s="11" t="str">
        <f t="shared" si="1"/>
        <v/>
      </c>
      <c r="L14" s="11" t="str">
        <f t="shared" si="2"/>
        <v>Retired</v>
      </c>
      <c r="M14" s="11" t="str">
        <f t="shared" si="3"/>
        <v/>
      </c>
      <c r="N14" s="11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/>
      </c>
      <c r="K15" s="11" t="str">
        <f t="shared" si="1"/>
        <v/>
      </c>
      <c r="L15" s="11" t="str">
        <f t="shared" si="2"/>
        <v>Retired</v>
      </c>
      <c r="M15" s="11" t="str">
        <f t="shared" si="3"/>
        <v/>
      </c>
      <c r="N15" s="11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/>
      </c>
      <c r="K16" s="11" t="str">
        <f t="shared" si="1"/>
        <v/>
      </c>
      <c r="L16" s="11" t="str">
        <f t="shared" si="2"/>
        <v>Retired</v>
      </c>
      <c r="M16" s="11" t="str">
        <f t="shared" si="3"/>
        <v/>
      </c>
      <c r="N16" s="11" t="str">
        <f t="shared" si="4"/>
        <v/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/>
      </c>
      <c r="K17" s="11" t="str">
        <f t="shared" si="1"/>
        <v/>
      </c>
      <c r="L17" s="11" t="str">
        <f t="shared" si="2"/>
        <v>Retired</v>
      </c>
      <c r="M17" s="11" t="str">
        <f t="shared" si="3"/>
        <v/>
      </c>
      <c r="N17" s="11">
        <f t="shared" si="4"/>
        <v>1500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/>
      </c>
      <c r="K18" s="11">
        <f t="shared" si="1"/>
        <v>9000</v>
      </c>
      <c r="L18" s="11" t="str">
        <f t="shared" si="2"/>
        <v/>
      </c>
      <c r="M18" s="11" t="str">
        <f t="shared" si="3"/>
        <v/>
      </c>
      <c r="N18" s="11">
        <f t="shared" si="4"/>
        <v>1500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/>
      </c>
      <c r="K19" s="11" t="str">
        <f t="shared" si="1"/>
        <v/>
      </c>
      <c r="L19" s="11" t="str">
        <f t="shared" si="2"/>
        <v>Retired</v>
      </c>
      <c r="M19" s="11" t="str">
        <f t="shared" si="3"/>
        <v/>
      </c>
      <c r="N19" s="11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/>
      </c>
      <c r="L20" s="11" t="str">
        <f t="shared" si="2"/>
        <v/>
      </c>
      <c r="M20" s="11" t="str">
        <f t="shared" si="3"/>
        <v/>
      </c>
      <c r="N20" s="11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/>
      </c>
      <c r="L21" s="11" t="str">
        <f t="shared" si="2"/>
        <v>Retired</v>
      </c>
      <c r="M21" s="11" t="str">
        <f t="shared" si="3"/>
        <v/>
      </c>
      <c r="N21" s="11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3"/>
        <v/>
      </c>
      <c r="N22" s="11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/>
      </c>
      <c r="K23" s="11" t="str">
        <f t="shared" si="1"/>
        <v/>
      </c>
      <c r="L23" s="11" t="str">
        <f t="shared" si="2"/>
        <v>Retired</v>
      </c>
      <c r="M23" s="11" t="str">
        <f t="shared" si="3"/>
        <v/>
      </c>
      <c r="N23" s="11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3"/>
        <v/>
      </c>
      <c r="N24" s="11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/>
      </c>
      <c r="K25" s="11" t="str">
        <f t="shared" si="1"/>
        <v/>
      </c>
      <c r="L25" s="11" t="str">
        <f t="shared" si="2"/>
        <v/>
      </c>
      <c r="M25" s="11" t="str">
        <f t="shared" si="3"/>
        <v/>
      </c>
      <c r="N25" s="11">
        <f t="shared" si="4"/>
        <v>1500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/>
      </c>
      <c r="L26" s="11" t="str">
        <f t="shared" si="2"/>
        <v>Retired</v>
      </c>
      <c r="M26" s="11" t="str">
        <f t="shared" si="3"/>
        <v/>
      </c>
      <c r="N26" s="11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/>
      </c>
      <c r="L27" s="11" t="str">
        <f t="shared" si="2"/>
        <v/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3"/>
        <v/>
      </c>
      <c r="N28" s="11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/>
      </c>
      <c r="K29" s="11" t="str">
        <f t="shared" si="1"/>
        <v/>
      </c>
      <c r="L29" s="11" t="str">
        <f t="shared" si="2"/>
        <v>Retired</v>
      </c>
      <c r="M29" s="11" t="str">
        <f t="shared" si="3"/>
        <v/>
      </c>
      <c r="N29" s="11">
        <f t="shared" si="4"/>
        <v>1500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3"/>
        <v/>
      </c>
      <c r="N30" s="11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/>
      </c>
      <c r="K31" s="11" t="str">
        <f t="shared" si="1"/>
        <v/>
      </c>
      <c r="L31" s="11" t="str">
        <f t="shared" si="2"/>
        <v/>
      </c>
      <c r="M31" s="11" t="str">
        <f t="shared" si="3"/>
        <v/>
      </c>
      <c r="N31" s="11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/>
      </c>
      <c r="K32" s="11" t="str">
        <f t="shared" si="1"/>
        <v/>
      </c>
      <c r="L32" s="11" t="str">
        <f t="shared" si="2"/>
        <v/>
      </c>
      <c r="M32" s="11" t="str">
        <f t="shared" si="3"/>
        <v/>
      </c>
      <c r="N32" s="11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/>
      </c>
      <c r="K33" s="11" t="str">
        <f t="shared" si="1"/>
        <v/>
      </c>
      <c r="L33" s="11" t="str">
        <f t="shared" si="2"/>
        <v/>
      </c>
      <c r="M33" s="11" t="str">
        <f t="shared" si="3"/>
        <v/>
      </c>
      <c r="N33" s="11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/>
      </c>
      <c r="K34" s="11" t="str">
        <f t="shared" si="1"/>
        <v/>
      </c>
      <c r="L34" s="11" t="str">
        <f t="shared" si="2"/>
        <v/>
      </c>
      <c r="M34" s="11" t="str">
        <f t="shared" si="3"/>
        <v/>
      </c>
      <c r="N34" s="11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/>
      </c>
      <c r="K35" s="11" t="str">
        <f t="shared" si="1"/>
        <v/>
      </c>
      <c r="L35" s="11" t="str">
        <f t="shared" si="2"/>
        <v/>
      </c>
      <c r="M35" s="11" t="str">
        <f t="shared" si="3"/>
        <v/>
      </c>
      <c r="N35" s="11" t="str">
        <f t="shared" si="4"/>
        <v/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/>
      </c>
      <c r="K36" s="11" t="str">
        <f t="shared" si="1"/>
        <v/>
      </c>
      <c r="L36" s="11" t="str">
        <f t="shared" si="2"/>
        <v>Retired</v>
      </c>
      <c r="M36" s="11" t="str">
        <f t="shared" si="3"/>
        <v/>
      </c>
      <c r="N36" s="11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/>
      </c>
      <c r="K37" s="11" t="str">
        <f t="shared" si="1"/>
        <v/>
      </c>
      <c r="L37" s="11" t="str">
        <f t="shared" si="2"/>
        <v/>
      </c>
      <c r="M37" s="11" t="str">
        <f t="shared" si="3"/>
        <v/>
      </c>
      <c r="N37" s="11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/>
      </c>
      <c r="K38" s="11" t="str">
        <f t="shared" si="1"/>
        <v/>
      </c>
      <c r="L38" s="11" t="str">
        <f t="shared" si="2"/>
        <v>Retired</v>
      </c>
      <c r="M38" s="11" t="str">
        <f t="shared" si="3"/>
        <v/>
      </c>
      <c r="N38" s="11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/>
      </c>
      <c r="K39" s="11" t="str">
        <f t="shared" si="1"/>
        <v/>
      </c>
      <c r="L39" s="11" t="str">
        <f t="shared" si="2"/>
        <v>Retired</v>
      </c>
      <c r="M39" s="11" t="str">
        <f t="shared" si="3"/>
        <v/>
      </c>
      <c r="N39" s="11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/>
      </c>
      <c r="K40" s="11" t="str">
        <f t="shared" si="1"/>
        <v/>
      </c>
      <c r="L40" s="11" t="str">
        <f t="shared" si="2"/>
        <v/>
      </c>
      <c r="M40" s="11" t="str">
        <f t="shared" si="3"/>
        <v/>
      </c>
      <c r="N40" s="11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/>
      </c>
      <c r="K41" s="11" t="str">
        <f t="shared" si="1"/>
        <v/>
      </c>
      <c r="L41" s="11" t="str">
        <f t="shared" si="2"/>
        <v/>
      </c>
      <c r="M41" s="11" t="str">
        <f t="shared" si="3"/>
        <v/>
      </c>
      <c r="N41" s="11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/>
      </c>
      <c r="K42" s="11" t="str">
        <f t="shared" si="1"/>
        <v/>
      </c>
      <c r="L42" s="11" t="str">
        <f t="shared" si="2"/>
        <v/>
      </c>
      <c r="M42" s="11" t="str">
        <f t="shared" si="3"/>
        <v/>
      </c>
      <c r="N42" s="11" t="str">
        <f t="shared" si="4"/>
        <v/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/>
      </c>
      <c r="K43" s="11" t="str">
        <f t="shared" si="1"/>
        <v/>
      </c>
      <c r="L43" s="11" t="str">
        <f t="shared" si="2"/>
        <v/>
      </c>
      <c r="M43" s="11" t="str">
        <f t="shared" si="3"/>
        <v/>
      </c>
      <c r="N43" s="11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/>
      </c>
      <c r="K44" s="11" t="str">
        <f t="shared" si="1"/>
        <v/>
      </c>
      <c r="L44" s="11" t="str">
        <f t="shared" si="2"/>
        <v/>
      </c>
      <c r="M44" s="11" t="str">
        <f t="shared" si="3"/>
        <v/>
      </c>
      <c r="N44" s="11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/>
      </c>
      <c r="K45" s="11" t="str">
        <f t="shared" si="1"/>
        <v/>
      </c>
      <c r="L45" s="11" t="str">
        <f t="shared" si="2"/>
        <v/>
      </c>
      <c r="M45" s="11" t="str">
        <f t="shared" si="3"/>
        <v/>
      </c>
      <c r="N45" s="11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/>
      </c>
      <c r="K46" s="11" t="str">
        <f t="shared" si="1"/>
        <v/>
      </c>
      <c r="L46" s="11" t="str">
        <f t="shared" si="2"/>
        <v/>
      </c>
      <c r="M46" s="11" t="str">
        <f t="shared" si="3"/>
        <v/>
      </c>
      <c r="N46" s="11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/>
      </c>
      <c r="K47" s="11" t="str">
        <f t="shared" si="1"/>
        <v/>
      </c>
      <c r="L47" s="11" t="str">
        <f t="shared" si="2"/>
        <v/>
      </c>
      <c r="M47" s="11" t="str">
        <f t="shared" si="3"/>
        <v/>
      </c>
      <c r="N47" s="11">
        <f t="shared" si="4"/>
        <v>1500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/>
      </c>
      <c r="K48" s="11" t="str">
        <f t="shared" si="1"/>
        <v/>
      </c>
      <c r="L48" s="11" t="str">
        <f t="shared" si="2"/>
        <v/>
      </c>
      <c r="M48" s="11" t="str">
        <f t="shared" si="3"/>
        <v/>
      </c>
      <c r="N48" s="11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puppa</cp:lastModifiedBy>
  <dcterms:created xsi:type="dcterms:W3CDTF">2020-05-11T11:02:27Z</dcterms:created>
  <dcterms:modified xsi:type="dcterms:W3CDTF">2023-06-15T17:27:51Z</dcterms:modified>
</cp:coreProperties>
</file>