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EXCELR\EXCEL\Excel new assignment\"/>
    </mc:Choice>
  </mc:AlternateContent>
  <xr:revisionPtr revIDLastSave="0" documentId="13_ncr:1_{2297E827-3655-45C0-907D-D84087026AC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calcPr calcId="191029"/>
  <extLs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J7" i="3" l="1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  <c r="O11" i="2"/>
  <c r="O10" i="2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<sst xmlns="http://schemas.openxmlformats.org/spreadsheetml/2006/main" count="480" uniqueCount="105">
  <si>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</si>
  <si>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</si>
  <si>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</si>
  <si>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</si>
  <si>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</si>
  <si>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</si>
  <si>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</si>
  <si>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</si>
  <si>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</si>
  <si>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</si>
  <si>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</si>
  <si>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</si>
  <si>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</si>
  <si>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</si>
  <si>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</si>
  <si>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</si>
  <si>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</si>
  <si>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</si>
  <si>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</si>
  <si>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</si>
  <si>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</si>
  <si>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</si>
  <si>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</si>
  <si>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</si>
  <si>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</si>
  <si>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</si>
  <si>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</si>
  <si>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</si>
  <si>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</si>
  <si>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</si>
  <si>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</si>
  <si>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</si>
  <si>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</si>
  <si>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</si>
  <si>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</si>
  <si>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</si>
  <si>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</si>
  <si>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</si>
  <si>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</si>
  <si>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</si>
  <si>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</si>
  <si>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</si>
  <si>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</si>
  <si>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</si>
  <si>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</si>
  <si>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</si>
  <si>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</si>
  <si>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</si>
  <si>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</si>
  <si>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</si>
  <si>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</si>
  <si>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</si>
  <si>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</si>
  <si>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</si>
  <si>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</si>
  <si>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</si>
  <si>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</si>
  <si>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</si>
  <si>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</si>
  <si>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</si>
  <si>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</si>
  <si>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</si>
  <si>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</si>
  <si>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</si>
  <si>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</si>
  <si>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</si>
  <si>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</si>
  <si>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</si>
  <si>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</si>
  <si>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</si>
  <si>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</si>
  <si>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</si>
  <si>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</si>
  <si>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</si>
  <si>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</si>
  <si>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</si>
  <si>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</si>
  <si>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</si>
  <si>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</si>
  <si>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</si>
  <si>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</si>
  <si>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</si>
  <si>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</si>
  <si>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</si>
  <si>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</si>
  <si>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</si>
  <si>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</si>
  <si>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</si>
  <si>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</si>
  <si>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</si>
  <si>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</si>
  <si>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</si>
  <si>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</si>
  <si>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</si>
  <si>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</si>
  <si>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</si>
  <si>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</si>
  <si>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</si>
  <si>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</si>
  <si>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</si>
  <si>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</si>
  <si>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</si>
  <si>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</si>
  <si>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</si>
  <si>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basic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</si>
</sst>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41406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opLeftCell="B1" workbookViewId="0">
      <selection activeCell="O12" sqref="O12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/>
      <c r="O10" s="6" t="str">
        <f>VLOOKUP(INDEX($C$4:$K$42,MATCH(MAX($K$5:$K$42),$K$4:$K$42,0),1),$C$4:$K$42,MATCH("firstname",$C$4:$K$4,0),FALSE)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/>
      <c r="O11" s="6" t="str">
        <f>VLOOKUP(INDEX($C$4:$K$42,MATCH(MIN($K$5:$K$42),$K$4:$K$42,0),1),$C$4:$K$42,MATCH("firstname",$C$4:$K$4,0),FALSE)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abSelected="1" topLeftCell="A24" workbookViewId="0">
      <selection activeCell="O22" sqref="O22"/>
    </sheetView>
  </sheetViews>
  <sheetFormatPr defaultColWidth="14.44140625" defaultRowHeight="15" customHeight="1"/>
  <cols>
    <col min="1" max="5" width="8.6640625" customWidth="1"/>
    <col min="6" max="6" width="9.88671875" customWidth="1"/>
    <col min="7" max="9" width="8.6640625" customWidth="1"/>
    <col min="10" max="10" width="11.109375" customWidth="1"/>
    <col min="11" max="11" width="11.77734375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_xlfn.IFNA(VLOOKUP($C7,Source!$C$5:$F$40,MATCH('Master Emp sheet'!I$6,Source!$C$5:$F$5,0),FALSE),"Retired")</f>
        <v>North</v>
      </c>
      <c r="J7" s="6" t="str">
        <f>_xlfn.IFNA(VLOOKUP($C7,Source!$C$5:$F$40,MATCH('Master Emp sheet'!J$6,Source!$C$5:$F$5,0),FALSE),"Retired")</f>
        <v>FLM</v>
      </c>
      <c r="K7" s="6">
        <f>_xlfn.IFNA(VLOOKUP($C7,Source!$C$5:$F$40,MATCH('Master Emp sheet'!K$6,Source!$C$5:$F$5,0),FALSE),"Retired")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_xlfn.IFNA(VLOOKUP($C8,Source!$C$5:$F$40,MATCH('Master Emp sheet'!I$6,Source!$C$5:$F$5,0),FALSE),"Retired")</f>
        <v>North</v>
      </c>
      <c r="J8" s="6" t="str">
        <f>_xlfn.IFNA(VLOOKUP($C8,Source!$C$5:$F$40,MATCH('Master Emp sheet'!J$6,Source!$C$5:$F$5,0),FALSE),"Retired")</f>
        <v>Digital Marketing</v>
      </c>
      <c r="K8" s="6">
        <f>_xlfn.IFNA(VLOOKUP($C8,Source!$C$5:$F$40,MATCH('Master Emp sheet'!K$6,Source!$C$5:$F$5,0),FALSE),"Retired")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_xlfn.IFNA(VLOOKUP($C9,Source!$C$5:$F$40,MATCH('Master Emp sheet'!I$6,Source!$C$5:$F$5,0),FALSE),"Retired")</f>
        <v>North</v>
      </c>
      <c r="J9" s="6" t="str">
        <f>_xlfn.IFNA(VLOOKUP($C9,Source!$C$5:$F$40,MATCH('Master Emp sheet'!J$6,Source!$C$5:$F$5,0),FALSE),"Retired")</f>
        <v>Digital Marketing</v>
      </c>
      <c r="K9" s="6">
        <f>_xlfn.IFNA(VLOOKUP($C9,Source!$C$5:$F$40,MATCH('Master Emp sheet'!K$6,Source!$C$5:$F$5,0),FALSE),"Retired")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_xlfn.IFNA(VLOOKUP($C10,Source!$C$5:$F$40,MATCH('Master Emp sheet'!I$6,Source!$C$5:$F$5,0),FALSE),"Retired")</f>
        <v>South</v>
      </c>
      <c r="J10" s="6" t="str">
        <f>_xlfn.IFNA(VLOOKUP($C10,Source!$C$5:$F$40,MATCH('Master Emp sheet'!J$6,Source!$C$5:$F$5,0),FALSE),"Retired")</f>
        <v>Inside Sales</v>
      </c>
      <c r="K10" s="6">
        <f>_xlfn.IFNA(VLOOKUP($C10,Source!$C$5:$F$40,MATCH('Master Emp sheet'!K$6,Source!$C$5:$F$5,0),FALSE),"Retired")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_xlfn.IFNA(VLOOKUP($C11,Source!$C$5:$F$40,MATCH('Master Emp sheet'!I$6,Source!$C$5:$F$5,0),FALSE),"Retired")</f>
        <v>North</v>
      </c>
      <c r="J11" s="6" t="str">
        <f>_xlfn.IFNA(VLOOKUP($C11,Source!$C$5:$F$40,MATCH('Master Emp sheet'!J$6,Source!$C$5:$F$5,0),FALSE),"Retired")</f>
        <v>Marketing</v>
      </c>
      <c r="K11" s="6">
        <f>_xlfn.IFNA(VLOOKUP($C11,Source!$C$5:$F$40,MATCH('Master Emp sheet'!K$6,Source!$C$5:$F$5,0),FALSE),"Retired")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_xlfn.IFNA(VLOOKUP($C12,Source!$C$5:$F$40,MATCH('Master Emp sheet'!I$6,Source!$C$5:$F$5,0),FALSE),"Retired")</f>
        <v>North</v>
      </c>
      <c r="J12" s="6" t="str">
        <f>_xlfn.IFNA(VLOOKUP($C12,Source!$C$5:$F$40,MATCH('Master Emp sheet'!J$6,Source!$C$5:$F$5,0),FALSE),"Retired")</f>
        <v>Director</v>
      </c>
      <c r="K12" s="6">
        <f>_xlfn.IFNA(VLOOKUP($C12,Source!$C$5:$F$40,MATCH('Master Emp sheet'!K$6,Source!$C$5:$F$5,0),FALSE),"Retired")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_xlfn.IFNA(VLOOKUP($C13,Source!$C$5:$F$40,MATCH('Master Emp sheet'!I$6,Source!$C$5:$F$5,0),FALSE),"Retired")</f>
        <v>Mid West</v>
      </c>
      <c r="J13" s="6" t="str">
        <f>_xlfn.IFNA(VLOOKUP($C13,Source!$C$5:$F$40,MATCH('Master Emp sheet'!J$6,Source!$C$5:$F$5,0),FALSE),"Retired")</f>
        <v>Learning &amp; Development</v>
      </c>
      <c r="K13" s="6">
        <f>_xlfn.IFNA(VLOOKUP($C13,Source!$C$5:$F$40,MATCH('Master Emp sheet'!K$6,Source!$C$5:$F$5,0),FALSE),"Retired")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_xlfn.IFNA(VLOOKUP($C14,Source!$C$5:$F$40,MATCH('Master Emp sheet'!I$6,Source!$C$5:$F$5,0),FALSE),"Retired")</f>
        <v>Mid West</v>
      </c>
      <c r="J14" s="6" t="str">
        <f>_xlfn.IFNA(VLOOKUP($C14,Source!$C$5:$F$40,MATCH('Master Emp sheet'!J$6,Source!$C$5:$F$5,0),FALSE),"Retired")</f>
        <v>Digital Marketing</v>
      </c>
      <c r="K14" s="6">
        <f>_xlfn.IFNA(VLOOKUP($C14,Source!$C$5:$F$40,MATCH('Master Emp sheet'!K$6,Source!$C$5:$F$5,0),FALSE),"Retired")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_xlfn.IFNA(VLOOKUP($C15,Source!$C$5:$F$40,MATCH('Master Emp sheet'!I$6,Source!$C$5:$F$5,0),FALSE),"Retired")</f>
        <v>East</v>
      </c>
      <c r="J15" s="6" t="str">
        <f>_xlfn.IFNA(VLOOKUP($C15,Source!$C$5:$F$40,MATCH('Master Emp sheet'!J$6,Source!$C$5:$F$5,0),FALSE),"Retired")</f>
        <v>Digital Marketing</v>
      </c>
      <c r="K15" s="6">
        <f>_xlfn.IFNA(VLOOKUP($C15,Source!$C$5:$F$40,MATCH('Master Emp sheet'!K$6,Source!$C$5:$F$5,0),FALSE),"Retired")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_xlfn.IFNA(VLOOKUP($C16,Source!$C$5:$F$40,MATCH('Master Emp sheet'!I$6,Source!$C$5:$F$5,0),FALSE),"Retired")</f>
        <v>North</v>
      </c>
      <c r="J16" s="6" t="str">
        <f>_xlfn.IFNA(VLOOKUP($C16,Source!$C$5:$F$40,MATCH('Master Emp sheet'!J$6,Source!$C$5:$F$5,0),FALSE),"Retired")</f>
        <v>Inside Sales</v>
      </c>
      <c r="K16" s="6">
        <f>_xlfn.IFNA(VLOOKUP($C16,Source!$C$5:$F$40,MATCH('Master Emp sheet'!K$6,Source!$C$5:$F$5,0),FALSE),"Retired")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_xlfn.IFNA(VLOOKUP($C17,Source!$C$5:$F$40,MATCH('Master Emp sheet'!I$6,Source!$C$5:$F$5,0),FALSE),"Retired")</f>
        <v>South</v>
      </c>
      <c r="J17" s="6" t="str">
        <f>_xlfn.IFNA(VLOOKUP($C17,Source!$C$5:$F$40,MATCH('Master Emp sheet'!J$6,Source!$C$5:$F$5,0),FALSE),"Retired")</f>
        <v>Learning &amp; Development</v>
      </c>
      <c r="K17" s="6">
        <f>_xlfn.IFNA(VLOOKUP($C17,Source!$C$5:$F$40,MATCH('Master Emp sheet'!K$6,Source!$C$5:$F$5,0),FALSE),"Retired")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_xlfn.IFNA(VLOOKUP($C18,Source!$C$5:$F$40,MATCH('Master Emp sheet'!I$6,Source!$C$5:$F$5,0),FALSE),"Retired")</f>
        <v>East</v>
      </c>
      <c r="J18" s="6" t="str">
        <f>_xlfn.IFNA(VLOOKUP($C18,Source!$C$5:$F$40,MATCH('Master Emp sheet'!J$6,Source!$C$5:$F$5,0),FALSE),"Retired")</f>
        <v>Learning &amp; Development</v>
      </c>
      <c r="K18" s="6">
        <f>_xlfn.IFNA(VLOOKUP($C18,Source!$C$5:$F$40,MATCH('Master Emp sheet'!K$6,Source!$C$5:$F$5,0),FALSE),"Retired")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_xlfn.IFNA(VLOOKUP($C19,Source!$C$5:$F$40,MATCH('Master Emp sheet'!I$6,Source!$C$5:$F$5,0),FALSE),"Retired")</f>
        <v>East</v>
      </c>
      <c r="J19" s="6" t="str">
        <f>_xlfn.IFNA(VLOOKUP($C19,Source!$C$5:$F$40,MATCH('Master Emp sheet'!J$6,Source!$C$5:$F$5,0),FALSE),"Retired")</f>
        <v>CEO</v>
      </c>
      <c r="K19" s="6">
        <f>_xlfn.IFNA(VLOOKUP($C19,Source!$C$5:$F$40,MATCH('Master Emp sheet'!K$6,Source!$C$5:$F$5,0),FALSE),"Retired")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_xlfn.IFNA(VLOOKUP($C20,Source!$C$5:$F$40,MATCH('Master Emp sheet'!I$6,Source!$C$5:$F$5,0),FALSE),"Retired")</f>
        <v>Retired</v>
      </c>
      <c r="J20" s="6" t="str">
        <f>_xlfn.IFNA(VLOOKUP($C20,Source!$C$5:$F$40,MATCH('Master Emp sheet'!J$6,Source!$C$5:$F$5,0),FALSE),"Retired")</f>
        <v>Retired</v>
      </c>
      <c r="K20" s="6" t="str">
        <f>_xlfn.IFNA(VLOOKUP($C20,Source!$C$5:$F$40,MATCH('Master Emp sheet'!K$6,Source!$C$5:$F$5,0),FALSE),"Retired")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_xlfn.IFNA(VLOOKUP($C21,Source!$C$5:$F$40,MATCH('Master Emp sheet'!I$6,Source!$C$5:$F$5,0),FALSE),"Retired")</f>
        <v>South</v>
      </c>
      <c r="J21" s="6" t="str">
        <f>_xlfn.IFNA(VLOOKUP($C21,Source!$C$5:$F$40,MATCH('Master Emp sheet'!J$6,Source!$C$5:$F$5,0),FALSE),"Retired")</f>
        <v>Digital Marketing</v>
      </c>
      <c r="K21" s="6">
        <f>_xlfn.IFNA(VLOOKUP($C21,Source!$C$5:$F$40,MATCH('Master Emp sheet'!K$6,Source!$C$5:$F$5,0),FALSE),"Retired")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_xlfn.IFNA(VLOOKUP($C22,Source!$C$5:$F$40,MATCH('Master Emp sheet'!I$6,Source!$C$5:$F$5,0),FALSE),"Retired")</f>
        <v>South</v>
      </c>
      <c r="J22" s="6" t="str">
        <f>_xlfn.IFNA(VLOOKUP($C22,Source!$C$5:$F$40,MATCH('Master Emp sheet'!J$6,Source!$C$5:$F$5,0),FALSE),"Retired")</f>
        <v>Inside Sales</v>
      </c>
      <c r="K22" s="6">
        <f>_xlfn.IFNA(VLOOKUP($C22,Source!$C$5:$F$40,MATCH('Master Emp sheet'!K$6,Source!$C$5:$F$5,0),FALSE),"Retired")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_xlfn.IFNA(VLOOKUP($C23,Source!$C$5:$F$40,MATCH('Master Emp sheet'!I$6,Source!$C$5:$F$5,0),FALSE),"Retired")</f>
        <v>South</v>
      </c>
      <c r="J23" s="6" t="str">
        <f>_xlfn.IFNA(VLOOKUP($C23,Source!$C$5:$F$40,MATCH('Master Emp sheet'!J$6,Source!$C$5:$F$5,0),FALSE),"Retired")</f>
        <v>CCD</v>
      </c>
      <c r="K23" s="6">
        <f>_xlfn.IFNA(VLOOKUP($C23,Source!$C$5:$F$40,MATCH('Master Emp sheet'!K$6,Source!$C$5:$F$5,0),FALSE),"Retired")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_xlfn.IFNA(VLOOKUP($C24,Source!$C$5:$F$40,MATCH('Master Emp sheet'!I$6,Source!$C$5:$F$5,0),FALSE),"Retired")</f>
        <v>South</v>
      </c>
      <c r="J24" s="6" t="str">
        <f>_xlfn.IFNA(VLOOKUP($C24,Source!$C$5:$F$40,MATCH('Master Emp sheet'!J$6,Source!$C$5:$F$5,0),FALSE),"Retired")</f>
        <v>FLM</v>
      </c>
      <c r="K24" s="6">
        <f>_xlfn.IFNA(VLOOKUP($C24,Source!$C$5:$F$40,MATCH('Master Emp sheet'!K$6,Source!$C$5:$F$5,0),FALSE),"Retired")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_xlfn.IFNA(VLOOKUP($C25,Source!$C$5:$F$40,MATCH('Master Emp sheet'!I$6,Source!$C$5:$F$5,0),FALSE),"Retired")</f>
        <v>Mid West</v>
      </c>
      <c r="J25" s="6" t="str">
        <f>_xlfn.IFNA(VLOOKUP($C25,Source!$C$5:$F$40,MATCH('Master Emp sheet'!J$6,Source!$C$5:$F$5,0),FALSE),"Retired")</f>
        <v>Inside Sales</v>
      </c>
      <c r="K25" s="6">
        <f>_xlfn.IFNA(VLOOKUP($C25,Source!$C$5:$F$40,MATCH('Master Emp sheet'!K$6,Source!$C$5:$F$5,0),FALSE),"Retired")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_xlfn.IFNA(VLOOKUP($C26,Source!$C$5:$F$40,MATCH('Master Emp sheet'!I$6,Source!$C$5:$F$5,0),FALSE),"Retired")</f>
        <v>South</v>
      </c>
      <c r="J26" s="6" t="str">
        <f>_xlfn.IFNA(VLOOKUP($C26,Source!$C$5:$F$40,MATCH('Master Emp sheet'!J$6,Source!$C$5:$F$5,0),FALSE),"Retired")</f>
        <v>Operations</v>
      </c>
      <c r="K26" s="6">
        <f>_xlfn.IFNA(VLOOKUP($C26,Source!$C$5:$F$40,MATCH('Master Emp sheet'!K$6,Source!$C$5:$F$5,0),FALSE),"Retired")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_xlfn.IFNA(VLOOKUP($C27,Source!$C$5:$F$40,MATCH('Master Emp sheet'!I$6,Source!$C$5:$F$5,0),FALSE),"Retired")</f>
        <v>South</v>
      </c>
      <c r="J27" s="6" t="str">
        <f>_xlfn.IFNA(VLOOKUP($C27,Source!$C$5:$F$40,MATCH('Master Emp sheet'!J$6,Source!$C$5:$F$5,0),FALSE),"Retired")</f>
        <v>Finance</v>
      </c>
      <c r="K27" s="6">
        <f>_xlfn.IFNA(VLOOKUP($C27,Source!$C$5:$F$40,MATCH('Master Emp sheet'!K$6,Source!$C$5:$F$5,0),FALSE),"Retired")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_xlfn.IFNA(VLOOKUP($C28,Source!$C$5:$F$40,MATCH('Master Emp sheet'!I$6,Source!$C$5:$F$5,0),FALSE),"Retired")</f>
        <v>East</v>
      </c>
      <c r="J28" s="6" t="str">
        <f>_xlfn.IFNA(VLOOKUP($C28,Source!$C$5:$F$40,MATCH('Master Emp sheet'!J$6,Source!$C$5:$F$5,0),FALSE),"Retired")</f>
        <v>Inside Sales</v>
      </c>
      <c r="K28" s="6">
        <f>_xlfn.IFNA(VLOOKUP($C28,Source!$C$5:$F$40,MATCH('Master Emp sheet'!K$6,Source!$C$5:$F$5,0),FALSE),"Retired")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_xlfn.IFNA(VLOOKUP($C29,Source!$C$5:$F$40,MATCH('Master Emp sheet'!I$6,Source!$C$5:$F$5,0),FALSE),"Retired")</f>
        <v>East</v>
      </c>
      <c r="J29" s="6" t="str">
        <f>_xlfn.IFNA(VLOOKUP($C29,Source!$C$5:$F$40,MATCH('Master Emp sheet'!J$6,Source!$C$5:$F$5,0),FALSE),"Retired")</f>
        <v>Finance</v>
      </c>
      <c r="K29" s="6">
        <f>_xlfn.IFNA(VLOOKUP($C29,Source!$C$5:$F$40,MATCH('Master Emp sheet'!K$6,Source!$C$5:$F$5,0),FALSE),"Retired")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_xlfn.IFNA(VLOOKUP($C30,Source!$C$5:$F$40,MATCH('Master Emp sheet'!I$6,Source!$C$5:$F$5,0),FALSE),"Retired")</f>
        <v>Retired</v>
      </c>
      <c r="J30" s="6" t="str">
        <f>_xlfn.IFNA(VLOOKUP($C30,Source!$C$5:$F$40,MATCH('Master Emp sheet'!J$6,Source!$C$5:$F$5,0),FALSE),"Retired")</f>
        <v>Retired</v>
      </c>
      <c r="K30" s="6" t="str">
        <f>_xlfn.IFNA(VLOOKUP($C30,Source!$C$5:$F$40,MATCH('Master Emp sheet'!K$6,Source!$C$5:$F$5,0),FALSE),"Retired")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_xlfn.IFNA(VLOOKUP($C31,Source!$C$5:$F$40,MATCH('Master Emp sheet'!I$6,Source!$C$5:$F$5,0),FALSE),"Retired")</f>
        <v>Mid West</v>
      </c>
      <c r="J31" s="6" t="str">
        <f>_xlfn.IFNA(VLOOKUP($C31,Source!$C$5:$F$40,MATCH('Master Emp sheet'!J$6,Source!$C$5:$F$5,0),FALSE),"Retired")</f>
        <v>Finance</v>
      </c>
      <c r="K31" s="6">
        <f>_xlfn.IFNA(VLOOKUP($C31,Source!$C$5:$F$40,MATCH('Master Emp sheet'!K$6,Source!$C$5:$F$5,0),FALSE),"Retired")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_xlfn.IFNA(VLOOKUP($C32,Source!$C$5:$F$40,MATCH('Master Emp sheet'!I$6,Source!$C$5:$F$5,0),FALSE),"Retired")</f>
        <v>South</v>
      </c>
      <c r="J32" s="6" t="str">
        <f>_xlfn.IFNA(VLOOKUP($C32,Source!$C$5:$F$40,MATCH('Master Emp sheet'!J$6,Source!$C$5:$F$5,0),FALSE),"Retired")</f>
        <v>Sales</v>
      </c>
      <c r="K32" s="6">
        <f>_xlfn.IFNA(VLOOKUP($C32,Source!$C$5:$F$40,MATCH('Master Emp sheet'!K$6,Source!$C$5:$F$5,0),FALSE),"Retired")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_xlfn.IFNA(VLOOKUP($C33,Source!$C$5:$F$40,MATCH('Master Emp sheet'!I$6,Source!$C$5:$F$5,0),FALSE),"Retired")</f>
        <v>South</v>
      </c>
      <c r="J33" s="6" t="str">
        <f>_xlfn.IFNA(VLOOKUP($C33,Source!$C$5:$F$40,MATCH('Master Emp sheet'!J$6,Source!$C$5:$F$5,0),FALSE),"Retired")</f>
        <v>Operations</v>
      </c>
      <c r="K33" s="6">
        <f>_xlfn.IFNA(VLOOKUP($C33,Source!$C$5:$F$40,MATCH('Master Emp sheet'!K$6,Source!$C$5:$F$5,0),FALSE),"Retired")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_xlfn.IFNA(VLOOKUP($C34,Source!$C$5:$F$40,MATCH('Master Emp sheet'!I$6,Source!$C$5:$F$5,0),FALSE),"Retired")</f>
        <v>North</v>
      </c>
      <c r="J34" s="6" t="str">
        <f>_xlfn.IFNA(VLOOKUP($C34,Source!$C$5:$F$40,MATCH('Master Emp sheet'!J$6,Source!$C$5:$F$5,0),FALSE),"Retired")</f>
        <v>Finance</v>
      </c>
      <c r="K34" s="6">
        <f>_xlfn.IFNA(VLOOKUP($C34,Source!$C$5:$F$40,MATCH('Master Emp sheet'!K$6,Source!$C$5:$F$5,0),FALSE),"Retired")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_xlfn.IFNA(VLOOKUP($C35,Source!$C$5:$F$40,MATCH('Master Emp sheet'!I$6,Source!$C$5:$F$5,0),FALSE),"Retired")</f>
        <v>East</v>
      </c>
      <c r="J35" s="6" t="str">
        <f>_xlfn.IFNA(VLOOKUP($C35,Source!$C$5:$F$40,MATCH('Master Emp sheet'!J$6,Source!$C$5:$F$5,0),FALSE),"Retired")</f>
        <v>Inside Sales</v>
      </c>
      <c r="K35" s="6">
        <f>_xlfn.IFNA(VLOOKUP($C35,Source!$C$5:$F$40,MATCH('Master Emp sheet'!K$6,Source!$C$5:$F$5,0),FALSE),"Retired")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_xlfn.IFNA(VLOOKUP($C36,Source!$C$5:$F$40,MATCH('Master Emp sheet'!I$6,Source!$C$5:$F$5,0),FALSE),"Retired")</f>
        <v>East</v>
      </c>
      <c r="J36" s="6" t="str">
        <f>_xlfn.IFNA(VLOOKUP($C36,Source!$C$5:$F$40,MATCH('Master Emp sheet'!J$6,Source!$C$5:$F$5,0),FALSE),"Retired")</f>
        <v>CCD</v>
      </c>
      <c r="K36" s="6">
        <f>_xlfn.IFNA(VLOOKUP($C36,Source!$C$5:$F$40,MATCH('Master Emp sheet'!K$6,Source!$C$5:$F$5,0),FALSE),"Retired")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_xlfn.IFNA(VLOOKUP($C37,Source!$C$5:$F$40,MATCH('Master Emp sheet'!I$6,Source!$C$5:$F$5,0),FALSE),"Retired")</f>
        <v>South</v>
      </c>
      <c r="J37" s="6" t="str">
        <f>_xlfn.IFNA(VLOOKUP($C37,Source!$C$5:$F$40,MATCH('Master Emp sheet'!J$6,Source!$C$5:$F$5,0),FALSE),"Retired")</f>
        <v>Director</v>
      </c>
      <c r="K37" s="6">
        <f>_xlfn.IFNA(VLOOKUP($C37,Source!$C$5:$F$40,MATCH('Master Emp sheet'!K$6,Source!$C$5:$F$5,0),FALSE),"Retired")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_xlfn.IFNA(VLOOKUP($C38,Source!$C$5:$F$40,MATCH('Master Emp sheet'!I$6,Source!$C$5:$F$5,0),FALSE),"Retired")</f>
        <v>Retired</v>
      </c>
      <c r="J38" s="6" t="str">
        <f>_xlfn.IFNA(VLOOKUP($C38,Source!$C$5:$F$40,MATCH('Master Emp sheet'!J$6,Source!$C$5:$F$5,0),FALSE),"Retired")</f>
        <v>Retired</v>
      </c>
      <c r="K38" s="6" t="str">
        <f>_xlfn.IFNA(VLOOKUP($C38,Source!$C$5:$F$40,MATCH('Master Emp sheet'!K$6,Source!$C$5:$F$5,0),FALSE),"Retired")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_xlfn.IFNA(VLOOKUP($C39,Source!$C$5:$F$40,MATCH('Master Emp sheet'!I$6,Source!$C$5:$F$5,0),FALSE),"Retired")</f>
        <v>East</v>
      </c>
      <c r="J39" s="6" t="str">
        <f>_xlfn.IFNA(VLOOKUP($C39,Source!$C$5:$F$40,MATCH('Master Emp sheet'!J$6,Source!$C$5:$F$5,0),FALSE),"Retired")</f>
        <v>Marketing</v>
      </c>
      <c r="K39" s="6">
        <f>_xlfn.IFNA(VLOOKUP($C39,Source!$C$5:$F$40,MATCH('Master Emp sheet'!K$6,Source!$C$5:$F$5,0),FALSE),"Retired")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_xlfn.IFNA(VLOOKUP($C40,Source!$C$5:$F$40,MATCH('Master Emp sheet'!I$6,Source!$C$5:$F$5,0),FALSE),"Retired")</f>
        <v>North</v>
      </c>
      <c r="J40" s="6" t="str">
        <f>_xlfn.IFNA(VLOOKUP($C40,Source!$C$5:$F$40,MATCH('Master Emp sheet'!J$6,Source!$C$5:$F$5,0),FALSE),"Retired")</f>
        <v>Digital Marketing</v>
      </c>
      <c r="K40" s="6">
        <f>_xlfn.IFNA(VLOOKUP($C40,Source!$C$5:$F$40,MATCH('Master Emp sheet'!K$6,Source!$C$5:$F$5,0),FALSE),"Retired")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_xlfn.IFNA(VLOOKUP($C41,Source!$C$5:$F$40,MATCH('Master Emp sheet'!I$6,Source!$C$5:$F$5,0),FALSE),"Retired")</f>
        <v>North</v>
      </c>
      <c r="J41" s="6" t="str">
        <f>_xlfn.IFNA(VLOOKUP($C41,Source!$C$5:$F$40,MATCH('Master Emp sheet'!J$6,Source!$C$5:$F$5,0),FALSE),"Retired")</f>
        <v>Sales</v>
      </c>
      <c r="K41" s="6">
        <f>_xlfn.IFNA(VLOOKUP($C41,Source!$C$5:$F$40,MATCH('Master Emp sheet'!K$6,Source!$C$5:$F$5,0),FALSE),"Retired")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_xlfn.IFNA(VLOOKUP($C42,Source!$C$5:$F$40,MATCH('Master Emp sheet'!I$6,Source!$C$5:$F$5,0),FALSE),"Retired")</f>
        <v>South</v>
      </c>
      <c r="J42" s="6" t="str">
        <f>_xlfn.IFNA(VLOOKUP($C42,Source!$C$5:$F$40,MATCH('Master Emp sheet'!J$6,Source!$C$5:$F$5,0),FALSE),"Retired")</f>
        <v>Marketing</v>
      </c>
      <c r="K42" s="6">
        <f>_xlfn.IFNA(VLOOKUP($C42,Source!$C$5:$F$40,MATCH('Master Emp sheet'!K$6,Source!$C$5:$F$5,0),FALSE),"Retired")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_xlfn.IFNA(VLOOKUP($C43,Source!$C$5:$F$40,MATCH('Master Emp sheet'!I$6,Source!$C$5:$F$5,0),FALSE),"Retired")</f>
        <v>Mid West</v>
      </c>
      <c r="J43" s="6" t="str">
        <f>_xlfn.IFNA(VLOOKUP($C43,Source!$C$5:$F$40,MATCH('Master Emp sheet'!J$6,Source!$C$5:$F$5,0),FALSE),"Retired")</f>
        <v>Marketing</v>
      </c>
      <c r="K43" s="6">
        <f>_xlfn.IFNA(VLOOKUP($C43,Source!$C$5:$F$40,MATCH('Master Emp sheet'!K$6,Source!$C$5:$F$5,0),FALSE),"Retired")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_xlfn.IFNA(VLOOKUP($C44,Source!$C$5:$F$40,MATCH('Master Emp sheet'!I$6,Source!$C$5:$F$5,0),FALSE),"Retired")</f>
        <v>North</v>
      </c>
      <c r="J44" s="6" t="str">
        <f>_xlfn.IFNA(VLOOKUP($C44,Source!$C$5:$F$40,MATCH('Master Emp sheet'!J$6,Source!$C$5:$F$5,0),FALSE),"Retired")</f>
        <v>CCD</v>
      </c>
      <c r="K44" s="6">
        <f>_xlfn.IFNA(VLOOKUP($C44,Source!$C$5:$F$40,MATCH('Master Emp sheet'!K$6,Source!$C$5:$F$5,0),FALSE),"Retired")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/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description</vt:lpstr>
      <vt:lpstr>Vlookup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puppa</cp:lastModifiedBy>
  <dcterms:created xsi:type="dcterms:W3CDTF">2022-07-27T06:45:44Z</dcterms:created>
  <dcterms:modified xsi:type="dcterms:W3CDTF">2023-06-15T21:22:11Z</dcterms:modified>
</cp:coreProperties>
</file>