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r practice\EXCEL\EXCEL ASSIGNMENT\"/>
    </mc:Choice>
  </mc:AlternateContent>
  <xr:revisionPtr revIDLastSave="0" documentId="13_ncr:1_{177A97E1-C50D-4E0B-B7A6-93D5C586CA22}" xr6:coauthVersionLast="47" xr6:coauthVersionMax="47" xr10:uidLastSave="{00000000-0000-0000-0000-000000000000}"/>
  <bookViews>
    <workbookView xWindow="-108" yWindow="-108" windowWidth="23256" windowHeight="12456" xr2:uid="{EC72AC8B-707A-4CFE-87E6-3A8D27A5005D}"/>
  </bookViews>
  <sheets>
    <sheet name="Tax invoice" sheetId="4" r:id="rId1"/>
    <sheet name="Product" sheetId="1" r:id="rId2"/>
    <sheet name="Customers" sheetId="2" r:id="rId3"/>
  </sheets>
  <definedNames>
    <definedName name="Alien">Customers!$C$4</definedName>
    <definedName name="Aquaman">Customers!$C$7</definedName>
    <definedName name="Avengers">Customers!$C$6</definedName>
    <definedName name="Bookcase">Product!$B$6</definedName>
    <definedName name="Chair">Product!$B$3</definedName>
    <definedName name="Desk_Organizer">Product!$B$4</definedName>
    <definedName name="Files___Folders">Product!$B$5</definedName>
    <definedName name="Gravity">Customers!$C$3</definedName>
    <definedName name="Guardian">Customers!$C$11</definedName>
    <definedName name="Inception">Customers!$C$5</definedName>
    <definedName name="Interstellar">Customers!$C$2</definedName>
    <definedName name="Legend">Customers!$C$9</definedName>
    <definedName name="Loki">Customers!$C$10</definedName>
    <definedName name="Moana">Customers!$C$13</definedName>
    <definedName name="Study_Table">Product!$B$2</definedName>
    <definedName name="Thor">Customers!$C$8</definedName>
    <definedName name="Wonder">Customers!$C$12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4" l="1"/>
  <c r="E14" i="4"/>
  <c r="E15" i="4"/>
  <c r="E16" i="4"/>
  <c r="E17" i="4"/>
  <c r="E18" i="4"/>
  <c r="D9" i="4"/>
  <c r="E9" i="4" s="1"/>
  <c r="D10" i="4"/>
  <c r="E10" i="4" s="1"/>
  <c r="D11" i="4"/>
  <c r="E11" i="4" s="1"/>
  <c r="D12" i="4"/>
  <c r="E12" i="4" s="1"/>
  <c r="D13" i="4"/>
  <c r="E13" i="4" s="1"/>
  <c r="D14" i="4"/>
  <c r="D15" i="4"/>
  <c r="D16" i="4"/>
  <c r="D17" i="4"/>
  <c r="D18" i="4"/>
  <c r="D8" i="4"/>
  <c r="E8" i="4" s="1"/>
  <c r="B5" i="4"/>
  <c r="A9" i="4"/>
  <c r="A10" i="4"/>
  <c r="A11" i="4"/>
  <c r="A12" i="4"/>
  <c r="A13" i="4"/>
  <c r="A14" i="4"/>
  <c r="A15" i="4"/>
  <c r="A16" i="4"/>
  <c r="A17" i="4"/>
  <c r="A18" i="4"/>
  <c r="D4" i="4"/>
  <c r="E19" i="4" l="1"/>
  <c r="E21" i="4" s="1"/>
  <c r="E20" i="4" l="1"/>
  <c r="E22" i="4" s="1"/>
</calcChain>
</file>

<file path=xl/sharedStrings.xml><?xml version="1.0" encoding="utf-8"?>
<sst xmlns="http://schemas.openxmlformats.org/spreadsheetml/2006/main" count="71" uniqueCount="57">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</sst>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B4" sqref="B4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50" t="s">
        <v>10</v>
      </c>
      <c r="B1" s="50"/>
      <c r="C1" s="50"/>
      <c r="D1" s="50"/>
      <c r="E1" s="50"/>
    </row>
    <row r="2" spans="1:263" ht="20.399999999999999" x14ac:dyDescent="0.35">
      <c r="A2" s="51" t="s">
        <v>44</v>
      </c>
      <c r="B2" s="51"/>
      <c r="C2" s="51"/>
      <c r="D2" s="51"/>
      <c r="E2" s="51"/>
    </row>
    <row r="3" spans="1:263" x14ac:dyDescent="0.25">
      <c r="A3" s="52" t="s">
        <v>45</v>
      </c>
      <c r="B3" s="52"/>
      <c r="C3" s="52"/>
      <c r="D3" s="52"/>
      <c r="E3" s="52"/>
    </row>
    <row r="4" spans="1:263" x14ac:dyDescent="0.25">
      <c r="A4" s="16" t="s">
        <v>11</v>
      </c>
      <c r="B4" s="38"/>
      <c r="C4" s="13" t="s">
        <v>4</v>
      </c>
      <c r="D4" s="53" t="str">
        <f ca="1">IFERROR(INDIRECT(B6),"")</f>
        <v/>
      </c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</row>
    <row r="5" spans="1:263" ht="13.2" customHeight="1" x14ac:dyDescent="0.25">
      <c r="A5" s="10" t="s">
        <v>12</v>
      </c>
      <c r="B5" s="12">
        <f ca="1">TODAY()</f>
        <v>45017</v>
      </c>
      <c r="C5" s="14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</row>
    <row r="6" spans="1:263" x14ac:dyDescent="0.25">
      <c r="A6" s="10" t="s">
        <v>2</v>
      </c>
      <c r="B6" s="11"/>
      <c r="C6" s="15"/>
      <c r="D6" s="57"/>
      <c r="E6" s="58"/>
      <c r="H6" t="s">
        <v>46</v>
      </c>
    </row>
    <row r="7" spans="1:263" x14ac:dyDescent="0.25">
      <c r="A7" s="17" t="s">
        <v>47</v>
      </c>
      <c r="B7" s="17" t="s">
        <v>0</v>
      </c>
      <c r="C7" s="17" t="s">
        <v>13</v>
      </c>
      <c r="D7" s="17" t="s">
        <v>1</v>
      </c>
      <c r="E7" s="17" t="s">
        <v>14</v>
      </c>
    </row>
    <row r="8" spans="1:263" x14ac:dyDescent="0.25">
      <c r="A8" s="2" t="str">
        <f>IFERROR(IF(ISTEXT(B7),_xlfn.IFS(ISTEXT(B8),ROW(A1)),""),"")</f>
        <v/>
      </c>
      <c r="B8" s="3"/>
      <c r="C8" s="35"/>
      <c r="D8" s="2" t="str">
        <f>_xlfn.IFS(B8="","",B8=Product!$A$2,Study_Table,B8=Product!$A$3,Chair,B8=Product!$A$4,Desk_Organizer,B8=Product!$A$5,Files___Folders,B8=Product!$A$6,Bookcase)</f>
        <v/>
      </c>
      <c r="E8" s="4" t="str">
        <f>IFERROR(IF(C8="","",D8*C8),"")</f>
        <v/>
      </c>
      <c r="G8" s="25">
        <v>1</v>
      </c>
      <c r="H8" s="29" t="s">
        <v>52</v>
      </c>
      <c r="I8" s="18"/>
      <c r="J8" s="18"/>
      <c r="K8" s="18"/>
      <c r="L8" s="18"/>
      <c r="M8" s="18"/>
      <c r="N8" s="18"/>
      <c r="O8" s="18"/>
      <c r="P8" s="18"/>
      <c r="Q8" s="19"/>
    </row>
    <row r="9" spans="1:263" x14ac:dyDescent="0.25">
      <c r="A9" s="2" t="str">
        <f t="shared" ref="A9:A18" si="0">IFERROR(IF(ISTEXT(B8),_xlfn.IFS(ISTEXT(B9),ROW(A2)),""),"")</f>
        <v/>
      </c>
      <c r="B9" s="5"/>
      <c r="C9" s="36"/>
      <c r="D9" s="2" t="str">
        <f>_xlfn.IFS(B9="","",B9=Product!$A$2,Study_Table,B9=Product!$A$3,Chair,B9=Product!$A$4,Desk_Organizer,B9=Product!$A$5,Files___Folders,B9=Product!$A$6,Bookcase)</f>
        <v/>
      </c>
      <c r="E9" s="4" t="str">
        <f t="shared" ref="E9:E18" si="1">IFERROR(IF(C9="","",D9*C9),"")</f>
        <v/>
      </c>
      <c r="G9" s="26">
        <v>2</v>
      </c>
      <c r="H9" s="20" t="s">
        <v>53</v>
      </c>
      <c r="Q9" s="21"/>
    </row>
    <row r="10" spans="1:263" ht="13.2" customHeight="1" x14ac:dyDescent="0.25">
      <c r="A10" s="2" t="str">
        <f t="shared" si="0"/>
        <v/>
      </c>
      <c r="B10" s="5"/>
      <c r="C10" s="36"/>
      <c r="D10" s="2" t="str">
        <f>_xlfn.IFS(B10="","",B10=Product!$A$2,Study_Table,B10=Product!$A$3,Chair,B10=Product!$A$4,Desk_Organizer,B10=Product!$A$5,Files___Folders,B10=Product!$A$6,Bookcase)</f>
        <v/>
      </c>
      <c r="E10" s="4" t="str">
        <f t="shared" si="1"/>
        <v/>
      </c>
      <c r="G10" s="26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2" customHeight="1" x14ac:dyDescent="0.25">
      <c r="A11" s="2" t="str">
        <f t="shared" si="0"/>
        <v/>
      </c>
      <c r="B11" s="5"/>
      <c r="C11" s="36"/>
      <c r="D11" s="2" t="str">
        <f>_xlfn.IFS(B11="","",B11=Product!$A$2,Study_Table,B11=Product!$A$3,Chair,B11=Product!$A$4,Desk_Organizer,B11=Product!$A$5,Files___Folders,B11=Product!$A$6,Bookcase)</f>
        <v/>
      </c>
      <c r="E11" s="4" t="str">
        <f t="shared" si="1"/>
        <v/>
      </c>
      <c r="G11" s="26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5">
      <c r="A12" s="2" t="str">
        <f t="shared" si="0"/>
        <v/>
      </c>
      <c r="B12" s="5"/>
      <c r="C12" s="36"/>
      <c r="D12" s="2" t="str">
        <f>_xlfn.IFS(B12="","",B12=Product!$A$2,Study_Table,B12=Product!$A$3,Chair,B12=Product!$A$4,Desk_Organizer,B12=Product!$A$5,Files___Folders,B12=Product!$A$6,Bookcase)</f>
        <v/>
      </c>
      <c r="E12" s="4" t="str">
        <f t="shared" si="1"/>
        <v/>
      </c>
      <c r="G12" s="26">
        <v>5</v>
      </c>
      <c r="H12" s="20" t="s">
        <v>48</v>
      </c>
      <c r="Q12" s="21"/>
    </row>
    <row r="13" spans="1:263" x14ac:dyDescent="0.25">
      <c r="A13" s="2" t="str">
        <f t="shared" si="0"/>
        <v/>
      </c>
      <c r="B13" s="5"/>
      <c r="C13" s="36"/>
      <c r="D13" s="2" t="str">
        <f>_xlfn.IFS(B13="","",B13=Product!$A$2,Study_Table,B13=Product!$A$3,Chair,B13=Product!$A$4,Desk_Organizer,B13=Product!$A$5,Files___Folders,B13=Product!$A$6,Bookcase)</f>
        <v/>
      </c>
      <c r="E13" s="4" t="str">
        <f t="shared" si="1"/>
        <v/>
      </c>
      <c r="G13" s="26">
        <v>6</v>
      </c>
      <c r="H13" s="20" t="s">
        <v>49</v>
      </c>
      <c r="Q13" s="21"/>
    </row>
    <row r="14" spans="1:263" x14ac:dyDescent="0.25">
      <c r="A14" s="2" t="str">
        <f t="shared" si="0"/>
        <v/>
      </c>
      <c r="B14" s="5"/>
      <c r="C14" s="36"/>
      <c r="D14" s="2" t="str">
        <f>_xlfn.IFS(B14="","",B14=Product!$A$2,Study_Table,B14=Product!$A$3,Chair,B14=Product!$A$4,Desk_Organizer,B14=Product!$A$5,Files___Folders,B14=Product!$A$6,Bookcase)</f>
        <v/>
      </c>
      <c r="E14" s="4" t="str">
        <f t="shared" si="1"/>
        <v/>
      </c>
      <c r="G14" s="27">
        <v>7</v>
      </c>
      <c r="H14" s="22" t="s">
        <v>50</v>
      </c>
      <c r="I14" s="23"/>
      <c r="J14" s="23"/>
      <c r="K14" s="23"/>
      <c r="L14" s="23"/>
      <c r="M14" s="23"/>
      <c r="N14" s="23"/>
      <c r="O14" s="23"/>
      <c r="P14" s="23"/>
      <c r="Q14" s="24"/>
    </row>
    <row r="15" spans="1:263" x14ac:dyDescent="0.25">
      <c r="A15" s="2" t="str">
        <f t="shared" si="0"/>
        <v/>
      </c>
      <c r="B15" s="5"/>
      <c r="C15" s="36"/>
      <c r="D15" s="2" t="str">
        <f>_xlfn.IFS(B15="","",B15=Product!$A$2,Study_Table,B15=Product!$A$3,Chair,B15=Product!$A$4,Desk_Organizer,B15=Product!$A$5,Files___Folders,B15=Product!$A$6,Bookcase)</f>
        <v/>
      </c>
      <c r="E15" s="4" t="str">
        <f t="shared" si="1"/>
        <v/>
      </c>
      <c r="G15" s="31">
        <v>8</v>
      </c>
      <c r="H15" s="32" t="s">
        <v>56</v>
      </c>
      <c r="I15" s="33"/>
      <c r="J15" s="33"/>
      <c r="K15" s="33"/>
      <c r="L15" s="33"/>
      <c r="M15" s="33"/>
      <c r="N15" s="33"/>
      <c r="O15" s="33"/>
      <c r="P15" s="33"/>
      <c r="Q15" s="34"/>
    </row>
    <row r="16" spans="1:263" x14ac:dyDescent="0.25">
      <c r="A16" s="2" t="str">
        <f t="shared" si="0"/>
        <v/>
      </c>
      <c r="B16" s="5"/>
      <c r="C16" s="36"/>
      <c r="D16" s="2" t="str">
        <f>_xlfn.IFS(B16="","",B16=Product!$A$2,Study_Table,B16=Product!$A$3,Chair,B16=Product!$A$4,Desk_Organizer,B16=Product!$A$5,Files___Folders,B16=Product!$A$6,Bookcase)</f>
        <v/>
      </c>
      <c r="E16" s="4" t="str">
        <f t="shared" si="1"/>
        <v/>
      </c>
    </row>
    <row r="17" spans="1:17" x14ac:dyDescent="0.25">
      <c r="A17" s="2" t="str">
        <f t="shared" si="0"/>
        <v/>
      </c>
      <c r="B17" s="5"/>
      <c r="C17" s="36"/>
      <c r="D17" s="2" t="str">
        <f>_xlfn.IFS(B17="","",B17=Product!$A$2,Study_Table,B17=Product!$A$3,Chair,B17=Product!$A$4,Desk_Organizer,B17=Product!$A$5,Files___Folders,B17=Product!$A$6,Bookcase)</f>
        <v/>
      </c>
      <c r="E17" s="4" t="str">
        <f t="shared" si="1"/>
        <v/>
      </c>
    </row>
    <row r="18" spans="1:17" x14ac:dyDescent="0.25">
      <c r="A18" s="2" t="str">
        <f t="shared" si="0"/>
        <v/>
      </c>
      <c r="B18" s="5"/>
      <c r="C18" s="37"/>
      <c r="D18" s="2" t="str">
        <f>_xlfn.IFS(B18="","",B18=Product!$A$2,Study_Table,B18=Product!$A$3,Chair,B18=Product!$A$4,Desk_Organizer,B18=Product!$A$5,Files___Folders,B18=Product!$A$6,Bookcase)</f>
        <v/>
      </c>
      <c r="E18" s="4" t="str">
        <f t="shared" si="1"/>
        <v/>
      </c>
    </row>
    <row r="19" spans="1:17" x14ac:dyDescent="0.25">
      <c r="A19" s="1"/>
      <c r="B19" s="1"/>
      <c r="C19" s="39" t="s">
        <v>15</v>
      </c>
      <c r="D19" s="39"/>
      <c r="E19" s="6" t="str">
        <f>IF(_xlfn.AGGREGATE(9,7,E8:E18)=0,"",_xlfn.AGGREGATE(9,7,E8:E18))</f>
        <v/>
      </c>
    </row>
    <row r="20" spans="1:17" x14ac:dyDescent="0.25">
      <c r="A20" s="1"/>
      <c r="B20" s="1"/>
      <c r="C20" s="39" t="s">
        <v>55</v>
      </c>
      <c r="D20" s="39"/>
      <c r="E20" s="6" t="str">
        <f>IFERROR(E19*5%,"")</f>
        <v/>
      </c>
    </row>
    <row r="21" spans="1:17" x14ac:dyDescent="0.25">
      <c r="A21" s="1"/>
      <c r="B21" s="1"/>
      <c r="C21" s="39" t="s">
        <v>16</v>
      </c>
      <c r="D21" s="39"/>
      <c r="E21" s="6" t="str">
        <f>IFERROR(IF(E19&lt;=2500,0,E19*2%),"")</f>
        <v/>
      </c>
    </row>
    <row r="22" spans="1:17" x14ac:dyDescent="0.25">
      <c r="A22" s="1"/>
      <c r="B22" s="1"/>
      <c r="C22" s="40" t="s">
        <v>17</v>
      </c>
      <c r="D22" s="40"/>
      <c r="E22" s="9" t="str">
        <f>IFERROR(E19+E20-E21,"")</f>
        <v/>
      </c>
    </row>
    <row r="23" spans="1:17" s="30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dataConsolidate/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E0A03D-AC0E-41FA-9B90-1B9060A34E01}">
          <x14:formula1>
            <xm:f>Customers!$A$2:$A$13</xm:f>
          </x14:formula1>
          <xm:sqref>B6</xm:sqref>
        </x14:dataValidation>
        <x14:dataValidation type="list" allowBlank="1" showInputMessage="1" showErrorMessage="1" xr:uid="{ABDE0915-D3B0-410A-996D-F4AF1EC822F3}">
          <x14:formula1>
            <xm:f>Product!$A$2:$A$6</xm:f>
          </x14:formula1>
          <xm:sqref>B8:B18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A2" sqref="A2:B6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8" t="s">
        <v>0</v>
      </c>
      <c r="B1" s="8" t="s">
        <v>23</v>
      </c>
    </row>
    <row r="2" spans="1:2" ht="13.8" x14ac:dyDescent="0.3">
      <c r="A2" s="7" t="s">
        <v>18</v>
      </c>
      <c r="B2" s="7">
        <v>100</v>
      </c>
    </row>
    <row r="3" spans="1:2" ht="13.8" x14ac:dyDescent="0.3">
      <c r="A3" s="7" t="s">
        <v>19</v>
      </c>
      <c r="B3" s="7">
        <v>150</v>
      </c>
    </row>
    <row r="4" spans="1:2" ht="13.8" x14ac:dyDescent="0.3">
      <c r="A4" s="7" t="s">
        <v>20</v>
      </c>
      <c r="B4" s="7">
        <v>200</v>
      </c>
    </row>
    <row r="5" spans="1:2" ht="13.8" x14ac:dyDescent="0.3">
      <c r="A5" s="7" t="s">
        <v>21</v>
      </c>
      <c r="B5" s="7">
        <v>225</v>
      </c>
    </row>
    <row r="6" spans="1:2" ht="13.8" x14ac:dyDescent="0.3">
      <c r="A6" s="7" t="s">
        <v>22</v>
      </c>
      <c r="B6" s="7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E18" sqref="E18"/>
    </sheetView>
  </sheetViews>
  <sheetFormatPr defaultRowHeight="13.2" x14ac:dyDescent="0.25"/>
  <cols>
    <col min="1" max="1" width="11" customWidth="1"/>
    <col min="2" max="2" width="21.6640625" bestFit="1" customWidth="1"/>
    <col min="3" max="3" width="22.88671875" customWidth="1"/>
    <col min="256" max="256" width="11" customWidth="1"/>
    <col min="257" max="257" width="11.6640625" customWidth="1"/>
    <col min="258" max="258" width="21.6640625" bestFit="1" customWidth="1"/>
    <col min="512" max="512" width="11" customWidth="1"/>
    <col min="513" max="513" width="11.6640625" customWidth="1"/>
    <col min="514" max="514" width="21.6640625" bestFit="1" customWidth="1"/>
    <col min="768" max="768" width="11" customWidth="1"/>
    <col min="769" max="769" width="11.6640625" customWidth="1"/>
    <col min="770" max="770" width="21.6640625" bestFit="1" customWidth="1"/>
    <col min="1024" max="1024" width="11" customWidth="1"/>
    <col min="1025" max="1025" width="11.6640625" customWidth="1"/>
    <col min="1026" max="1026" width="21.6640625" bestFit="1" customWidth="1"/>
    <col min="1280" max="1280" width="11" customWidth="1"/>
    <col min="1281" max="1281" width="11.6640625" customWidth="1"/>
    <col min="1282" max="1282" width="21.6640625" bestFit="1" customWidth="1"/>
    <col min="1536" max="1536" width="11" customWidth="1"/>
    <col min="1537" max="1537" width="11.6640625" customWidth="1"/>
    <col min="1538" max="1538" width="21.6640625" bestFit="1" customWidth="1"/>
    <col min="1792" max="1792" width="11" customWidth="1"/>
    <col min="1793" max="1793" width="11.6640625" customWidth="1"/>
    <col min="1794" max="1794" width="21.6640625" bestFit="1" customWidth="1"/>
    <col min="2048" max="2048" width="11" customWidth="1"/>
    <col min="2049" max="2049" width="11.6640625" customWidth="1"/>
    <col min="2050" max="2050" width="21.6640625" bestFit="1" customWidth="1"/>
    <col min="2304" max="2304" width="11" customWidth="1"/>
    <col min="2305" max="2305" width="11.6640625" customWidth="1"/>
    <col min="2306" max="2306" width="21.6640625" bestFit="1" customWidth="1"/>
    <col min="2560" max="2560" width="11" customWidth="1"/>
    <col min="2561" max="2561" width="11.6640625" customWidth="1"/>
    <col min="2562" max="2562" width="21.6640625" bestFit="1" customWidth="1"/>
    <col min="2816" max="2816" width="11" customWidth="1"/>
    <col min="2817" max="2817" width="11.6640625" customWidth="1"/>
    <col min="2818" max="2818" width="21.6640625" bestFit="1" customWidth="1"/>
    <col min="3072" max="3072" width="11" customWidth="1"/>
    <col min="3073" max="3073" width="11.6640625" customWidth="1"/>
    <col min="3074" max="3074" width="21.6640625" bestFit="1" customWidth="1"/>
    <col min="3328" max="3328" width="11" customWidth="1"/>
    <col min="3329" max="3329" width="11.6640625" customWidth="1"/>
    <col min="3330" max="3330" width="21.6640625" bestFit="1" customWidth="1"/>
    <col min="3584" max="3584" width="11" customWidth="1"/>
    <col min="3585" max="3585" width="11.6640625" customWidth="1"/>
    <col min="3586" max="3586" width="21.6640625" bestFit="1" customWidth="1"/>
    <col min="3840" max="3840" width="11" customWidth="1"/>
    <col min="3841" max="3841" width="11.6640625" customWidth="1"/>
    <col min="3842" max="3842" width="21.6640625" bestFit="1" customWidth="1"/>
    <col min="4096" max="4096" width="11" customWidth="1"/>
    <col min="4097" max="4097" width="11.6640625" customWidth="1"/>
    <col min="4098" max="4098" width="21.6640625" bestFit="1" customWidth="1"/>
    <col min="4352" max="4352" width="11" customWidth="1"/>
    <col min="4353" max="4353" width="11.6640625" customWidth="1"/>
    <col min="4354" max="4354" width="21.6640625" bestFit="1" customWidth="1"/>
    <col min="4608" max="4608" width="11" customWidth="1"/>
    <col min="4609" max="4609" width="11.6640625" customWidth="1"/>
    <col min="4610" max="4610" width="21.6640625" bestFit="1" customWidth="1"/>
    <col min="4864" max="4864" width="11" customWidth="1"/>
    <col min="4865" max="4865" width="11.6640625" customWidth="1"/>
    <col min="4866" max="4866" width="21.6640625" bestFit="1" customWidth="1"/>
    <col min="5120" max="5120" width="11" customWidth="1"/>
    <col min="5121" max="5121" width="11.6640625" customWidth="1"/>
    <col min="5122" max="5122" width="21.6640625" bestFit="1" customWidth="1"/>
    <col min="5376" max="5376" width="11" customWidth="1"/>
    <col min="5377" max="5377" width="11.6640625" customWidth="1"/>
    <col min="5378" max="5378" width="21.6640625" bestFit="1" customWidth="1"/>
    <col min="5632" max="5632" width="11" customWidth="1"/>
    <col min="5633" max="5633" width="11.6640625" customWidth="1"/>
    <col min="5634" max="5634" width="21.6640625" bestFit="1" customWidth="1"/>
    <col min="5888" max="5888" width="11" customWidth="1"/>
    <col min="5889" max="5889" width="11.6640625" customWidth="1"/>
    <col min="5890" max="5890" width="21.6640625" bestFit="1" customWidth="1"/>
    <col min="6144" max="6144" width="11" customWidth="1"/>
    <col min="6145" max="6145" width="11.6640625" customWidth="1"/>
    <col min="6146" max="6146" width="21.6640625" bestFit="1" customWidth="1"/>
    <col min="6400" max="6400" width="11" customWidth="1"/>
    <col min="6401" max="6401" width="11.6640625" customWidth="1"/>
    <col min="6402" max="6402" width="21.6640625" bestFit="1" customWidth="1"/>
    <col min="6656" max="6656" width="11" customWidth="1"/>
    <col min="6657" max="6657" width="11.6640625" customWidth="1"/>
    <col min="6658" max="6658" width="21.6640625" bestFit="1" customWidth="1"/>
    <col min="6912" max="6912" width="11" customWidth="1"/>
    <col min="6913" max="6913" width="11.6640625" customWidth="1"/>
    <col min="6914" max="6914" width="21.6640625" bestFit="1" customWidth="1"/>
    <col min="7168" max="7168" width="11" customWidth="1"/>
    <col min="7169" max="7169" width="11.6640625" customWidth="1"/>
    <col min="7170" max="7170" width="21.6640625" bestFit="1" customWidth="1"/>
    <col min="7424" max="7424" width="11" customWidth="1"/>
    <col min="7425" max="7425" width="11.6640625" customWidth="1"/>
    <col min="7426" max="7426" width="21.6640625" bestFit="1" customWidth="1"/>
    <col min="7680" max="7680" width="11" customWidth="1"/>
    <col min="7681" max="7681" width="11.6640625" customWidth="1"/>
    <col min="7682" max="7682" width="21.6640625" bestFit="1" customWidth="1"/>
    <col min="7936" max="7936" width="11" customWidth="1"/>
    <col min="7937" max="7937" width="11.6640625" customWidth="1"/>
    <col min="7938" max="7938" width="21.6640625" bestFit="1" customWidth="1"/>
    <col min="8192" max="8192" width="11" customWidth="1"/>
    <col min="8193" max="8193" width="11.6640625" customWidth="1"/>
    <col min="8194" max="8194" width="21.6640625" bestFit="1" customWidth="1"/>
    <col min="8448" max="8448" width="11" customWidth="1"/>
    <col min="8449" max="8449" width="11.6640625" customWidth="1"/>
    <col min="8450" max="8450" width="21.6640625" bestFit="1" customWidth="1"/>
    <col min="8704" max="8704" width="11" customWidth="1"/>
    <col min="8705" max="8705" width="11.6640625" customWidth="1"/>
    <col min="8706" max="8706" width="21.6640625" bestFit="1" customWidth="1"/>
    <col min="8960" max="8960" width="11" customWidth="1"/>
    <col min="8961" max="8961" width="11.6640625" customWidth="1"/>
    <col min="8962" max="8962" width="21.6640625" bestFit="1" customWidth="1"/>
    <col min="9216" max="9216" width="11" customWidth="1"/>
    <col min="9217" max="9217" width="11.6640625" customWidth="1"/>
    <col min="9218" max="9218" width="21.6640625" bestFit="1" customWidth="1"/>
    <col min="9472" max="9472" width="11" customWidth="1"/>
    <col min="9473" max="9473" width="11.6640625" customWidth="1"/>
    <col min="9474" max="9474" width="21.6640625" bestFit="1" customWidth="1"/>
    <col min="9728" max="9728" width="11" customWidth="1"/>
    <col min="9729" max="9729" width="11.6640625" customWidth="1"/>
    <col min="9730" max="9730" width="21.6640625" bestFit="1" customWidth="1"/>
    <col min="9984" max="9984" width="11" customWidth="1"/>
    <col min="9985" max="9985" width="11.6640625" customWidth="1"/>
    <col min="9986" max="9986" width="21.6640625" bestFit="1" customWidth="1"/>
    <col min="10240" max="10240" width="11" customWidth="1"/>
    <col min="10241" max="10241" width="11.6640625" customWidth="1"/>
    <col min="10242" max="10242" width="21.6640625" bestFit="1" customWidth="1"/>
    <col min="10496" max="10496" width="11" customWidth="1"/>
    <col min="10497" max="10497" width="11.6640625" customWidth="1"/>
    <col min="10498" max="10498" width="21.6640625" bestFit="1" customWidth="1"/>
    <col min="10752" max="10752" width="11" customWidth="1"/>
    <col min="10753" max="10753" width="11.6640625" customWidth="1"/>
    <col min="10754" max="10754" width="21.6640625" bestFit="1" customWidth="1"/>
    <col min="11008" max="11008" width="11" customWidth="1"/>
    <col min="11009" max="11009" width="11.6640625" customWidth="1"/>
    <col min="11010" max="11010" width="21.6640625" bestFit="1" customWidth="1"/>
    <col min="11264" max="11264" width="11" customWidth="1"/>
    <col min="11265" max="11265" width="11.6640625" customWidth="1"/>
    <col min="11266" max="11266" width="21.6640625" bestFit="1" customWidth="1"/>
    <col min="11520" max="11520" width="11" customWidth="1"/>
    <col min="11521" max="11521" width="11.6640625" customWidth="1"/>
    <col min="11522" max="11522" width="21.6640625" bestFit="1" customWidth="1"/>
    <col min="11776" max="11776" width="11" customWidth="1"/>
    <col min="11777" max="11777" width="11.6640625" customWidth="1"/>
    <col min="11778" max="11778" width="21.6640625" bestFit="1" customWidth="1"/>
    <col min="12032" max="12032" width="11" customWidth="1"/>
    <col min="12033" max="12033" width="11.6640625" customWidth="1"/>
    <col min="12034" max="12034" width="21.6640625" bestFit="1" customWidth="1"/>
    <col min="12288" max="12288" width="11" customWidth="1"/>
    <col min="12289" max="12289" width="11.6640625" customWidth="1"/>
    <col min="12290" max="12290" width="21.6640625" bestFit="1" customWidth="1"/>
    <col min="12544" max="12544" width="11" customWidth="1"/>
    <col min="12545" max="12545" width="11.6640625" customWidth="1"/>
    <col min="12546" max="12546" width="21.6640625" bestFit="1" customWidth="1"/>
    <col min="12800" max="12800" width="11" customWidth="1"/>
    <col min="12801" max="12801" width="11.6640625" customWidth="1"/>
    <col min="12802" max="12802" width="21.6640625" bestFit="1" customWidth="1"/>
    <col min="13056" max="13056" width="11" customWidth="1"/>
    <col min="13057" max="13057" width="11.6640625" customWidth="1"/>
    <col min="13058" max="13058" width="21.6640625" bestFit="1" customWidth="1"/>
    <col min="13312" max="13312" width="11" customWidth="1"/>
    <col min="13313" max="13313" width="11.6640625" customWidth="1"/>
    <col min="13314" max="13314" width="21.6640625" bestFit="1" customWidth="1"/>
    <col min="13568" max="13568" width="11" customWidth="1"/>
    <col min="13569" max="13569" width="11.6640625" customWidth="1"/>
    <col min="13570" max="13570" width="21.6640625" bestFit="1" customWidth="1"/>
    <col min="13824" max="13824" width="11" customWidth="1"/>
    <col min="13825" max="13825" width="11.6640625" customWidth="1"/>
    <col min="13826" max="13826" width="21.6640625" bestFit="1" customWidth="1"/>
    <col min="14080" max="14080" width="11" customWidth="1"/>
    <col min="14081" max="14081" width="11.6640625" customWidth="1"/>
    <col min="14082" max="14082" width="21.6640625" bestFit="1" customWidth="1"/>
    <col min="14336" max="14336" width="11" customWidth="1"/>
    <col min="14337" max="14337" width="11.6640625" customWidth="1"/>
    <col min="14338" max="14338" width="21.6640625" bestFit="1" customWidth="1"/>
    <col min="14592" max="14592" width="11" customWidth="1"/>
    <col min="14593" max="14593" width="11.6640625" customWidth="1"/>
    <col min="14594" max="14594" width="21.6640625" bestFit="1" customWidth="1"/>
    <col min="14848" max="14848" width="11" customWidth="1"/>
    <col min="14849" max="14849" width="11.6640625" customWidth="1"/>
    <col min="14850" max="14850" width="21.6640625" bestFit="1" customWidth="1"/>
    <col min="15104" max="15104" width="11" customWidth="1"/>
    <col min="15105" max="15105" width="11.6640625" customWidth="1"/>
    <col min="15106" max="15106" width="21.6640625" bestFit="1" customWidth="1"/>
    <col min="15360" max="15360" width="11" customWidth="1"/>
    <col min="15361" max="15361" width="11.6640625" customWidth="1"/>
    <col min="15362" max="15362" width="21.6640625" bestFit="1" customWidth="1"/>
    <col min="15616" max="15616" width="11" customWidth="1"/>
    <col min="15617" max="15617" width="11.6640625" customWidth="1"/>
    <col min="15618" max="15618" width="21.6640625" bestFit="1" customWidth="1"/>
    <col min="15872" max="15872" width="11" customWidth="1"/>
    <col min="15873" max="15873" width="11.6640625" customWidth="1"/>
    <col min="15874" max="15874" width="21.6640625" bestFit="1" customWidth="1"/>
    <col min="16128" max="16128" width="11" customWidth="1"/>
    <col min="16129" max="16129" width="11.6640625" customWidth="1"/>
    <col min="16130" max="16130" width="21.6640625" bestFit="1" customWidth="1"/>
  </cols>
  <sheetData>
    <row r="1" spans="1:3" ht="13.8" x14ac:dyDescent="0.3">
      <c r="A1" s="8" t="s">
        <v>2</v>
      </c>
      <c r="B1" s="8" t="s">
        <v>3</v>
      </c>
      <c r="C1" s="8" t="s">
        <v>4</v>
      </c>
    </row>
    <row r="2" spans="1:3" ht="13.8" x14ac:dyDescent="0.3">
      <c r="A2" s="7" t="s">
        <v>33</v>
      </c>
      <c r="B2" s="7" t="s">
        <v>5</v>
      </c>
      <c r="C2" s="7" t="s">
        <v>24</v>
      </c>
    </row>
    <row r="3" spans="1:3" ht="13.8" x14ac:dyDescent="0.3">
      <c r="A3" s="7" t="s">
        <v>7</v>
      </c>
      <c r="B3" s="7" t="s">
        <v>6</v>
      </c>
      <c r="C3" s="7" t="s">
        <v>25</v>
      </c>
    </row>
    <row r="4" spans="1:3" ht="13.8" x14ac:dyDescent="0.3">
      <c r="A4" s="7" t="s">
        <v>34</v>
      </c>
      <c r="B4" s="7" t="s">
        <v>5</v>
      </c>
      <c r="C4" s="7" t="s">
        <v>31</v>
      </c>
    </row>
    <row r="5" spans="1:3" ht="13.8" x14ac:dyDescent="0.3">
      <c r="A5" s="7" t="s">
        <v>35</v>
      </c>
      <c r="B5" s="7" t="s">
        <v>6</v>
      </c>
      <c r="C5" s="7" t="s">
        <v>32</v>
      </c>
    </row>
    <row r="6" spans="1:3" ht="13.8" x14ac:dyDescent="0.3">
      <c r="A6" s="7" t="s">
        <v>36</v>
      </c>
      <c r="B6" s="7" t="s">
        <v>5</v>
      </c>
      <c r="C6" s="7" t="s">
        <v>28</v>
      </c>
    </row>
    <row r="7" spans="1:3" ht="13.8" x14ac:dyDescent="0.3">
      <c r="A7" s="7" t="s">
        <v>37</v>
      </c>
      <c r="B7" s="7" t="s">
        <v>6</v>
      </c>
      <c r="C7" s="7" t="s">
        <v>29</v>
      </c>
    </row>
    <row r="8" spans="1:3" ht="13.8" x14ac:dyDescent="0.3">
      <c r="A8" s="7" t="s">
        <v>38</v>
      </c>
      <c r="B8" s="7" t="s">
        <v>5</v>
      </c>
      <c r="C8" s="7" t="s">
        <v>30</v>
      </c>
    </row>
    <row r="9" spans="1:3" ht="13.8" x14ac:dyDescent="0.3">
      <c r="A9" s="7" t="s">
        <v>39</v>
      </c>
      <c r="B9" s="7" t="s">
        <v>6</v>
      </c>
      <c r="C9" s="7" t="s">
        <v>31</v>
      </c>
    </row>
    <row r="10" spans="1:3" ht="13.8" x14ac:dyDescent="0.3">
      <c r="A10" s="7" t="s">
        <v>40</v>
      </c>
      <c r="B10" s="7" t="s">
        <v>5</v>
      </c>
      <c r="C10" s="7" t="s">
        <v>32</v>
      </c>
    </row>
    <row r="11" spans="1:3" ht="13.8" x14ac:dyDescent="0.3">
      <c r="A11" s="7" t="s">
        <v>41</v>
      </c>
      <c r="B11" s="7" t="s">
        <v>5</v>
      </c>
      <c r="C11" s="7" t="s">
        <v>26</v>
      </c>
    </row>
    <row r="12" spans="1:3" ht="13.8" x14ac:dyDescent="0.3">
      <c r="A12" s="7" t="s">
        <v>42</v>
      </c>
      <c r="B12" s="7" t="s">
        <v>6</v>
      </c>
      <c r="C12" s="7" t="s">
        <v>27</v>
      </c>
    </row>
    <row r="13" spans="1:3" ht="13.8" x14ac:dyDescent="0.3">
      <c r="A13" s="7" t="s">
        <v>43</v>
      </c>
      <c r="B13" s="7" t="s">
        <v>8</v>
      </c>
      <c r="C13" s="7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Tax invoice</vt:lpstr>
      <vt:lpstr>Product</vt:lpstr>
      <vt:lpstr>Customers</vt:lpstr>
      <vt:lpstr>Alien</vt:lpstr>
      <vt:lpstr>Aquaman</vt:lpstr>
      <vt:lpstr>Avengers</vt:lpstr>
      <vt:lpstr>Bookcase</vt:lpstr>
      <vt:lpstr>Chair</vt:lpstr>
      <vt:lpstr>Desk_Organizer</vt:lpstr>
      <vt:lpstr>Files___Folders</vt:lpstr>
      <vt:lpstr>Gravity</vt:lpstr>
      <vt:lpstr>Guardian</vt:lpstr>
      <vt:lpstr>Inception</vt:lpstr>
      <vt:lpstr>Interstellar</vt:lpstr>
      <vt:lpstr>Legend</vt:lpstr>
      <vt:lpstr>Loki</vt:lpstr>
      <vt:lpstr>Moana</vt:lpstr>
      <vt:lpstr>Study_Table</vt:lpstr>
      <vt:lpstr>Thor</vt:lpstr>
      <vt:lpstr>Wonder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puppa</cp:lastModifiedBy>
  <dcterms:created xsi:type="dcterms:W3CDTF">2022-07-25T10:35:04Z</dcterms:created>
  <dcterms:modified xsi:type="dcterms:W3CDTF">2023-04-01T14:22:18Z</dcterms:modified>
</cp:coreProperties>
</file>