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1BA6EEE-A7DF-45DF-88E6-1E461D95B9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B6" i="1"/>
</calcChain>
</file>

<file path=xl/sharedStrings.xml><?xml version="1.0" encoding="utf-8"?>
<sst xmlns="http://schemas.openxmlformats.org/spreadsheetml/2006/main" count="38" uniqueCount="22">
  <si>
    <t>Platform</t>
  </si>
  <si>
    <t>Amount</t>
  </si>
  <si>
    <t>Package Type</t>
  </si>
  <si>
    <t>Start Date</t>
  </si>
  <si>
    <t>Expire Date</t>
  </si>
  <si>
    <t>SUBSCRIPTIONS 2023</t>
  </si>
  <si>
    <t>Owner</t>
  </si>
  <si>
    <t>Amazon</t>
  </si>
  <si>
    <t>Hotstar</t>
  </si>
  <si>
    <t>Netflix</t>
  </si>
  <si>
    <t>Zee5</t>
  </si>
  <si>
    <t>Aha</t>
  </si>
  <si>
    <t>Kuku FM</t>
  </si>
  <si>
    <t>Youtube</t>
  </si>
  <si>
    <t>Deepstash</t>
  </si>
  <si>
    <t>Ullu</t>
  </si>
  <si>
    <t>Times Prime</t>
  </si>
  <si>
    <t>Yearly</t>
  </si>
  <si>
    <t>Uvekh</t>
  </si>
  <si>
    <t>Karthick</t>
  </si>
  <si>
    <t>3 Months</t>
  </si>
  <si>
    <t>Days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</si>
</sst>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₹&quot;\ #,##0.00;[Red]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E7" sqref="E7"/>
    </sheetView>
  </sheetViews>
  <sheetFormatPr defaultRowHeight="14.4" x14ac:dyDescent="0.3"/>
  <cols>
    <col min="1" max="1" width="12" bestFit="1" customWidth="1"/>
    <col min="2" max="2" width="9.6640625" bestFit="1" customWidth="1"/>
    <col min="3" max="3" width="12.88671875" bestFit="1" customWidth="1"/>
    <col min="4" max="5" width="18" bestFit="1" customWidth="1"/>
    <col min="6" max="6" width="8.109375" bestFit="1" customWidth="1"/>
    <col min="7" max="7" width="19.5546875" bestFit="1" customWidth="1"/>
  </cols>
  <sheetData>
    <row r="1" spans="1:7" x14ac:dyDescent="0.3">
      <c r="A1" s="8" t="s">
        <v>5</v>
      </c>
      <c r="B1" s="9"/>
      <c r="C1" s="9"/>
      <c r="D1" s="9"/>
      <c r="E1" s="9"/>
    </row>
    <row r="3" spans="1:7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6</v>
      </c>
      <c r="G3" s="6" t="s">
        <v>21</v>
      </c>
    </row>
    <row r="4" spans="1:7" x14ac:dyDescent="0.3">
      <c r="A4" t="s">
        <v>7</v>
      </c>
      <c r="B4" s="4">
        <v>1499</v>
      </c>
      <c r="C4" s="1" t="s">
        <v>17</v>
      </c>
      <c r="D4" s="3">
        <v>44817</v>
      </c>
      <c r="E4" s="3">
        <v>45181</v>
      </c>
      <c r="F4" s="1" t="s">
        <v>18</v>
      </c>
      <c r="G4" s="7" t="str">
        <f ca="1">E4-TODAY()&amp;" day(s) remaning."</f>
        <v>105 day(s) remaning.</v>
      </c>
    </row>
    <row r="5" spans="1:7" x14ac:dyDescent="0.3">
      <c r="A5" t="s">
        <v>8</v>
      </c>
      <c r="B5" s="4">
        <v>1499</v>
      </c>
      <c r="C5" s="1" t="s">
        <v>17</v>
      </c>
      <c r="D5" s="3">
        <v>44972</v>
      </c>
      <c r="E5" s="3">
        <v>45337</v>
      </c>
      <c r="F5" t="s">
        <v>19</v>
      </c>
      <c r="G5" s="7" t="str">
        <f t="shared" ref="G5:G13" ca="1" si="0">E5-TODAY()&amp;" day(s) remaning."</f>
        <v>261 day(s) remaning.</v>
      </c>
    </row>
    <row r="6" spans="1:7" x14ac:dyDescent="0.3">
      <c r="A6" t="s">
        <v>9</v>
      </c>
      <c r="B6" s="4">
        <f>209*3</f>
        <v>627</v>
      </c>
      <c r="C6" s="1" t="s">
        <v>20</v>
      </c>
      <c r="D6" s="3">
        <v>45066</v>
      </c>
      <c r="E6" s="3">
        <v>45158</v>
      </c>
      <c r="F6" s="1" t="s">
        <v>18</v>
      </c>
      <c r="G6" s="7" t="str">
        <f t="shared" ca="1" si="0"/>
        <v>82 day(s) remaning.</v>
      </c>
    </row>
    <row r="7" spans="1:7" x14ac:dyDescent="0.3">
      <c r="A7" t="s">
        <v>10</v>
      </c>
      <c r="B7" s="4">
        <v>599</v>
      </c>
      <c r="C7" s="1" t="s">
        <v>17</v>
      </c>
      <c r="D7" s="3">
        <v>44795</v>
      </c>
      <c r="E7" s="3">
        <v>45160</v>
      </c>
      <c r="F7" s="1" t="s">
        <v>18</v>
      </c>
      <c r="G7" s="7" t="str">
        <f t="shared" ca="1" si="0"/>
        <v>84 day(s) remaning.</v>
      </c>
    </row>
    <row r="8" spans="1:7" x14ac:dyDescent="0.3">
      <c r="A8" t="s">
        <v>11</v>
      </c>
      <c r="B8" s="4">
        <v>99</v>
      </c>
      <c r="C8" s="1" t="s">
        <v>20</v>
      </c>
      <c r="D8" s="3">
        <v>44986</v>
      </c>
      <c r="E8" s="3">
        <v>45078</v>
      </c>
      <c r="F8" s="1" t="s">
        <v>18</v>
      </c>
      <c r="G8" s="7" t="str">
        <f t="shared" ca="1" si="0"/>
        <v>2 day(s) remaning.</v>
      </c>
    </row>
    <row r="9" spans="1:7" x14ac:dyDescent="0.3">
      <c r="A9" t="s">
        <v>12</v>
      </c>
      <c r="B9" s="4">
        <v>250</v>
      </c>
      <c r="C9" s="1" t="s">
        <v>17</v>
      </c>
      <c r="D9" s="3">
        <v>44761</v>
      </c>
      <c r="E9" s="3">
        <v>45126</v>
      </c>
      <c r="F9" s="1" t="s">
        <v>18</v>
      </c>
      <c r="G9" s="7" t="str">
        <f t="shared" ca="1" si="0"/>
        <v>50 day(s) remaning.</v>
      </c>
    </row>
    <row r="10" spans="1:7" x14ac:dyDescent="0.3">
      <c r="A10" t="s">
        <v>13</v>
      </c>
      <c r="B10" s="4">
        <v>1250</v>
      </c>
      <c r="C10" s="1" t="s">
        <v>17</v>
      </c>
      <c r="D10" s="3">
        <v>44873</v>
      </c>
      <c r="E10" s="3">
        <v>45238</v>
      </c>
      <c r="F10" s="1" t="s">
        <v>18</v>
      </c>
      <c r="G10" s="7" t="str">
        <f t="shared" ca="1" si="0"/>
        <v>162 day(s) remaning.</v>
      </c>
    </row>
    <row r="11" spans="1:7" x14ac:dyDescent="0.3">
      <c r="A11" t="s">
        <v>14</v>
      </c>
      <c r="B11" s="5"/>
      <c r="C11" s="1" t="s">
        <v>17</v>
      </c>
      <c r="D11" s="3">
        <v>44836</v>
      </c>
      <c r="E11" s="3">
        <v>45201</v>
      </c>
      <c r="F11" s="1" t="s">
        <v>18</v>
      </c>
      <c r="G11" s="7" t="str">
        <f t="shared" ca="1" si="0"/>
        <v>125 day(s) remaning.</v>
      </c>
    </row>
    <row r="12" spans="1:7" x14ac:dyDescent="0.3">
      <c r="A12" t="s">
        <v>15</v>
      </c>
      <c r="B12" s="4">
        <v>396</v>
      </c>
      <c r="C12" s="1" t="s">
        <v>17</v>
      </c>
      <c r="D12" s="3">
        <v>44832</v>
      </c>
      <c r="E12" s="3">
        <v>45197</v>
      </c>
      <c r="F12" s="1" t="s">
        <v>18</v>
      </c>
      <c r="G12" s="7" t="str">
        <f t="shared" ca="1" si="0"/>
        <v>121 day(s) remaning.</v>
      </c>
    </row>
    <row r="13" spans="1:7" x14ac:dyDescent="0.3">
      <c r="A13" t="s">
        <v>16</v>
      </c>
      <c r="B13" s="4">
        <v>1199</v>
      </c>
      <c r="C13" s="1" t="s">
        <v>17</v>
      </c>
      <c r="D13" s="3">
        <v>45047</v>
      </c>
      <c r="E13" s="3">
        <v>45411</v>
      </c>
      <c r="F13" s="1" t="s">
        <v>18</v>
      </c>
      <c r="G13" s="7" t="str">
        <f t="shared" ca="1" si="0"/>
        <v>335 day(s) remaning.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KARTHICK.M</dc:creator>
  <cp:lastModifiedBy>KARTHICK.M</cp:lastModifiedBy>
  <dcterms:created xsi:type="dcterms:W3CDTF">2015-06-05T18:17:20Z</dcterms:created>
  <dcterms:modified xsi:type="dcterms:W3CDTF">2023-05-30T05:14:16Z</dcterms:modified>
</cp:coreProperties>
</file>