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-270" windowWidth="18915" windowHeight="7620"/>
  </bookViews>
  <sheets>
    <sheet name="Hoja1" sheetId="1" r:id="rId1"/>
    <sheet name="Hoja2" sheetId="2" r:id="rId2"/>
    <sheet name="Hoja3" sheetId="3" r:id="rId3"/>
  </sheets>
  <definedNames>
    <definedName name="bare_dma_150_condummy" localSheetId="0">Hoja1!#REF!</definedName>
    <definedName name="bare_dma_150_condummy_L2High" localSheetId="0">Hoja1!#REF!</definedName>
    <definedName name="bare_dma_150_condummy_SwitchHigh" localSheetId="0">Hoja1!#REF!</definedName>
    <definedName name="bare_dma_150_sindummy" localSheetId="0">Hoja1!#REF!</definedName>
    <definedName name="configuracionhard_diferente_150M_11_aging_0" localSheetId="0">Hoja1!#REF!</definedName>
    <definedName name="configuracionhard_diferente_150M_11_aging_0_activacion1" localSheetId="0">Hoja1!#REF!</definedName>
    <definedName name="configuracionhard_diferente_150M_11_aging_1" localSheetId="0">Hoja1!#REF!</definedName>
    <definedName name="configuracionhard_diferente_150M_11_aging_2" localSheetId="0">Hoja1!#REF!</definedName>
    <definedName name="configuracionhard_diferente_150M_11_aging_referencia3" localSheetId="0">Hoja1!#REF!</definedName>
    <definedName name="configuracionhard_diferente_150M_11_aging_referencia3_1" localSheetId="0">Hoja1!#REF!</definedName>
    <definedName name="configuracionhard_diferente_150M_11_aging_referencia3_2" localSheetId="0">Hoja1!#REF!</definedName>
    <definedName name="configuracionhard_diferente_150M_11_ddr_urgent_a" localSheetId="0">Hoja1!#REF!</definedName>
    <definedName name="configuracionhard_diferente_150M_11_ddr_urgent_a_1" localSheetId="0">Hoja1!#REF!</definedName>
    <definedName name="configuracionhard_diferente_150M_11_ddr_urgent_b" localSheetId="0">Hoja1!#REF!</definedName>
    <definedName name="configuracionhard_diferente_150M_11_ddr_urgent_b_1" localSheetId="0">Hoja1!#REF!</definedName>
    <definedName name="configuracionhard_diferente_150M_11_ddr_urgent_c_1" localSheetId="0">Hoja1!#REF!</definedName>
    <definedName name="configuracionhard_diferente_150M_11_ddr_urgent_referencia" localSheetId="0">Hoja1!#REF!</definedName>
    <definedName name="configuracionhard_diferente_150M_11_ddr_urgent_referencia_1" localSheetId="0">Hoja1!#REF!</definedName>
    <definedName name="configuracionhard_diferente_150M_11_ddr_urgent_referencia3_1" localSheetId="0">Hoja1!#REF!</definedName>
    <definedName name="configuracionhard_diferente_150M_11_ddr_urgent_referencia3_2" localSheetId="0">Hoja1!#REF!</definedName>
    <definedName name="configuracionhard_diferente_150M_11_ddr_urgent_referencia3_3" localSheetId="0">Hoja1!#REF!</definedName>
    <definedName name="configuracionhard_diferente_150M_11_ddr_urgent_referencia3_4" localSheetId="0">Hoja1!#REF!</definedName>
  </definedNames>
  <calcPr calcId="145621" iterateDelta="1E-4"/>
</workbook>
</file>

<file path=xl/calcChain.xml><?xml version="1.0" encoding="utf-8"?>
<calcChain xmlns="http://schemas.openxmlformats.org/spreadsheetml/2006/main">
  <c r="N56" i="1" l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</calcChain>
</file>

<file path=xl/connections.xml><?xml version="1.0" encoding="utf-8"?>
<connections xmlns="http://schemas.openxmlformats.org/spreadsheetml/2006/main">
  <connection id="1" name="bare_dma_150_condummy" type="6" refreshedVersion="4" background="1" saveData="1">
    <textPr codePage="850" sourceFile="D:\investigacion\zedboard\pruebaszed\baremetaldma\prioriddades\bismarzo\bare_dma_150_condummy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re_dma_150_condummy_L2High" type="6" refreshedVersion="4" background="1" saveData="1">
    <textPr codePage="850" sourceFile="D:\investigacion\zedboard\pruebaszed\baremetaldma\prioriddades\bismarzo\bare_dma_150_condummy_L2High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re_dma_150_condummy_SwitchHigh" type="6" refreshedVersion="4" background="1" saveData="1">
    <textPr codePage="850" sourceFile="D:\investigacion\zedboard\pruebaszed\baremetaldma\prioriddades\bismarzo\bare_dma_150_condummy_SwitchHigh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re_dma_150_sindummy" type="6" refreshedVersion="4" background="1">
    <textPr codePage="850" sourceFile="D:\investigacion\zedboard\pruebaszed\baremetaldma\prioriddades\bismarzo\bare_dma_150_sindummy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configuracionhard_diferente_150M_11_aging_0" type="6" refreshedVersion="4" background="1" saveData="1">
    <textPr codePage="850" sourceFile="D:\investigacion\zedboard\pruebaszed\baremetalsindma\definitivos\configuracionhard_diferente_150M_11_aging_0.txt" decimal="," thousands="." comma="1">
      <textFields>
        <textField/>
      </textFields>
    </textPr>
  </connection>
  <connection id="6" name="configuracionhard_diferente_150M_11_aging_0_activacion1" type="6" refreshedVersion="4" background="1" saveData="1">
    <textPr codePage="850" sourceFile="D:\investigacion\zedboard\pruebaszed\baremetalsindma\definitivos\configuracionhard_diferente_150M_11_aging_0_activacion1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configuracionhard_diferente_150M_11_aging_01" type="6" refreshedVersion="4" background="1" saveData="1">
    <textPr codePage="850" sourceFile="D:\investigacion\zedboard\pruebaszed\baremetalsindma\definitivos\configuracionhard_diferente_150M_11_aging_0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configuracionhard_diferente_150M_11_aging_1" type="6" refreshedVersion="4" background="1" saveData="1">
    <textPr codePage="850" sourceFile="D:\investigacion\zedboard\pruebaszed\baremetalsindma\definitivos\configuracionhard_diferente_150M_11_aging_1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configuracionhard_diferente_150M_11_aging_referencia3" type="6" refreshedVersion="4" background="1" saveData="1">
    <textPr codePage="850" sourceFile="D:\investigacion\zedboard\pruebaszed\baremetalsindma\definitivos\configuracionhard_diferente_150M_11_aging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configuracionhard_diferente_150M_11_aging_referencia31" type="6" refreshedVersion="4" background="1" saveData="1">
    <textPr codePage="850" sourceFile="D:\investigacion\zedboard\pruebaszed\baremetalsindma\definitivos\configuracionhard_diferente_150M_11_aging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configuracionhard_diferente_150M_11_aging_referencia32" type="6" refreshedVersion="4" background="1" saveData="1">
    <textPr codePage="850" sourceFile="D:\investigacion\zedboard\pruebaszed\baremetalsindma\definitivos\configuracionhard_diferente_150M_11_aging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configuracionhard_diferente_150M_11_ddr_urgent_a" type="6" refreshedVersion="4" background="1" saveData="1">
    <textPr codePage="850" sourceFile="D:\investigacion\zedboard\pruebaszed\baremetalsindma\definitivos\configuracionhard_diferente_150M_11_ddr_urgent_a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configuracionhard_diferente_150M_11_ddr_urgent_a1" type="6" refreshedVersion="4" background="1" saveData="1">
    <textPr codePage="850" sourceFile="D:\investigacion\zedboard\pruebaszed\baremetalsindma\definitivos\configuracionhard_diferente_150M_11_ddr_urgent_a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configuracionhard_diferente_150M_11_ddr_urgent_b" type="6" refreshedVersion="4" background="1" saveData="1">
    <textPr codePage="850" sourceFile="D:\investigacion\zedboard\pruebaszed\baremetalsindma\definitivos\configuracionhard_diferente_150M_11_ddr_urgent_b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configuracionhard_diferente_150M_11_ddr_urgent_b1" type="6" refreshedVersion="4" background="1" saveData="1">
    <textPr codePage="850" sourceFile="D:\investigacion\zedboard\pruebaszed\baremetalsindma\definitivos\configuracionhard_diferente_150M_11_ddr_urgent_b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configuracionhard_diferente_150M_11_ddr_urgent_c" type="6" refreshedVersion="4" background="1" saveData="1">
    <textPr codePage="850" sourceFile="D:\investigacion\zedboard\pruebaszed\baremetalsindma\definitivos\configuracionhard_diferente_150M_11_ddr_urgent_c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configuracionhard_diferente_150M_11_ddr_urgent_referencia" type="6" refreshedVersion="4" background="1" saveData="1">
    <textPr codePage="850" sourceFile="D:\investigacion\zedboard\pruebaszed\baremetalsindma\definitivos\configuracionhard_diferente_150M_11_ddr_urgent_referencia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configuracionhard_diferente_150M_11_ddr_urgent_referencia1" type="6" refreshedVersion="4" background="1" saveData="1">
    <textPr codePage="850" sourceFile="D:\investigacion\zedboard\pruebaszed\baremetalsindma\definitivos\configuracionhard_diferente_150M_11_ddr_urgent_referencia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configuracionhard_diferente_150M_11_ddr_urgent_referencia31" type="6" refreshedVersion="4" background="1" saveData="1">
    <textPr codePage="850" sourceFile="D:\investigacion\zedboard\pruebaszed\baremetalsindma\definitivos\configuracionhard_diferente_150M_11_ddr_urgent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configuracionhard_diferente_150M_11_ddr_urgent_referencia32" type="6" refreshedVersion="4" background="1" saveData="1">
    <textPr codePage="850" sourceFile="D:\investigacion\zedboard\pruebaszed\baremetalsindma\definitivos\configuracionhard_diferente_150M_11_ddr_urgent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configuracionhard_diferente_150M_11_ddr_urgent_referencia33" type="6" refreshedVersion="4" background="1" saveData="1">
    <textPr codePage="850" sourceFile="D:\investigacion\zedboard\pruebaszed\baremetalsindma\definitivos\configuracionhard_diferente_150M_11_ddr_urgent_referencia3.txt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<sst xmlns="http://schemas.openxmlformats.org/spreadsheetml/2006/main" count="26" uniqueCount="25">
  <si>
    <t>L2_w</t>
  </si>
  <si>
    <t>L2_r</t>
  </si>
  <si>
    <t>switch_w</t>
  </si>
  <si>
    <t>switch_r</t>
  </si>
  <si>
    <t xml:space="preserve">highest priority set to port0,  read and write (CPU via L2 cache) </t>
  </si>
  <si>
    <t xml:space="preserve">highest priority set to port1,  read and write (central interconnect) </t>
  </si>
  <si>
    <t>L2_r/w</t>
  </si>
  <si>
    <t>switch_r/w</t>
  </si>
  <si>
    <t>no priorities, read and write</t>
  </si>
  <si>
    <t>rates (MB/s)</t>
  </si>
  <si>
    <t>difference (MB/s)</t>
  </si>
  <si>
    <t>(L2-nop)_w</t>
  </si>
  <si>
    <t>nop_r/pw</t>
  </si>
  <si>
    <t>nop_w</t>
  </si>
  <si>
    <t>nop_r</t>
  </si>
  <si>
    <t>(L2-nop)_r</t>
  </si>
  <si>
    <t>(switch-nop)_w</t>
  </si>
  <si>
    <t>(switch-nop)_r</t>
  </si>
  <si>
    <t>data size (B)</t>
  </si>
  <si>
    <t xml:space="preserve">difference/B  </t>
  </si>
  <si>
    <t xml:space="preserve">(L2-nop)_w </t>
  </si>
  <si>
    <t xml:space="preserve">(L2-nop)_r </t>
  </si>
  <si>
    <t xml:space="preserve">(switch-nop)_w </t>
  </si>
  <si>
    <t xml:space="preserve">(switch-nop)_r </t>
  </si>
  <si>
    <t>DDRC arbitration (baremetal)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</si>
</sst>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/>
    <xf numFmtId="0" fontId="2" fillId="0" borderId="0" xfId="0" applyFont="1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21197734388663"/>
          <c:y val="0.16549679077725904"/>
          <c:w val="0.64822926535680725"/>
          <c:h val="0.71963579773767217"/>
        </c:manualLayout>
      </c:layout>
      <c:lineChart>
        <c:grouping val="standard"/>
        <c:varyColors val="0"/>
        <c:ser>
          <c:idx val="0"/>
          <c:order val="0"/>
          <c:tx>
            <c:strRef>
              <c:f>Hoja1!$K$11</c:f>
              <c:strCache>
                <c:ptCount val="1"/>
                <c:pt idx="0">
                  <c:v>(L2-nop)_w</c:v>
                </c:pt>
              </c:strCache>
            </c:strRef>
          </c:tx>
          <c:marker>
            <c:symbol val="none"/>
          </c:marker>
          <c:val>
            <c:numRef>
              <c:f>Hoja1!$K$12:$K$32</c:f>
              <c:numCache>
                <c:formatCode>General</c:formatCode>
                <c:ptCount val="21"/>
                <c:pt idx="0">
                  <c:v>2.3758666937873096E-3</c:v>
                </c:pt>
                <c:pt idx="1">
                  <c:v>3.907928721124776E-3</c:v>
                </c:pt>
                <c:pt idx="2">
                  <c:v>1.8799900772141775E-3</c:v>
                </c:pt>
                <c:pt idx="3">
                  <c:v>-1.6765781316096628E-2</c:v>
                </c:pt>
                <c:pt idx="4">
                  <c:v>1.4825729503698426E-2</c:v>
                </c:pt>
                <c:pt idx="5">
                  <c:v>0.14680749241851032</c:v>
                </c:pt>
                <c:pt idx="6">
                  <c:v>-2.5072764130115388E-2</c:v>
                </c:pt>
                <c:pt idx="7">
                  <c:v>-0.3433637899029236</c:v>
                </c:pt>
                <c:pt idx="8">
                  <c:v>0.29200748472086957</c:v>
                </c:pt>
                <c:pt idx="9">
                  <c:v>5.4282658198133049E-2</c:v>
                </c:pt>
                <c:pt idx="10">
                  <c:v>-0.56805439694102233</c:v>
                </c:pt>
                <c:pt idx="11">
                  <c:v>5.1605666127045424E-2</c:v>
                </c:pt>
                <c:pt idx="12">
                  <c:v>0.14664957501298659</c:v>
                </c:pt>
                <c:pt idx="13">
                  <c:v>2.3569979572073407E-2</c:v>
                </c:pt>
                <c:pt idx="14">
                  <c:v>6.1042274081216874E-2</c:v>
                </c:pt>
                <c:pt idx="15">
                  <c:v>2.2400951858912777E-2</c:v>
                </c:pt>
                <c:pt idx="16">
                  <c:v>2.3425394332946325E-2</c:v>
                </c:pt>
                <c:pt idx="17">
                  <c:v>1.0179403455481406E-2</c:v>
                </c:pt>
                <c:pt idx="18">
                  <c:v>-7.1232242394785317E-3</c:v>
                </c:pt>
                <c:pt idx="19">
                  <c:v>-1.093881587684109E-2</c:v>
                </c:pt>
                <c:pt idx="20">
                  <c:v>7.3752286272679157E-3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Hoja1!$L$11</c:f>
              <c:strCache>
                <c:ptCount val="1"/>
                <c:pt idx="0">
                  <c:v>(L2-nop)_r</c:v>
                </c:pt>
              </c:strCache>
            </c:strRef>
          </c:tx>
          <c:marker>
            <c:symbol val="none"/>
          </c:marker>
          <c:val>
            <c:numRef>
              <c:f>Hoja1!$L$12:$L$32</c:f>
              <c:numCache>
                <c:formatCode>General</c:formatCode>
                <c:ptCount val="21"/>
                <c:pt idx="0">
                  <c:v>-4.907231512130128E-4</c:v>
                </c:pt>
                <c:pt idx="1">
                  <c:v>-1.916921739982147E-3</c:v>
                </c:pt>
                <c:pt idx="2">
                  <c:v>9.5606447760023805E-3</c:v>
                </c:pt>
                <c:pt idx="3">
                  <c:v>-6.0490484802219413E-2</c:v>
                </c:pt>
                <c:pt idx="4">
                  <c:v>7.5349142415763737E-3</c:v>
                </c:pt>
                <c:pt idx="5">
                  <c:v>-1.4995225481818863E-2</c:v>
                </c:pt>
                <c:pt idx="6">
                  <c:v>-0.12860726547539514</c:v>
                </c:pt>
                <c:pt idx="7">
                  <c:v>-0.71966309498832004</c:v>
                </c:pt>
                <c:pt idx="8">
                  <c:v>-0.16589753913166305</c:v>
                </c:pt>
                <c:pt idx="9">
                  <c:v>0.2851543793873077</c:v>
                </c:pt>
                <c:pt idx="10">
                  <c:v>-0.10016102687967532</c:v>
                </c:pt>
                <c:pt idx="11">
                  <c:v>-8.0464828293145274E-2</c:v>
                </c:pt>
                <c:pt idx="12">
                  <c:v>0.17838952808256181</c:v>
                </c:pt>
                <c:pt idx="13">
                  <c:v>-4.6970963680962541E-2</c:v>
                </c:pt>
                <c:pt idx="14">
                  <c:v>3.0129795478785582E-2</c:v>
                </c:pt>
                <c:pt idx="15">
                  <c:v>5.2778176239542063E-2</c:v>
                </c:pt>
                <c:pt idx="16">
                  <c:v>-1.1307470660540275E-2</c:v>
                </c:pt>
                <c:pt idx="17">
                  <c:v>-1.0174562184658953E-2</c:v>
                </c:pt>
                <c:pt idx="18">
                  <c:v>2.0721469498994338E-3</c:v>
                </c:pt>
                <c:pt idx="19">
                  <c:v>-7.1583170404778684E-3</c:v>
                </c:pt>
                <c:pt idx="20">
                  <c:v>-3.0611971069447463E-3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Hoja1!$M$11</c:f>
              <c:strCache>
                <c:ptCount val="1"/>
                <c:pt idx="0">
                  <c:v>(switch-nop)_w</c:v>
                </c:pt>
              </c:strCache>
            </c:strRef>
          </c:tx>
          <c:marker>
            <c:symbol val="none"/>
          </c:marker>
          <c:val>
            <c:numRef>
              <c:f>Hoja1!$M$12:$M$32</c:f>
              <c:numCache>
                <c:formatCode>General</c:formatCode>
                <c:ptCount val="21"/>
                <c:pt idx="0">
                  <c:v>9.4892400284785072E-4</c:v>
                </c:pt>
                <c:pt idx="1">
                  <c:v>6.8492845089427323E-3</c:v>
                </c:pt>
                <c:pt idx="2">
                  <c:v>-1.8781250076917999E-3</c:v>
                </c:pt>
                <c:pt idx="3">
                  <c:v>-5.0087553149758435E-2</c:v>
                </c:pt>
                <c:pt idx="4">
                  <c:v>2.968072994422144E-2</c:v>
                </c:pt>
                <c:pt idx="5">
                  <c:v>-1.460178188651895E-2</c:v>
                </c:pt>
                <c:pt idx="6">
                  <c:v>0.12570556664056198</c:v>
                </c:pt>
                <c:pt idx="7">
                  <c:v>-0.21487219564073712</c:v>
                </c:pt>
                <c:pt idx="8">
                  <c:v>-5.8280457572266187E-2</c:v>
                </c:pt>
                <c:pt idx="9">
                  <c:v>0</c:v>
                </c:pt>
                <c:pt idx="10">
                  <c:v>-0.28431376381922746</c:v>
                </c:pt>
                <c:pt idx="11">
                  <c:v>0.10322811322032521</c:v>
                </c:pt>
                <c:pt idx="12">
                  <c:v>8.7974495485241277E-2</c:v>
                </c:pt>
                <c:pt idx="13">
                  <c:v>3.9285061185694303E-2</c:v>
                </c:pt>
                <c:pt idx="14">
                  <c:v>2.0345102803048576E-2</c:v>
                </c:pt>
                <c:pt idx="15">
                  <c:v>2.6474154444258602E-2</c:v>
                </c:pt>
                <c:pt idx="16">
                  <c:v>1.833265564590647E-2</c:v>
                </c:pt>
                <c:pt idx="17">
                  <c:v>1.4251327515182766E-2</c:v>
                </c:pt>
                <c:pt idx="18">
                  <c:v>-6.1056381971980045E-3</c:v>
                </c:pt>
                <c:pt idx="19">
                  <c:v>-1.1447581679988161E-2</c:v>
                </c:pt>
                <c:pt idx="20">
                  <c:v>9.9184816506863172E-3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Hoja1!$N$11</c:f>
              <c:strCache>
                <c:ptCount val="1"/>
                <c:pt idx="0">
                  <c:v>(switch-nop)_r</c:v>
                </c:pt>
              </c:strCache>
            </c:strRef>
          </c:tx>
          <c:marker>
            <c:symbol val="none"/>
          </c:marker>
          <c:val>
            <c:numRef>
              <c:f>Hoja1!$N$12:$N$32</c:f>
              <c:numCache>
                <c:formatCode>General</c:formatCode>
                <c:ptCount val="21"/>
                <c:pt idx="0">
                  <c:v>2.4611039018108682E-3</c:v>
                </c:pt>
                <c:pt idx="1">
                  <c:v>5.7739071322997493E-3</c:v>
                </c:pt>
                <c:pt idx="2">
                  <c:v>0</c:v>
                </c:pt>
                <c:pt idx="3">
                  <c:v>-4.1690556234680543E-2</c:v>
                </c:pt>
                <c:pt idx="4">
                  <c:v>3.0184663920454824E-2</c:v>
                </c:pt>
                <c:pt idx="5">
                  <c:v>1.5010101697576772E-2</c:v>
                </c:pt>
                <c:pt idx="6">
                  <c:v>-0.15425799046847288</c:v>
                </c:pt>
                <c:pt idx="7">
                  <c:v>-0.46682657942989181</c:v>
                </c:pt>
                <c:pt idx="8">
                  <c:v>-0.49669021534583635</c:v>
                </c:pt>
                <c:pt idx="9">
                  <c:v>-0.14229448541794909</c:v>
                </c:pt>
                <c:pt idx="10">
                  <c:v>-0.36687344005946443</c:v>
                </c:pt>
                <c:pt idx="11">
                  <c:v>-4.0238188443538547E-2</c:v>
                </c:pt>
                <c:pt idx="12">
                  <c:v>0.13377192584113118</c:v>
                </c:pt>
                <c:pt idx="13">
                  <c:v>-5.8711428567391977E-2</c:v>
                </c:pt>
                <c:pt idx="14">
                  <c:v>6.0265508797670009E-2</c:v>
                </c:pt>
                <c:pt idx="15">
                  <c:v>1.9601204262016836E-2</c:v>
                </c:pt>
                <c:pt idx="16">
                  <c:v>-4.523088230087069E-3</c:v>
                </c:pt>
                <c:pt idx="17">
                  <c:v>-3.0147554159043466E-3</c:v>
                </c:pt>
                <c:pt idx="18">
                  <c:v>3.3908004871250341E-3</c:v>
                </c:pt>
                <c:pt idx="19">
                  <c:v>-2.8257147693011575E-4</c:v>
                </c:pt>
                <c:pt idx="20">
                  <c:v>-2.7315326602774803E-3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49952"/>
        <c:axId val="51795008"/>
      </c:lineChart>
      <c:catAx>
        <c:axId val="53949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ES" sz="1000" b="1" i="0" baseline="0">
                    <a:effectLst/>
                  </a:rPr>
                  <a:t>n (data size 2</a:t>
                </a:r>
                <a:r>
                  <a:rPr lang="es-ES" sz="1000" b="1" i="0" baseline="30000">
                    <a:effectLst/>
                  </a:rPr>
                  <a:t>n</a:t>
                </a:r>
                <a:r>
                  <a:rPr lang="es-ES" sz="1000" b="1" i="0" baseline="0">
                    <a:effectLst/>
                  </a:rPr>
                  <a:t>)</a:t>
                </a:r>
                <a:endParaRPr lang="es-ES" sz="1000">
                  <a:effectLst/>
                </a:endParaRPr>
              </a:p>
            </c:rich>
          </c:tx>
          <c:overlay val="0"/>
        </c:title>
        <c:majorTickMark val="none"/>
        <c:minorTickMark val="none"/>
        <c:tickLblPos val="nextTo"/>
        <c:crossAx val="51795008"/>
        <c:crosses val="autoZero"/>
        <c:auto val="1"/>
        <c:lblAlgn val="ctr"/>
        <c:lblOffset val="100"/>
        <c:noMultiLvlLbl val="0"/>
      </c:catAx>
      <c:valAx>
        <c:axId val="5179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baseline="0">
                    <a:effectLst/>
                  </a:rPr>
                  <a:t>Transfer rate differences (MB/s)</a:t>
                </a:r>
                <a:endParaRPr lang="es-E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9111660243201152E-3"/>
              <c:y val="0.2568189595769555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4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65529308836395"/>
          <c:y val="5.6030183727034118E-2"/>
          <c:w val="0.53802471566054244"/>
          <c:h val="0.81339093030037912"/>
        </c:manualLayout>
      </c:layout>
      <c:lineChart>
        <c:grouping val="standard"/>
        <c:varyColors val="0"/>
        <c:ser>
          <c:idx val="0"/>
          <c:order val="0"/>
          <c:tx>
            <c:strRef>
              <c:f>Hoja1!$K$35</c:f>
              <c:strCache>
                <c:ptCount val="1"/>
                <c:pt idx="0">
                  <c:v>(L2-nop)_w </c:v>
                </c:pt>
              </c:strCache>
            </c:strRef>
          </c:tx>
          <c:marker>
            <c:symbol val="none"/>
          </c:marker>
          <c:val>
            <c:numRef>
              <c:f>Hoja1!$K$36:$K$56</c:f>
              <c:numCache>
                <c:formatCode>General</c:formatCode>
                <c:ptCount val="21"/>
                <c:pt idx="0">
                  <c:v>1.1879333468936548E-3</c:v>
                </c:pt>
                <c:pt idx="1">
                  <c:v>9.7698218028119399E-4</c:v>
                </c:pt>
                <c:pt idx="2">
                  <c:v>2.3499875965177219E-4</c:v>
                </c:pt>
                <c:pt idx="3">
                  <c:v>-1.0478613322560393E-3</c:v>
                </c:pt>
                <c:pt idx="4">
                  <c:v>4.6330404699057581E-4</c:v>
                </c:pt>
                <c:pt idx="5">
                  <c:v>2.2938670690392238E-3</c:v>
                </c:pt>
                <c:pt idx="6">
                  <c:v>-1.9588096976652647E-4</c:v>
                </c:pt>
                <c:pt idx="7">
                  <c:v>-1.3412648043082953E-3</c:v>
                </c:pt>
                <c:pt idx="8">
                  <c:v>5.7032711859544838E-4</c:v>
                </c:pt>
                <c:pt idx="9">
                  <c:v>5.3010408396614306E-5</c:v>
                </c:pt>
                <c:pt idx="10">
                  <c:v>-2.7737031100635856E-4</c:v>
                </c:pt>
                <c:pt idx="11">
                  <c:v>1.2599039581798199E-5</c:v>
                </c:pt>
                <c:pt idx="12">
                  <c:v>1.7901559449827464E-5</c:v>
                </c:pt>
                <c:pt idx="13">
                  <c:v>1.4385973859908086E-6</c:v>
                </c:pt>
                <c:pt idx="14">
                  <c:v>1.8628623682011985E-6</c:v>
                </c:pt>
                <c:pt idx="15">
                  <c:v>3.4181139921436732E-7</c:v>
                </c:pt>
                <c:pt idx="16">
                  <c:v>1.7872157541615544E-7</c:v>
                </c:pt>
                <c:pt idx="17">
                  <c:v>3.8831342527318596E-8</c:v>
                </c:pt>
                <c:pt idx="18">
                  <c:v>-1.3586472014386237E-8</c:v>
                </c:pt>
                <c:pt idx="19">
                  <c:v>-1.0432067753640261E-8</c:v>
                </c:pt>
                <c:pt idx="20">
                  <c:v>3.5167830597247676E-9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Hoja1!$L$35</c:f>
              <c:strCache>
                <c:ptCount val="1"/>
                <c:pt idx="0">
                  <c:v>(L2-nop)_r </c:v>
                </c:pt>
              </c:strCache>
            </c:strRef>
          </c:tx>
          <c:marker>
            <c:symbol val="none"/>
          </c:marker>
          <c:val>
            <c:numRef>
              <c:f>Hoja1!$L$36:$L$56</c:f>
              <c:numCache>
                <c:formatCode>General</c:formatCode>
                <c:ptCount val="21"/>
                <c:pt idx="0">
                  <c:v>-2.453615756065064E-4</c:v>
                </c:pt>
                <c:pt idx="1">
                  <c:v>-4.7923043499553675E-4</c:v>
                </c:pt>
                <c:pt idx="2">
                  <c:v>1.1950805970002976E-3</c:v>
                </c:pt>
                <c:pt idx="3">
                  <c:v>-3.7806553001387133E-3</c:v>
                </c:pt>
                <c:pt idx="4">
                  <c:v>2.3546607004926168E-4</c:v>
                </c:pt>
                <c:pt idx="5">
                  <c:v>-2.3430039815341974E-4</c:v>
                </c:pt>
                <c:pt idx="6">
                  <c:v>-1.0047442615265245E-3</c:v>
                </c:pt>
                <c:pt idx="7">
                  <c:v>-2.8111839647981252E-3</c:v>
                </c:pt>
                <c:pt idx="8">
                  <c:v>-3.240186311165294E-4</c:v>
                </c:pt>
                <c:pt idx="9">
                  <c:v>2.7847107362041768E-4</c:v>
                </c:pt>
                <c:pt idx="10">
                  <c:v>-4.8906751406091464E-5</c:v>
                </c:pt>
                <c:pt idx="11">
                  <c:v>-1.964473347000617E-5</c:v>
                </c:pt>
                <c:pt idx="12">
                  <c:v>2.1776065439765846E-5</c:v>
                </c:pt>
                <c:pt idx="13">
                  <c:v>-2.8668801074806238E-6</c:v>
                </c:pt>
                <c:pt idx="14">
                  <c:v>9.1948838741411076E-7</c:v>
                </c:pt>
                <c:pt idx="15">
                  <c:v>8.0533105834262181E-7</c:v>
                </c:pt>
                <c:pt idx="16">
                  <c:v>-8.6269154819795801E-8</c:v>
                </c:pt>
                <c:pt idx="17">
                  <c:v>-3.8812874544750034E-8</c:v>
                </c:pt>
                <c:pt idx="18">
                  <c:v>3.952306651877277E-9</c:v>
                </c:pt>
                <c:pt idx="19">
                  <c:v>-6.8267031101969418E-9</c:v>
                </c:pt>
                <c:pt idx="20">
                  <c:v>-1.4596925291751606E-9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Hoja1!$M$35</c:f>
              <c:strCache>
                <c:ptCount val="1"/>
                <c:pt idx="0">
                  <c:v>(switch-nop)_w </c:v>
                </c:pt>
              </c:strCache>
            </c:strRef>
          </c:tx>
          <c:marker>
            <c:symbol val="none"/>
          </c:marker>
          <c:val>
            <c:numRef>
              <c:f>Hoja1!$M$36:$M$56</c:f>
              <c:numCache>
                <c:formatCode>General</c:formatCode>
                <c:ptCount val="21"/>
                <c:pt idx="0">
                  <c:v>4.7446200142392536E-4</c:v>
                </c:pt>
                <c:pt idx="1">
                  <c:v>1.7123211272356831E-3</c:v>
                </c:pt>
                <c:pt idx="2">
                  <c:v>-2.3476562596147499E-4</c:v>
                </c:pt>
                <c:pt idx="3">
                  <c:v>-3.1304720718599022E-3</c:v>
                </c:pt>
                <c:pt idx="4">
                  <c:v>9.2752281075692E-4</c:v>
                </c:pt>
                <c:pt idx="5">
                  <c:v>-2.2815284197685859E-4</c:v>
                </c:pt>
                <c:pt idx="6">
                  <c:v>9.8207473937939049E-4</c:v>
                </c:pt>
                <c:pt idx="7">
                  <c:v>-8.3934451422162937E-4</c:v>
                </c:pt>
                <c:pt idx="8">
                  <c:v>-1.138290186958324E-4</c:v>
                </c:pt>
                <c:pt idx="9">
                  <c:v>0</c:v>
                </c:pt>
                <c:pt idx="10">
                  <c:v>-1.3882507998985716E-4</c:v>
                </c:pt>
                <c:pt idx="11">
                  <c:v>2.520217607918096E-5</c:v>
                </c:pt>
                <c:pt idx="12">
                  <c:v>1.0739074155913242E-5</c:v>
                </c:pt>
                <c:pt idx="13">
                  <c:v>2.3977698477596621E-6</c:v>
                </c:pt>
                <c:pt idx="14">
                  <c:v>6.208832642531914E-7</c:v>
                </c:pt>
                <c:pt idx="15">
                  <c:v>4.0396353827298892E-7</c:v>
                </c:pt>
                <c:pt idx="16">
                  <c:v>1.3986706272816826E-7</c:v>
                </c:pt>
                <c:pt idx="17">
                  <c:v>5.4364500103694022E-8</c:v>
                </c:pt>
                <c:pt idx="18">
                  <c:v>-1.1645580667873391E-8</c:v>
                </c:pt>
                <c:pt idx="19">
                  <c:v>-1.0917264633167421E-8</c:v>
                </c:pt>
                <c:pt idx="20">
                  <c:v>4.7295006040031038E-9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Hoja1!$N$35</c:f>
              <c:strCache>
                <c:ptCount val="1"/>
                <c:pt idx="0">
                  <c:v>(switch-nop)_r </c:v>
                </c:pt>
              </c:strCache>
            </c:strRef>
          </c:tx>
          <c:marker>
            <c:symbol val="none"/>
          </c:marker>
          <c:val>
            <c:numRef>
              <c:f>Hoja1!$N$36:$N$56</c:f>
              <c:numCache>
                <c:formatCode>General</c:formatCode>
                <c:ptCount val="21"/>
                <c:pt idx="0">
                  <c:v>1.2305519509054341E-3</c:v>
                </c:pt>
                <c:pt idx="1">
                  <c:v>1.4434767830749373E-3</c:v>
                </c:pt>
                <c:pt idx="2">
                  <c:v>0</c:v>
                </c:pt>
                <c:pt idx="3">
                  <c:v>-2.6056597646675339E-3</c:v>
                </c:pt>
                <c:pt idx="4">
                  <c:v>9.4327074751421325E-4</c:v>
                </c:pt>
                <c:pt idx="5">
                  <c:v>2.3453283902463706E-4</c:v>
                </c:pt>
                <c:pt idx="6">
                  <c:v>-1.2051405505349444E-3</c:v>
                </c:pt>
                <c:pt idx="7">
                  <c:v>-1.8235413258980149E-3</c:v>
                </c:pt>
                <c:pt idx="8">
                  <c:v>-9.7009807684733662E-4</c:v>
                </c:pt>
                <c:pt idx="9">
                  <c:v>-1.3895945841596591E-4</c:v>
                </c:pt>
                <c:pt idx="10">
                  <c:v>-1.7913742190403537E-4</c:v>
                </c:pt>
                <c:pt idx="11">
                  <c:v>-9.8237764754732781E-6</c:v>
                </c:pt>
                <c:pt idx="12">
                  <c:v>1.6329580791153708E-5</c:v>
                </c:pt>
                <c:pt idx="13">
                  <c:v>-3.583461216271483E-6</c:v>
                </c:pt>
                <c:pt idx="14">
                  <c:v>1.8391573729757693E-6</c:v>
                </c:pt>
                <c:pt idx="15">
                  <c:v>2.9909064120509088E-7</c:v>
                </c:pt>
                <c:pt idx="16">
                  <c:v>-3.4508424606987526E-8</c:v>
                </c:pt>
                <c:pt idx="17">
                  <c:v>-1.1500379241578471E-8</c:v>
                </c:pt>
                <c:pt idx="18">
                  <c:v>6.4674386732578928E-9</c:v>
                </c:pt>
                <c:pt idx="19">
                  <c:v>-2.6948116009723258E-10</c:v>
                </c:pt>
                <c:pt idx="20">
                  <c:v>-1.3024962712657358E-9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18208"/>
        <c:axId val="53592064"/>
      </c:lineChart>
      <c:catAx>
        <c:axId val="65118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/>
                </a:pPr>
                <a:r>
                  <a:rPr lang="es-ES" sz="1000" b="1" i="0" baseline="0">
                    <a:effectLst/>
                  </a:rPr>
                  <a:t>n (data size 2</a:t>
                </a:r>
                <a:r>
                  <a:rPr lang="es-ES" sz="1000" b="1" i="0" baseline="30000">
                    <a:effectLst/>
                  </a:rPr>
                  <a:t>n</a:t>
                </a:r>
                <a:r>
                  <a:rPr lang="es-ES" sz="1000" b="1" i="0" baseline="0">
                    <a:effectLst/>
                  </a:rPr>
                  <a:t>)</a:t>
                </a:r>
                <a:endParaRPr lang="es-E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2635520559930015"/>
              <c:y val="0.89719889180519097"/>
            </c:manualLayout>
          </c:layout>
          <c:overlay val="0"/>
        </c:title>
        <c:majorTickMark val="none"/>
        <c:minorTickMark val="none"/>
        <c:tickLblPos val="nextTo"/>
        <c:crossAx val="53592064"/>
        <c:crosses val="autoZero"/>
        <c:auto val="1"/>
        <c:lblAlgn val="ctr"/>
        <c:lblOffset val="100"/>
        <c:noMultiLvlLbl val="0"/>
      </c:catAx>
      <c:valAx>
        <c:axId val="535920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1" i="0" baseline="0">
                    <a:effectLst/>
                  </a:rPr>
                  <a:t>Rate differences/</a:t>
                </a:r>
                <a:r>
                  <a:rPr lang="es-ES" sz="1000" b="1" i="0" u="none" strike="noStrike" baseline="0">
                    <a:effectLst/>
                  </a:rPr>
                  <a:t>2</a:t>
                </a:r>
                <a:r>
                  <a:rPr lang="es-ES" sz="1000" b="1" i="0" u="none" strike="noStrike" baseline="30000">
                    <a:effectLst/>
                  </a:rPr>
                  <a:t>n</a:t>
                </a:r>
                <a:endParaRPr lang="es-E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8.3333333333333332E-3"/>
              <c:y val="0.341128244386118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511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934667541557306"/>
          <c:y val="0.33256561679790025"/>
          <c:w val="0.2652366579177603"/>
          <c:h val="0.334868766404199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14286</xdr:colOff>
      <xdr:row>13</xdr:row>
      <xdr:rowOff>9525</xdr:rowOff>
    </xdr:from>
    <xdr:to>
      <xdr:col>21</xdr:col>
      <xdr:colOff>638174</xdr:colOff>
      <xdr:row>30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36</xdr:row>
      <xdr:rowOff>66675</xdr:rowOff>
    </xdr:from>
    <xdr:to>
      <xdr:col>20</xdr:col>
      <xdr:colOff>385762</xdr:colOff>
      <xdr:row>50</xdr:row>
      <xdr:rowOff>142875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6"/>
  <sheetViews>
    <sheetView tabSelected="1" workbookViewId="0">
      <selection activeCell="E1" sqref="E1"/>
    </sheetView>
  </sheetViews>
  <sheetFormatPr baseColWidth="10" defaultRowHeight="15" x14ac:dyDescent="0.25"/>
  <cols>
    <col min="1" max="2" width="13.85546875" customWidth="1"/>
    <col min="3" max="4" width="11.5703125" customWidth="1"/>
    <col min="5" max="6" width="8" customWidth="1"/>
    <col min="7" max="7" width="10.5703125" customWidth="1"/>
    <col min="8" max="8" width="10.85546875" customWidth="1"/>
    <col min="9" max="9" width="11.5703125" customWidth="1"/>
    <col min="10" max="10" width="18.42578125" customWidth="1"/>
    <col min="11" max="11" width="13" customWidth="1"/>
    <col min="13" max="13" width="14.42578125" customWidth="1"/>
    <col min="14" max="14" width="14" customWidth="1"/>
    <col min="15" max="15" width="11.85546875" customWidth="1"/>
    <col min="16" max="16" width="12.28515625" customWidth="1"/>
    <col min="17" max="17" width="13" customWidth="1"/>
    <col min="18" max="19" width="11.7109375" customWidth="1"/>
    <col min="20" max="20" width="14.28515625" customWidth="1"/>
    <col min="21" max="21" width="13.140625" customWidth="1"/>
    <col min="22" max="22" width="13.5703125" customWidth="1"/>
    <col min="23" max="23" width="14.42578125" customWidth="1"/>
    <col min="24" max="24" width="12.42578125" customWidth="1"/>
    <col min="28" max="28" width="11.5703125" customWidth="1"/>
  </cols>
  <sheetData>
    <row r="2" spans="1:14" ht="17.25" x14ac:dyDescent="0.3">
      <c r="B2" s="13" t="s">
        <v>24</v>
      </c>
      <c r="C2" s="11"/>
      <c r="D2" s="11"/>
    </row>
    <row r="3" spans="1:14" ht="15.75" x14ac:dyDescent="0.25">
      <c r="B3" s="12"/>
      <c r="C3" s="5"/>
    </row>
    <row r="5" spans="1:14" x14ac:dyDescent="0.25">
      <c r="B5" s="2" t="s">
        <v>6</v>
      </c>
      <c r="C5" s="1" t="s">
        <v>4</v>
      </c>
      <c r="D5" s="1"/>
      <c r="E5" s="1"/>
      <c r="F5" s="1"/>
      <c r="G5" s="1"/>
      <c r="H5" s="1"/>
      <c r="I5" s="5"/>
    </row>
    <row r="6" spans="1:14" x14ac:dyDescent="0.25">
      <c r="B6" s="2" t="s">
        <v>7</v>
      </c>
      <c r="C6" s="1" t="s">
        <v>5</v>
      </c>
      <c r="D6" s="1"/>
      <c r="E6" s="1"/>
      <c r="F6" s="1"/>
      <c r="G6" s="1"/>
      <c r="H6" s="1"/>
      <c r="I6" s="5"/>
      <c r="J6" s="5"/>
    </row>
    <row r="7" spans="1:14" x14ac:dyDescent="0.25">
      <c r="B7" s="2" t="s">
        <v>12</v>
      </c>
      <c r="C7" s="1" t="s">
        <v>8</v>
      </c>
      <c r="D7" s="1"/>
      <c r="E7" s="1"/>
    </row>
    <row r="11" spans="1:14" x14ac:dyDescent="0.25">
      <c r="A11" s="7" t="s">
        <v>18</v>
      </c>
      <c r="B11" s="9" t="s">
        <v>9</v>
      </c>
      <c r="C11" s="4" t="s">
        <v>13</v>
      </c>
      <c r="D11" s="4" t="s">
        <v>14</v>
      </c>
      <c r="E11" s="4" t="s">
        <v>0</v>
      </c>
      <c r="F11" s="4" t="s">
        <v>1</v>
      </c>
      <c r="G11" s="4" t="s">
        <v>2</v>
      </c>
      <c r="H11" s="4" t="s">
        <v>3</v>
      </c>
      <c r="J11" s="6" t="s">
        <v>10</v>
      </c>
      <c r="K11" s="4" t="s">
        <v>11</v>
      </c>
      <c r="L11" s="4" t="s">
        <v>15</v>
      </c>
      <c r="M11" s="4" t="s">
        <v>16</v>
      </c>
      <c r="N11" s="4" t="s">
        <v>17</v>
      </c>
    </row>
    <row r="12" spans="1:14" x14ac:dyDescent="0.25">
      <c r="A12" s="10">
        <v>2</v>
      </c>
      <c r="C12" s="3">
        <v>0.95082185085368898</v>
      </c>
      <c r="D12" s="3">
        <v>0.96770605419203459</v>
      </c>
      <c r="E12" s="3">
        <v>0.95319771754747629</v>
      </c>
      <c r="F12" s="3">
        <v>0.96721533104082158</v>
      </c>
      <c r="G12" s="3">
        <v>0.95177077485653683</v>
      </c>
      <c r="H12" s="3">
        <v>0.97016715809384546</v>
      </c>
      <c r="K12" s="3">
        <v>2.3758666937873096E-3</v>
      </c>
      <c r="L12" s="3">
        <v>-4.907231512130128E-4</v>
      </c>
      <c r="M12" s="3">
        <v>9.4892400284785072E-4</v>
      </c>
      <c r="N12" s="3">
        <v>2.4611039018108682E-3</v>
      </c>
    </row>
    <row r="13" spans="1:14" x14ac:dyDescent="0.25">
      <c r="A13" s="10">
        <v>4</v>
      </c>
      <c r="C13" s="3">
        <v>1.9285628238751265</v>
      </c>
      <c r="D13" s="3">
        <v>1.9130878965020062</v>
      </c>
      <c r="E13" s="3">
        <v>1.9324707525962512</v>
      </c>
      <c r="F13" s="3">
        <v>1.911170974762024</v>
      </c>
      <c r="G13" s="3">
        <v>1.9354121083840692</v>
      </c>
      <c r="H13" s="3">
        <v>1.9188618036343059</v>
      </c>
      <c r="K13" s="3">
        <v>3.907928721124776E-3</v>
      </c>
      <c r="L13" s="3">
        <v>-1.916921739982147E-3</v>
      </c>
      <c r="M13" s="3">
        <v>6.8492845089427323E-3</v>
      </c>
      <c r="N13" s="3">
        <v>5.7739071322997493E-3</v>
      </c>
    </row>
    <row r="14" spans="1:14" x14ac:dyDescent="0.25">
      <c r="A14" s="10">
        <v>8</v>
      </c>
      <c r="C14" s="3">
        <v>3.7863000155086843</v>
      </c>
      <c r="D14" s="3">
        <v>3.814697265625</v>
      </c>
      <c r="E14" s="3">
        <v>3.7881800055858985</v>
      </c>
      <c r="F14" s="3">
        <v>3.8242579104010024</v>
      </c>
      <c r="G14" s="3">
        <v>3.7844218905009925</v>
      </c>
      <c r="H14" s="3">
        <v>3.814697265625</v>
      </c>
      <c r="K14" s="3">
        <v>1.8799900772141775E-3</v>
      </c>
      <c r="L14" s="3">
        <v>9.5606447760023805E-3</v>
      </c>
      <c r="M14" s="3">
        <v>-1.8781250076917999E-3</v>
      </c>
      <c r="N14" s="3">
        <v>0</v>
      </c>
    </row>
    <row r="15" spans="1:14" x14ac:dyDescent="0.25">
      <c r="A15" s="10">
        <v>16</v>
      </c>
      <c r="C15" s="3">
        <v>8.0056605784365154</v>
      </c>
      <c r="D15" s="3">
        <v>7.6255817403798103</v>
      </c>
      <c r="E15" s="3">
        <v>7.9888947971204187</v>
      </c>
      <c r="F15" s="3">
        <v>7.5650912555775909</v>
      </c>
      <c r="G15" s="3">
        <v>7.9555730252867569</v>
      </c>
      <c r="H15" s="3">
        <v>7.5838911841451297</v>
      </c>
      <c r="K15" s="3">
        <v>-1.6765781316096628E-2</v>
      </c>
      <c r="L15" s="3">
        <v>-6.0490484802219413E-2</v>
      </c>
      <c r="M15" s="3">
        <v>-5.0087553149758435E-2</v>
      </c>
      <c r="N15" s="3">
        <v>-4.1690556234680543E-2</v>
      </c>
    </row>
    <row r="16" spans="1:14" x14ac:dyDescent="0.25">
      <c r="A16" s="10">
        <v>32</v>
      </c>
      <c r="C16" s="3">
        <v>15.033289716748769</v>
      </c>
      <c r="D16" s="3">
        <v>15.160247454048683</v>
      </c>
      <c r="E16" s="3">
        <v>15.048115446252467</v>
      </c>
      <c r="F16" s="3">
        <v>15.167782368290259</v>
      </c>
      <c r="G16" s="3">
        <v>15.06297044669299</v>
      </c>
      <c r="H16" s="3">
        <v>15.190432117969138</v>
      </c>
      <c r="K16" s="3">
        <v>1.4825729503698426E-2</v>
      </c>
      <c r="L16" s="3">
        <v>7.5349142415763737E-3</v>
      </c>
      <c r="M16" s="3">
        <v>2.968072994422144E-2</v>
      </c>
      <c r="N16" s="3">
        <v>3.0184663920454824E-2</v>
      </c>
    </row>
    <row r="17" spans="1:14" x14ac:dyDescent="0.25">
      <c r="A17" s="10">
        <v>64</v>
      </c>
      <c r="C17" s="3">
        <v>29.860643957925639</v>
      </c>
      <c r="D17" s="3">
        <v>30.260365022310364</v>
      </c>
      <c r="E17" s="3">
        <v>30.007451450344149</v>
      </c>
      <c r="F17" s="3">
        <v>30.245369796828545</v>
      </c>
      <c r="G17" s="3">
        <v>29.84604217603912</v>
      </c>
      <c r="H17" s="3">
        <v>30.27537512400794</v>
      </c>
      <c r="K17" s="3">
        <v>0.14680749241851032</v>
      </c>
      <c r="L17" s="3">
        <v>-1.4995225481818863E-2</v>
      </c>
      <c r="M17" s="3">
        <v>-1.460178188651895E-2</v>
      </c>
      <c r="N17" s="3">
        <v>1.5010101697576772E-2</v>
      </c>
    </row>
    <row r="18" spans="1:14" x14ac:dyDescent="0.25">
      <c r="A18" s="10">
        <v>128</v>
      </c>
      <c r="C18" s="3">
        <v>55.33559043517679</v>
      </c>
      <c r="D18" s="3">
        <v>56.098489200367645</v>
      </c>
      <c r="E18" s="3">
        <v>55.310517671046675</v>
      </c>
      <c r="F18" s="3">
        <v>55.96988193489225</v>
      </c>
      <c r="G18" s="3">
        <v>55.461296001817352</v>
      </c>
      <c r="H18" s="3">
        <v>55.944231209899172</v>
      </c>
      <c r="K18" s="3">
        <v>-2.5072764130115388E-2</v>
      </c>
      <c r="L18" s="3">
        <v>-0.12860726547539514</v>
      </c>
      <c r="M18" s="3">
        <v>0.12570556664056198</v>
      </c>
      <c r="N18" s="3">
        <v>-0.15425799046847288</v>
      </c>
    </row>
    <row r="19" spans="1:14" x14ac:dyDescent="0.25">
      <c r="A19" s="10">
        <v>256</v>
      </c>
      <c r="C19" s="3">
        <v>102.53701175976479</v>
      </c>
      <c r="D19" s="3">
        <v>102.02282699540326</v>
      </c>
      <c r="E19" s="3">
        <v>102.19364796986187</v>
      </c>
      <c r="F19" s="3">
        <v>101.30316390041494</v>
      </c>
      <c r="G19" s="3">
        <v>102.32213956412406</v>
      </c>
      <c r="H19" s="3">
        <v>101.55600041597337</v>
      </c>
      <c r="K19" s="3">
        <v>-0.3433637899029236</v>
      </c>
      <c r="L19" s="3">
        <v>-0.71966309498832004</v>
      </c>
      <c r="M19" s="3">
        <v>-0.21487219564073712</v>
      </c>
      <c r="N19" s="3">
        <v>-0.46682657942989181</v>
      </c>
    </row>
    <row r="20" spans="1:14" x14ac:dyDescent="0.25">
      <c r="A20" s="10">
        <v>512</v>
      </c>
      <c r="C20" s="3">
        <v>168.72192467173463</v>
      </c>
      <c r="D20" s="3">
        <v>164.40446127946129</v>
      </c>
      <c r="E20" s="3">
        <v>169.0139321564555</v>
      </c>
      <c r="F20" s="3">
        <v>164.23856374032962</v>
      </c>
      <c r="G20" s="3">
        <v>168.66364421416236</v>
      </c>
      <c r="H20" s="3">
        <v>163.90777106411545</v>
      </c>
      <c r="K20" s="3">
        <v>0.29200748472086957</v>
      </c>
      <c r="L20" s="3">
        <v>-0.16589753913166305</v>
      </c>
      <c r="M20" s="3">
        <v>-5.8280457572266187E-2</v>
      </c>
      <c r="N20" s="3">
        <v>-0.49669021534583635</v>
      </c>
    </row>
    <row r="21" spans="1:14" x14ac:dyDescent="0.25">
      <c r="A21" s="10">
        <v>1024</v>
      </c>
      <c r="C21" s="3">
        <v>230.21275341819896</v>
      </c>
      <c r="D21" s="3">
        <v>215.29155643738974</v>
      </c>
      <c r="E21" s="3">
        <v>230.26703607639709</v>
      </c>
      <c r="F21" s="3">
        <v>215.57671081677705</v>
      </c>
      <c r="G21" s="3">
        <v>230.21275341819896</v>
      </c>
      <c r="H21" s="3">
        <v>215.14926195197179</v>
      </c>
      <c r="K21" s="3">
        <v>5.4282658198133049E-2</v>
      </c>
      <c r="L21" s="3">
        <v>0.2851543793873077</v>
      </c>
      <c r="M21" s="3">
        <v>0</v>
      </c>
      <c r="N21" s="3">
        <v>-0.14229448541794909</v>
      </c>
    </row>
    <row r="22" spans="1:14" x14ac:dyDescent="0.25">
      <c r="A22" s="10">
        <v>2048</v>
      </c>
      <c r="C22" s="3">
        <v>281.79555619679701</v>
      </c>
      <c r="D22" s="3">
        <v>255.41061854321956</v>
      </c>
      <c r="E22" s="3">
        <v>281.22750179985599</v>
      </c>
      <c r="F22" s="3">
        <v>255.31045751633988</v>
      </c>
      <c r="G22" s="3">
        <v>281.51124243297778</v>
      </c>
      <c r="H22" s="3">
        <v>255.04374510316009</v>
      </c>
      <c r="K22" s="3">
        <v>-0.56805439694102233</v>
      </c>
      <c r="L22" s="3">
        <v>-0.10016102687967532</v>
      </c>
      <c r="M22" s="3">
        <v>-0.28431376381922746</v>
      </c>
      <c r="N22" s="3">
        <v>-0.36687344005946443</v>
      </c>
    </row>
    <row r="23" spans="1:14" x14ac:dyDescent="0.25">
      <c r="A23" s="10">
        <v>4096</v>
      </c>
      <c r="C23" s="3">
        <v>317.45225518082083</v>
      </c>
      <c r="D23" s="3">
        <v>280.35957798033445</v>
      </c>
      <c r="E23" s="3">
        <v>317.50386084694787</v>
      </c>
      <c r="F23" s="3">
        <v>280.2791131520413</v>
      </c>
      <c r="G23" s="3">
        <v>317.55548329404115</v>
      </c>
      <c r="H23" s="3">
        <v>280.31933979189091</v>
      </c>
      <c r="K23" s="3">
        <v>5.1605666127045424E-2</v>
      </c>
      <c r="L23" s="3">
        <v>-8.0464828293145274E-2</v>
      </c>
      <c r="M23" s="3">
        <v>0.10322811322032521</v>
      </c>
      <c r="N23" s="3">
        <v>-4.0238188443538547E-2</v>
      </c>
    </row>
    <row r="24" spans="1:14" x14ac:dyDescent="0.25">
      <c r="A24" s="10">
        <v>8192</v>
      </c>
      <c r="C24" s="3">
        <v>338.40855930000868</v>
      </c>
      <c r="D24" s="3">
        <v>295.04513010310058</v>
      </c>
      <c r="E24" s="3">
        <v>338.55520887502166</v>
      </c>
      <c r="F24" s="3">
        <v>295.22351963118314</v>
      </c>
      <c r="G24" s="3">
        <v>338.49653379549392</v>
      </c>
      <c r="H24" s="3">
        <v>295.17890202894171</v>
      </c>
      <c r="K24" s="3">
        <v>0.14664957501298659</v>
      </c>
      <c r="L24" s="3">
        <v>0.17838952808256181</v>
      </c>
      <c r="M24" s="3">
        <v>8.7974495485241277E-2</v>
      </c>
      <c r="N24" s="3">
        <v>0.13377192584113118</v>
      </c>
    </row>
    <row r="25" spans="1:14" x14ac:dyDescent="0.25">
      <c r="A25" s="10">
        <v>16384</v>
      </c>
      <c r="C25" s="3">
        <v>350.35988967867792</v>
      </c>
      <c r="D25" s="3">
        <v>302.90987340790571</v>
      </c>
      <c r="E25" s="3">
        <v>350.38345965824999</v>
      </c>
      <c r="F25" s="3">
        <v>302.86290244422474</v>
      </c>
      <c r="G25" s="3">
        <v>350.39917473986361</v>
      </c>
      <c r="H25" s="3">
        <v>302.85116197933831</v>
      </c>
      <c r="K25" s="3">
        <v>2.3569979572073407E-2</v>
      </c>
      <c r="L25" s="3">
        <v>-4.6970963680962541E-2</v>
      </c>
      <c r="M25" s="3">
        <v>3.9285061185694303E-2</v>
      </c>
      <c r="N25" s="3">
        <v>-5.8711428567391977E-2</v>
      </c>
    </row>
    <row r="26" spans="1:14" x14ac:dyDescent="0.25">
      <c r="A26" s="10">
        <v>32768</v>
      </c>
      <c r="C26" s="3">
        <v>356.58047878774045</v>
      </c>
      <c r="D26" s="3">
        <v>306.83279821693321</v>
      </c>
      <c r="E26" s="3">
        <v>356.64152106182166</v>
      </c>
      <c r="F26" s="3">
        <v>306.862928012412</v>
      </c>
      <c r="G26" s="3">
        <v>356.6008238905435</v>
      </c>
      <c r="H26" s="3">
        <v>306.89306372573088</v>
      </c>
      <c r="K26" s="3">
        <v>6.1042274081216874E-2</v>
      </c>
      <c r="L26" s="3">
        <v>3.0129795478785582E-2</v>
      </c>
      <c r="M26" s="3">
        <v>2.0345102803048576E-2</v>
      </c>
      <c r="N26" s="3">
        <v>6.0265508797670009E-2</v>
      </c>
    </row>
    <row r="27" spans="1:14" x14ac:dyDescent="0.25">
      <c r="A27" s="10">
        <v>65536</v>
      </c>
      <c r="C27" s="3">
        <v>356.74941350396421</v>
      </c>
      <c r="D27" s="3">
        <v>306.96993659228991</v>
      </c>
      <c r="E27" s="3">
        <v>356.77181445582312</v>
      </c>
      <c r="F27" s="3">
        <v>307.02271476852945</v>
      </c>
      <c r="G27" s="3">
        <v>356.77588765840846</v>
      </c>
      <c r="H27" s="3">
        <v>306.98953779655193</v>
      </c>
      <c r="K27" s="3">
        <v>2.2400951858912777E-2</v>
      </c>
      <c r="L27" s="3">
        <v>5.2778176239542063E-2</v>
      </c>
      <c r="M27" s="3">
        <v>2.6474154444258602E-2</v>
      </c>
      <c r="N27" s="3">
        <v>1.9601204262016836E-2</v>
      </c>
    </row>
    <row r="28" spans="1:14" x14ac:dyDescent="0.25">
      <c r="A28" s="10">
        <v>131072</v>
      </c>
      <c r="C28" s="3">
        <v>356.79625506650683</v>
      </c>
      <c r="D28" s="3">
        <v>306.97295199925344</v>
      </c>
      <c r="E28" s="3">
        <v>356.81968046083978</v>
      </c>
      <c r="F28" s="3">
        <v>306.9616445285929</v>
      </c>
      <c r="G28" s="3">
        <v>356.81458772215274</v>
      </c>
      <c r="H28" s="3">
        <v>306.96842891102335</v>
      </c>
      <c r="K28" s="3">
        <v>2.3425394332946325E-2</v>
      </c>
      <c r="L28" s="3">
        <v>-1.1307470660540275E-2</v>
      </c>
      <c r="M28" s="3">
        <v>1.833265564590647E-2</v>
      </c>
      <c r="N28" s="3">
        <v>-4.523088230087069E-3</v>
      </c>
    </row>
    <row r="29" spans="1:14" x14ac:dyDescent="0.25">
      <c r="A29" s="10">
        <v>262144</v>
      </c>
      <c r="C29" s="3">
        <v>356.70563794663116</v>
      </c>
      <c r="D29" s="3">
        <v>306.93978578058471</v>
      </c>
      <c r="E29" s="3">
        <v>356.71581735008664</v>
      </c>
      <c r="F29" s="3">
        <v>306.92961121840005</v>
      </c>
      <c r="G29" s="3">
        <v>356.71988927414634</v>
      </c>
      <c r="H29" s="3">
        <v>306.93677102516881</v>
      </c>
      <c r="K29" s="3">
        <v>1.0179403455481406E-2</v>
      </c>
      <c r="L29" s="3">
        <v>-1.0174562184658953E-2</v>
      </c>
      <c r="M29" s="3">
        <v>1.4251327515182766E-2</v>
      </c>
      <c r="N29" s="3">
        <v>-3.0147554159043466E-3</v>
      </c>
    </row>
    <row r="30" spans="1:14" x14ac:dyDescent="0.25">
      <c r="A30" s="10">
        <v>524288</v>
      </c>
      <c r="C30" s="3">
        <v>356.6552584537996</v>
      </c>
      <c r="D30" s="3">
        <v>306.90041020308831</v>
      </c>
      <c r="E30" s="3">
        <v>356.64813522956013</v>
      </c>
      <c r="F30" s="3">
        <v>306.90248235003821</v>
      </c>
      <c r="G30" s="3">
        <v>356.64915281560241</v>
      </c>
      <c r="H30" s="3">
        <v>306.90380100357544</v>
      </c>
      <c r="K30" s="3">
        <v>-7.1232242394785317E-3</v>
      </c>
      <c r="L30" s="3">
        <v>2.0721469498994338E-3</v>
      </c>
      <c r="M30" s="3">
        <v>-6.1056381971980045E-3</v>
      </c>
      <c r="N30" s="3">
        <v>3.3908004871250341E-3</v>
      </c>
    </row>
    <row r="31" spans="1:14" x14ac:dyDescent="0.25">
      <c r="A31" s="10">
        <v>1048576</v>
      </c>
      <c r="C31" s="3">
        <v>356.65029760684087</v>
      </c>
      <c r="D31" s="3">
        <v>306.90483709644701</v>
      </c>
      <c r="E31" s="3">
        <v>356.63935879096402</v>
      </c>
      <c r="F31" s="3">
        <v>306.89767877940653</v>
      </c>
      <c r="G31" s="3">
        <v>356.63885002516088</v>
      </c>
      <c r="H31" s="3">
        <v>306.90455452497008</v>
      </c>
      <c r="K31" s="3">
        <v>-1.093881587684109E-2</v>
      </c>
      <c r="L31" s="3">
        <v>-7.1583170404778684E-3</v>
      </c>
      <c r="M31" s="3">
        <v>-1.1447581679988161E-2</v>
      </c>
      <c r="N31" s="3">
        <v>-2.8257147693011575E-4</v>
      </c>
    </row>
    <row r="32" spans="1:14" x14ac:dyDescent="0.25">
      <c r="A32" s="10">
        <v>2097152</v>
      </c>
      <c r="C32" s="3">
        <v>356.59007884384937</v>
      </c>
      <c r="D32" s="3">
        <v>306.90653253623572</v>
      </c>
      <c r="E32" s="3">
        <v>356.59745407247664</v>
      </c>
      <c r="F32" s="3">
        <v>306.90347133912877</v>
      </c>
      <c r="G32" s="3">
        <v>356.59999732550006</v>
      </c>
      <c r="H32" s="3">
        <v>306.90380100357544</v>
      </c>
      <c r="K32" s="3">
        <v>7.3752286272679157E-3</v>
      </c>
      <c r="L32" s="3">
        <v>-3.0611971069447463E-3</v>
      </c>
      <c r="M32" s="3">
        <v>9.9184816506863172E-3</v>
      </c>
      <c r="N32" s="3">
        <v>-2.7315326602774803E-3</v>
      </c>
    </row>
    <row r="35" spans="8:14" x14ac:dyDescent="0.25">
      <c r="I35" s="7" t="s">
        <v>18</v>
      </c>
      <c r="J35" s="6" t="s">
        <v>19</v>
      </c>
      <c r="K35" s="4" t="s">
        <v>20</v>
      </c>
      <c r="L35" s="4" t="s">
        <v>21</v>
      </c>
      <c r="M35" s="4" t="s">
        <v>22</v>
      </c>
      <c r="N35" s="4" t="s">
        <v>23</v>
      </c>
    </row>
    <row r="36" spans="8:14" x14ac:dyDescent="0.25">
      <c r="H36" s="8"/>
      <c r="I36" s="10">
        <v>2</v>
      </c>
      <c r="K36" s="3">
        <f>K12/A12</f>
        <v>1.1879333468936548E-3</v>
      </c>
      <c r="L36" s="3">
        <f>L12/A12</f>
        <v>-2.453615756065064E-4</v>
      </c>
      <c r="M36" s="3">
        <f>M12/A12</f>
        <v>4.7446200142392536E-4</v>
      </c>
      <c r="N36" s="3">
        <f>N12/A12</f>
        <v>1.2305519509054341E-3</v>
      </c>
    </row>
    <row r="37" spans="8:14" x14ac:dyDescent="0.25">
      <c r="H37" s="8"/>
      <c r="I37" s="10">
        <v>4</v>
      </c>
      <c r="K37" s="3">
        <f t="shared" ref="K37:K56" si="0">K13/A13</f>
        <v>9.7698218028119399E-4</v>
      </c>
      <c r="L37" s="3">
        <f t="shared" ref="L37:L56" si="1">L13/A13</f>
        <v>-4.7923043499553675E-4</v>
      </c>
      <c r="M37" s="3">
        <f t="shared" ref="M37:M56" si="2">M13/A13</f>
        <v>1.7123211272356831E-3</v>
      </c>
      <c r="N37" s="3">
        <f t="shared" ref="N37:N56" si="3">N13/A13</f>
        <v>1.4434767830749373E-3</v>
      </c>
    </row>
    <row r="38" spans="8:14" x14ac:dyDescent="0.25">
      <c r="H38" s="8"/>
      <c r="I38" s="10">
        <v>8</v>
      </c>
      <c r="K38" s="3">
        <f t="shared" si="0"/>
        <v>2.3499875965177219E-4</v>
      </c>
      <c r="L38" s="3">
        <f t="shared" si="1"/>
        <v>1.1950805970002976E-3</v>
      </c>
      <c r="M38" s="3">
        <f t="shared" si="2"/>
        <v>-2.3476562596147499E-4</v>
      </c>
      <c r="N38" s="3">
        <f t="shared" si="3"/>
        <v>0</v>
      </c>
    </row>
    <row r="39" spans="8:14" x14ac:dyDescent="0.25">
      <c r="H39" s="8"/>
      <c r="I39" s="10">
        <v>16</v>
      </c>
      <c r="K39" s="3">
        <f t="shared" si="0"/>
        <v>-1.0478613322560393E-3</v>
      </c>
      <c r="L39" s="3">
        <f t="shared" si="1"/>
        <v>-3.7806553001387133E-3</v>
      </c>
      <c r="M39" s="3">
        <f t="shared" si="2"/>
        <v>-3.1304720718599022E-3</v>
      </c>
      <c r="N39" s="3">
        <f t="shared" si="3"/>
        <v>-2.6056597646675339E-3</v>
      </c>
    </row>
    <row r="40" spans="8:14" x14ac:dyDescent="0.25">
      <c r="H40" s="8"/>
      <c r="I40" s="10">
        <v>32</v>
      </c>
      <c r="K40" s="3">
        <f t="shared" si="0"/>
        <v>4.6330404699057581E-4</v>
      </c>
      <c r="L40" s="3">
        <f t="shared" si="1"/>
        <v>2.3546607004926168E-4</v>
      </c>
      <c r="M40" s="3">
        <f t="shared" si="2"/>
        <v>9.2752281075692E-4</v>
      </c>
      <c r="N40" s="3">
        <f t="shared" si="3"/>
        <v>9.4327074751421325E-4</v>
      </c>
    </row>
    <row r="41" spans="8:14" x14ac:dyDescent="0.25">
      <c r="H41" s="8"/>
      <c r="I41" s="10">
        <v>64</v>
      </c>
      <c r="K41" s="3">
        <f t="shared" si="0"/>
        <v>2.2938670690392238E-3</v>
      </c>
      <c r="L41" s="3">
        <f t="shared" si="1"/>
        <v>-2.3430039815341974E-4</v>
      </c>
      <c r="M41" s="3">
        <f t="shared" si="2"/>
        <v>-2.2815284197685859E-4</v>
      </c>
      <c r="N41" s="3">
        <f t="shared" si="3"/>
        <v>2.3453283902463706E-4</v>
      </c>
    </row>
    <row r="42" spans="8:14" x14ac:dyDescent="0.25">
      <c r="H42" s="8"/>
      <c r="I42" s="10">
        <v>128</v>
      </c>
      <c r="K42" s="3">
        <f t="shared" si="0"/>
        <v>-1.9588096976652647E-4</v>
      </c>
      <c r="L42" s="3">
        <f t="shared" si="1"/>
        <v>-1.0047442615265245E-3</v>
      </c>
      <c r="M42" s="3">
        <f t="shared" si="2"/>
        <v>9.8207473937939049E-4</v>
      </c>
      <c r="N42" s="3">
        <f t="shared" si="3"/>
        <v>-1.2051405505349444E-3</v>
      </c>
    </row>
    <row r="43" spans="8:14" x14ac:dyDescent="0.25">
      <c r="H43" s="8"/>
      <c r="I43" s="10">
        <v>256</v>
      </c>
      <c r="K43" s="3">
        <f t="shared" si="0"/>
        <v>-1.3412648043082953E-3</v>
      </c>
      <c r="L43" s="3">
        <f t="shared" si="1"/>
        <v>-2.8111839647981252E-3</v>
      </c>
      <c r="M43" s="3">
        <f t="shared" si="2"/>
        <v>-8.3934451422162937E-4</v>
      </c>
      <c r="N43" s="3">
        <f t="shared" si="3"/>
        <v>-1.8235413258980149E-3</v>
      </c>
    </row>
    <row r="44" spans="8:14" x14ac:dyDescent="0.25">
      <c r="H44" s="8"/>
      <c r="I44" s="10">
        <v>512</v>
      </c>
      <c r="K44" s="3">
        <f t="shared" si="0"/>
        <v>5.7032711859544838E-4</v>
      </c>
      <c r="L44" s="3">
        <f t="shared" si="1"/>
        <v>-3.240186311165294E-4</v>
      </c>
      <c r="M44" s="3">
        <f t="shared" si="2"/>
        <v>-1.138290186958324E-4</v>
      </c>
      <c r="N44" s="3">
        <f t="shared" si="3"/>
        <v>-9.7009807684733662E-4</v>
      </c>
    </row>
    <row r="45" spans="8:14" x14ac:dyDescent="0.25">
      <c r="H45" s="8"/>
      <c r="I45" s="10">
        <v>1024</v>
      </c>
      <c r="K45" s="3">
        <f t="shared" si="0"/>
        <v>5.3010408396614306E-5</v>
      </c>
      <c r="L45" s="3">
        <f t="shared" si="1"/>
        <v>2.7847107362041768E-4</v>
      </c>
      <c r="M45" s="3">
        <f t="shared" si="2"/>
        <v>0</v>
      </c>
      <c r="N45" s="3">
        <f t="shared" si="3"/>
        <v>-1.3895945841596591E-4</v>
      </c>
    </row>
    <row r="46" spans="8:14" x14ac:dyDescent="0.25">
      <c r="H46" s="8"/>
      <c r="I46" s="10">
        <v>2048</v>
      </c>
      <c r="K46" s="3">
        <f t="shared" si="0"/>
        <v>-2.7737031100635856E-4</v>
      </c>
      <c r="L46" s="3">
        <f t="shared" si="1"/>
        <v>-4.8906751406091464E-5</v>
      </c>
      <c r="M46" s="3">
        <f t="shared" si="2"/>
        <v>-1.3882507998985716E-4</v>
      </c>
      <c r="N46" s="3">
        <f t="shared" si="3"/>
        <v>-1.7913742190403537E-4</v>
      </c>
    </row>
    <row r="47" spans="8:14" x14ac:dyDescent="0.25">
      <c r="H47" s="8"/>
      <c r="I47" s="10">
        <v>4096</v>
      </c>
      <c r="K47" s="3">
        <f t="shared" si="0"/>
        <v>1.2599039581798199E-5</v>
      </c>
      <c r="L47" s="3">
        <f t="shared" si="1"/>
        <v>-1.964473347000617E-5</v>
      </c>
      <c r="M47" s="3">
        <f t="shared" si="2"/>
        <v>2.520217607918096E-5</v>
      </c>
      <c r="N47" s="3">
        <f t="shared" si="3"/>
        <v>-9.8237764754732781E-6</v>
      </c>
    </row>
    <row r="48" spans="8:14" x14ac:dyDescent="0.25">
      <c r="H48" s="8"/>
      <c r="I48" s="10">
        <v>8192</v>
      </c>
      <c r="K48" s="3">
        <f t="shared" si="0"/>
        <v>1.7901559449827464E-5</v>
      </c>
      <c r="L48" s="3">
        <f t="shared" si="1"/>
        <v>2.1776065439765846E-5</v>
      </c>
      <c r="M48" s="3">
        <f t="shared" si="2"/>
        <v>1.0739074155913242E-5</v>
      </c>
      <c r="N48" s="3">
        <f t="shared" si="3"/>
        <v>1.6329580791153708E-5</v>
      </c>
    </row>
    <row r="49" spans="8:14" x14ac:dyDescent="0.25">
      <c r="H49" s="8"/>
      <c r="I49" s="10">
        <v>16384</v>
      </c>
      <c r="K49" s="3">
        <f t="shared" si="0"/>
        <v>1.4385973859908086E-6</v>
      </c>
      <c r="L49" s="3">
        <f t="shared" si="1"/>
        <v>-2.8668801074806238E-6</v>
      </c>
      <c r="M49" s="3">
        <f t="shared" si="2"/>
        <v>2.3977698477596621E-6</v>
      </c>
      <c r="N49" s="3">
        <f t="shared" si="3"/>
        <v>-3.583461216271483E-6</v>
      </c>
    </row>
    <row r="50" spans="8:14" x14ac:dyDescent="0.25">
      <c r="H50" s="8"/>
      <c r="I50" s="10">
        <v>32768</v>
      </c>
      <c r="K50" s="3">
        <f t="shared" si="0"/>
        <v>1.8628623682011985E-6</v>
      </c>
      <c r="L50" s="3">
        <f t="shared" si="1"/>
        <v>9.1948838741411076E-7</v>
      </c>
      <c r="M50" s="3">
        <f t="shared" si="2"/>
        <v>6.208832642531914E-7</v>
      </c>
      <c r="N50" s="3">
        <f t="shared" si="3"/>
        <v>1.8391573729757693E-6</v>
      </c>
    </row>
    <row r="51" spans="8:14" x14ac:dyDescent="0.25">
      <c r="H51" s="8"/>
      <c r="I51" s="10">
        <v>65536</v>
      </c>
      <c r="K51" s="3">
        <f t="shared" si="0"/>
        <v>3.4181139921436732E-7</v>
      </c>
      <c r="L51" s="3">
        <f t="shared" si="1"/>
        <v>8.0533105834262181E-7</v>
      </c>
      <c r="M51" s="3">
        <f t="shared" si="2"/>
        <v>4.0396353827298892E-7</v>
      </c>
      <c r="N51" s="3">
        <f t="shared" si="3"/>
        <v>2.9909064120509088E-7</v>
      </c>
    </row>
    <row r="52" spans="8:14" x14ac:dyDescent="0.25">
      <c r="H52" s="8"/>
      <c r="I52" s="10">
        <v>131072</v>
      </c>
      <c r="K52" s="3">
        <f t="shared" si="0"/>
        <v>1.7872157541615544E-7</v>
      </c>
      <c r="L52" s="3">
        <f t="shared" si="1"/>
        <v>-8.6269154819795801E-8</v>
      </c>
      <c r="M52" s="3">
        <f t="shared" si="2"/>
        <v>1.3986706272816826E-7</v>
      </c>
      <c r="N52" s="3">
        <f t="shared" si="3"/>
        <v>-3.4508424606987526E-8</v>
      </c>
    </row>
    <row r="53" spans="8:14" x14ac:dyDescent="0.25">
      <c r="H53" s="8"/>
      <c r="I53" s="10">
        <v>262144</v>
      </c>
      <c r="K53" s="3">
        <f t="shared" si="0"/>
        <v>3.8831342527318596E-8</v>
      </c>
      <c r="L53" s="3">
        <f t="shared" si="1"/>
        <v>-3.8812874544750034E-8</v>
      </c>
      <c r="M53" s="3">
        <f t="shared" si="2"/>
        <v>5.4364500103694022E-8</v>
      </c>
      <c r="N53" s="3">
        <f t="shared" si="3"/>
        <v>-1.1500379241578471E-8</v>
      </c>
    </row>
    <row r="54" spans="8:14" x14ac:dyDescent="0.25">
      <c r="H54" s="8"/>
      <c r="I54" s="10">
        <v>524288</v>
      </c>
      <c r="K54" s="3">
        <f t="shared" si="0"/>
        <v>-1.3586472014386237E-8</v>
      </c>
      <c r="L54" s="3">
        <f t="shared" si="1"/>
        <v>3.952306651877277E-9</v>
      </c>
      <c r="M54" s="3">
        <f t="shared" si="2"/>
        <v>-1.1645580667873391E-8</v>
      </c>
      <c r="N54" s="3">
        <f t="shared" si="3"/>
        <v>6.4674386732578928E-9</v>
      </c>
    </row>
    <row r="55" spans="8:14" x14ac:dyDescent="0.25">
      <c r="H55" s="8"/>
      <c r="I55" s="10">
        <v>1048576</v>
      </c>
      <c r="K55" s="3">
        <f t="shared" si="0"/>
        <v>-1.0432067753640261E-8</v>
      </c>
      <c r="L55" s="3">
        <f t="shared" si="1"/>
        <v>-6.8267031101969418E-9</v>
      </c>
      <c r="M55" s="3">
        <f t="shared" si="2"/>
        <v>-1.0917264633167421E-8</v>
      </c>
      <c r="N55" s="3">
        <f t="shared" si="3"/>
        <v>-2.6948116009723258E-10</v>
      </c>
    </row>
    <row r="56" spans="8:14" x14ac:dyDescent="0.25">
      <c r="H56" s="8"/>
      <c r="I56" s="10">
        <v>2097152</v>
      </c>
      <c r="K56" s="3">
        <f t="shared" si="0"/>
        <v>3.5167830597247676E-9</v>
      </c>
      <c r="L56" s="3">
        <f t="shared" si="1"/>
        <v>-1.4596925291751606E-9</v>
      </c>
      <c r="M56" s="3">
        <f t="shared" si="2"/>
        <v>4.7295006040031038E-9</v>
      </c>
      <c r="N56" s="3">
        <f t="shared" si="3"/>
        <v>-1.3024962712657358E-9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</dc:creator>
  <cp:lastModifiedBy>lucia</cp:lastModifiedBy>
  <dcterms:created xsi:type="dcterms:W3CDTF">2017-11-29T10:45:47Z</dcterms:created>
  <dcterms:modified xsi:type="dcterms:W3CDTF">2019-04-02T10:51:25Z</dcterms:modified>
</cp:coreProperties>
</file>