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leeOnedrive\OneDrive - Swinburne Sarawak\COS30049 Computing Technology Innovation Project\2025 S2\Assessments\"/>
    </mc:Choice>
  </mc:AlternateContent>
  <xr:revisionPtr revIDLastSave="10" documentId="14_{DB834049-5C9D-41E9-B2D4-C17B4164D4F3}" xr6:coauthVersionLast="36" xr6:coauthVersionMax="36" xr10:uidLastSave="{87FAB8A7-0AE6-4852-A5D5-17E2B81D5C65}"/>
  <bookViews>
    <workbookView xWindow="0" yWindow="0" windowWidth="14380" windowHeight="3980" xr2:uid="{A928CA78-37AD-40CB-8416-0BC910C5F243}"/>
  </bookViews>
  <sheets>
    <sheet name="Process and Product (Group)" sheetId="1" r:id="rId1"/>
    <sheet name="Individu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39" i="1"/>
  <c r="D6" i="2"/>
  <c r="C6" i="2"/>
  <c r="E39" i="1"/>
  <c r="E20" i="1"/>
</calcChain>
</file>

<file path=xl/sharedStrings.xml><?xml version="1.0" encoding="utf-8"?>
<sst xmlns="http://schemas.openxmlformats.org/spreadsheetml/2006/main" count="70" uniqueCount="62">
  <si>
    <t>Objectives</t>
  </si>
  <si>
    <t>Introduction</t>
  </si>
  <si>
    <t>Background</t>
  </si>
  <si>
    <t>Max</t>
  </si>
  <si>
    <t>Actual</t>
  </si>
  <si>
    <t>Sections</t>
  </si>
  <si>
    <t>Scope</t>
  </si>
  <si>
    <t>Subsections</t>
  </si>
  <si>
    <t>Appropriateness of chosen software development approach</t>
  </si>
  <si>
    <t>Relevance of software design to requirement and specification</t>
  </si>
  <si>
    <t>Considerations</t>
  </si>
  <si>
    <t>Motivations</t>
  </si>
  <si>
    <t>Constraints</t>
  </si>
  <si>
    <t xml:space="preserve"> Total</t>
  </si>
  <si>
    <t>Processes, procedures, standards</t>
  </si>
  <si>
    <t>System purpose</t>
  </si>
  <si>
    <t>Problem statement</t>
  </si>
  <si>
    <t>Project objectives</t>
  </si>
  <si>
    <t>Existing solutions</t>
  </si>
  <si>
    <t>System features (Logical breakdown of your software architecture)</t>
  </si>
  <si>
    <t>Activities and tasks</t>
  </si>
  <si>
    <t>Schedule overview /delivery phases / timeline</t>
  </si>
  <si>
    <t>Assessment for Process - 40%</t>
  </si>
  <si>
    <t>Assessment for Product - 40%</t>
  </si>
  <si>
    <t xml:space="preserve">Testing Plan </t>
  </si>
  <si>
    <t>Test Stretegy</t>
  </si>
  <si>
    <t>Description of the test environment (hardware/software)</t>
  </si>
  <si>
    <t>Environment Requirements</t>
  </si>
  <si>
    <t>Test Results</t>
  </si>
  <si>
    <t>Qualitative results and analysis</t>
  </si>
  <si>
    <t>Discussion of outcomes</t>
  </si>
  <si>
    <t>Provide reasoning</t>
  </si>
  <si>
    <t>Match of user needs analysis to design</t>
  </si>
  <si>
    <t>Demonstrates clear understanding of problem</t>
  </si>
  <si>
    <t>Other requirements specific to development</t>
  </si>
  <si>
    <t>Prototype/software follows usability guidelines relevant to product</t>
  </si>
  <si>
    <t>Total</t>
  </si>
  <si>
    <t>Quantitative results and analysis</t>
  </si>
  <si>
    <t>Recommendation for future enhancement</t>
  </si>
  <si>
    <t>Analysis output</t>
  </si>
  <si>
    <t>Individual Assessment - 20%</t>
  </si>
  <si>
    <t>Final presentation</t>
  </si>
  <si>
    <t>Items</t>
  </si>
  <si>
    <t>Software Usability</t>
  </si>
  <si>
    <t>Learning Summary Report</t>
  </si>
  <si>
    <t>System Architecture</t>
  </si>
  <si>
    <t>Project Planning</t>
  </si>
  <si>
    <t xml:space="preserve">Risk </t>
  </si>
  <si>
    <t>Deliveriables and Schedule</t>
  </si>
  <si>
    <t>Technical design (hardware, software and interfaces)</t>
  </si>
  <si>
    <t>Quality management (DoD, Quality Attributes)</t>
  </si>
  <si>
    <t>Project Description</t>
  </si>
  <si>
    <t>Overall framework of system architecture</t>
  </si>
  <si>
    <t xml:space="preserve">Prototpe </t>
  </si>
  <si>
    <t>Timeline for project phases</t>
  </si>
  <si>
    <t>Detailed breakdown of tasks, milestones and key deliverables</t>
  </si>
  <si>
    <t>Ease of Use: Ensure the software is intuitive, easy to learn, and efficient for both new and experienced users.</t>
  </si>
  <si>
    <t>Task Flow &amp; Navigation: Clear navigation, smooth task flow.</t>
  </si>
  <si>
    <t>Security Testing</t>
  </si>
  <si>
    <t>Results and Recommendations</t>
  </si>
  <si>
    <r>
      <t xml:space="preserve">Solution Analysis (Project Forces, SWOT, KoST, </t>
    </r>
    <r>
      <rPr>
        <sz val="11"/>
        <color rgb="FFFF0000"/>
        <rFont val="Calibri"/>
        <family val="2"/>
        <scheme val="minor"/>
      </rPr>
      <t>SSDLC</t>
    </r>
    <r>
      <rPr>
        <sz val="11"/>
        <color theme="1"/>
        <rFont val="Calibri"/>
        <family val="2"/>
        <scheme val="minor"/>
      </rPr>
      <t>)</t>
    </r>
  </si>
  <si>
    <r>
      <t>Listing and discussion of tests to be conducted (</t>
    </r>
    <r>
      <rPr>
        <sz val="11"/>
        <color rgb="FFFF0000"/>
        <rFont val="Calibri"/>
        <family val="2"/>
        <scheme val="minor"/>
      </rPr>
      <t>incuding security testing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</si>
</sst>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2" xfId="0" applyBorder="1" applyAlignment="1">
      <alignment wrapText="1"/>
    </xf>
    <xf numFmtId="0" fontId="0" fillId="0" borderId="12" xfId="0" applyFill="1" applyBorder="1"/>
    <xf numFmtId="0" fontId="0" fillId="0" borderId="9" xfId="0" applyBorder="1" applyAlignment="1">
      <alignment horizontal="left" vertical="top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9" xfId="0" applyBorder="1"/>
    <xf numFmtId="0" fontId="0" fillId="0" borderId="16" xfId="0" applyFill="1" applyBorder="1"/>
    <xf numFmtId="0" fontId="0" fillId="0" borderId="24" xfId="0" applyBorder="1"/>
    <xf numFmtId="0" fontId="0" fillId="0" borderId="3" xfId="0" applyBorder="1"/>
    <xf numFmtId="0" fontId="0" fillId="0" borderId="2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vertical="top"/>
    </xf>
    <xf numFmtId="0" fontId="0" fillId="0" borderId="11" xfId="0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17" xfId="0" applyFill="1" applyBorder="1"/>
    <xf numFmtId="0" fontId="0" fillId="0" borderId="5" xfId="0" applyBorder="1" applyAlignment="1">
      <alignment vertical="top" wrapText="1"/>
    </xf>
    <xf numFmtId="0" fontId="3" fillId="0" borderId="0" xfId="0" applyFont="1" applyFill="1" applyBorder="1"/>
    <xf numFmtId="0" fontId="3" fillId="0" borderId="17" xfId="0" applyFont="1" applyBorder="1" applyAlignment="1">
      <alignment horizontal="left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Font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16" xfId="0" applyFill="1" applyBorder="1" applyAlignment="1">
      <alignment horizontal="left" vertical="top"/>
    </xf>
    <xf numFmtId="0" fontId="0" fillId="0" borderId="17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0" borderId="2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3" xfId="0" applyBorder="1" applyAlignment="1">
      <alignment vertical="top"/>
    </xf>
    <xf numFmtId="0" fontId="1" fillId="0" borderId="2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1" fillId="0" borderId="25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5D5E-719F-421E-B054-F887A05E13C8}">
  <dimension ref="A2:G39"/>
  <sheetViews>
    <sheetView tabSelected="1" topLeftCell="A16" zoomScale="70" zoomScaleNormal="70" workbookViewId="0">
      <selection activeCell="I28" sqref="I28"/>
    </sheetView>
  </sheetViews>
  <sheetFormatPr defaultRowHeight="14.5" x14ac:dyDescent="0.35"/>
  <cols>
    <col min="1" max="1" width="4" customWidth="1"/>
    <col min="2" max="2" width="25.1796875" customWidth="1"/>
    <col min="3" max="3" width="50.7265625" customWidth="1"/>
    <col min="4" max="4" width="68.36328125" customWidth="1"/>
    <col min="10" max="10" width="12.26953125" customWidth="1"/>
  </cols>
  <sheetData>
    <row r="2" spans="1:6" ht="31.5" thickBot="1" x14ac:dyDescent="0.75">
      <c r="A2" s="2" t="s">
        <v>22</v>
      </c>
      <c r="B2" s="2"/>
    </row>
    <row r="3" spans="1:6" ht="15" thickBot="1" x14ac:dyDescent="0.4">
      <c r="A3" s="30"/>
      <c r="B3" s="29" t="s">
        <v>5</v>
      </c>
      <c r="C3" s="12" t="s">
        <v>7</v>
      </c>
      <c r="D3" s="12" t="s">
        <v>10</v>
      </c>
      <c r="E3" s="12" t="s">
        <v>3</v>
      </c>
      <c r="F3" s="13" t="s">
        <v>4</v>
      </c>
    </row>
    <row r="4" spans="1:6" x14ac:dyDescent="0.35">
      <c r="A4" s="46">
        <v>1</v>
      </c>
      <c r="B4" s="54" t="s">
        <v>51</v>
      </c>
      <c r="C4" s="49" t="s">
        <v>2</v>
      </c>
      <c r="D4" s="3" t="s">
        <v>1</v>
      </c>
      <c r="E4" s="61">
        <v>5</v>
      </c>
      <c r="F4" s="65"/>
    </row>
    <row r="5" spans="1:6" ht="15.5" customHeight="1" x14ac:dyDescent="0.35">
      <c r="A5" s="47"/>
      <c r="B5" s="55"/>
      <c r="C5" s="50"/>
      <c r="D5" s="4" t="s">
        <v>16</v>
      </c>
      <c r="E5" s="62"/>
      <c r="F5" s="66"/>
    </row>
    <row r="6" spans="1:6" ht="18" customHeight="1" x14ac:dyDescent="0.35">
      <c r="A6" s="47"/>
      <c r="B6" s="55"/>
      <c r="C6" s="50"/>
      <c r="D6" s="4" t="s">
        <v>18</v>
      </c>
      <c r="E6" s="62"/>
      <c r="F6" s="66"/>
    </row>
    <row r="7" spans="1:6" ht="15" customHeight="1" thickBot="1" x14ac:dyDescent="0.4">
      <c r="A7" s="47"/>
      <c r="B7" s="55"/>
      <c r="C7" s="51"/>
      <c r="D7" s="5" t="s">
        <v>11</v>
      </c>
      <c r="E7" s="63"/>
      <c r="F7" s="67"/>
    </row>
    <row r="8" spans="1:6" x14ac:dyDescent="0.35">
      <c r="A8" s="47"/>
      <c r="B8" s="55"/>
      <c r="C8" s="52" t="s">
        <v>0</v>
      </c>
      <c r="D8" s="6" t="s">
        <v>17</v>
      </c>
      <c r="E8" s="59">
        <v>5</v>
      </c>
      <c r="F8" s="57"/>
    </row>
    <row r="9" spans="1:6" ht="15" thickBot="1" x14ac:dyDescent="0.4">
      <c r="A9" s="48"/>
      <c r="B9" s="56"/>
      <c r="C9" s="53"/>
      <c r="D9" s="7" t="s">
        <v>6</v>
      </c>
      <c r="E9" s="60"/>
      <c r="F9" s="58"/>
    </row>
    <row r="10" spans="1:6" ht="17.5" customHeight="1" x14ac:dyDescent="0.35">
      <c r="A10" s="46">
        <v>2</v>
      </c>
      <c r="B10" s="54" t="s">
        <v>46</v>
      </c>
      <c r="C10" s="6" t="s">
        <v>60</v>
      </c>
      <c r="D10" s="34"/>
      <c r="E10" s="59">
        <v>10</v>
      </c>
      <c r="F10" s="85"/>
    </row>
    <row r="11" spans="1:6" x14ac:dyDescent="0.35">
      <c r="A11" s="47"/>
      <c r="B11" s="55"/>
      <c r="C11" s="14" t="s">
        <v>47</v>
      </c>
      <c r="D11" s="33"/>
      <c r="E11" s="68"/>
      <c r="F11" s="86"/>
    </row>
    <row r="12" spans="1:6" ht="15" thickBot="1" x14ac:dyDescent="0.4">
      <c r="A12" s="48"/>
      <c r="B12" s="56"/>
      <c r="C12" s="10" t="s">
        <v>12</v>
      </c>
      <c r="E12" s="60"/>
      <c r="F12" s="58"/>
    </row>
    <row r="13" spans="1:6" x14ac:dyDescent="0.35">
      <c r="A13" s="95">
        <v>3</v>
      </c>
      <c r="B13" s="97" t="s">
        <v>48</v>
      </c>
      <c r="C13" s="6" t="s">
        <v>20</v>
      </c>
      <c r="D13" s="6" t="s">
        <v>55</v>
      </c>
      <c r="E13" s="59">
        <v>10</v>
      </c>
      <c r="F13" s="44"/>
    </row>
    <row r="14" spans="1:6" ht="15" thickBot="1" x14ac:dyDescent="0.4">
      <c r="A14" s="96"/>
      <c r="B14" s="98"/>
      <c r="C14" s="8" t="s">
        <v>21</v>
      </c>
      <c r="D14" s="8" t="s">
        <v>54</v>
      </c>
      <c r="E14" s="64"/>
      <c r="F14" s="45"/>
    </row>
    <row r="15" spans="1:6" ht="16" customHeight="1" x14ac:dyDescent="0.35">
      <c r="A15" s="46">
        <v>4</v>
      </c>
      <c r="B15" s="41" t="s">
        <v>45</v>
      </c>
      <c r="C15" s="90" t="s">
        <v>52</v>
      </c>
      <c r="D15" s="11" t="s">
        <v>9</v>
      </c>
      <c r="E15" s="59">
        <v>5</v>
      </c>
      <c r="F15" s="57"/>
    </row>
    <row r="16" spans="1:6" ht="15.5" customHeight="1" thickBot="1" x14ac:dyDescent="0.4">
      <c r="A16" s="47"/>
      <c r="B16" s="42"/>
      <c r="C16" s="91"/>
      <c r="D16" s="9" t="s">
        <v>8</v>
      </c>
      <c r="E16" s="60"/>
      <c r="F16" s="58"/>
    </row>
    <row r="17" spans="1:7" ht="16.5" customHeight="1" x14ac:dyDescent="0.35">
      <c r="A17" s="47"/>
      <c r="B17" s="42"/>
      <c r="C17" s="90" t="s">
        <v>19</v>
      </c>
      <c r="D17" s="15" t="s">
        <v>49</v>
      </c>
      <c r="E17" s="87">
        <v>5</v>
      </c>
      <c r="F17" s="57"/>
    </row>
    <row r="18" spans="1:7" ht="16.5" customHeight="1" x14ac:dyDescent="0.35">
      <c r="A18" s="47"/>
      <c r="B18" s="42"/>
      <c r="C18" s="94"/>
      <c r="D18" s="4" t="s">
        <v>15</v>
      </c>
      <c r="E18" s="88"/>
      <c r="F18" s="75"/>
    </row>
    <row r="19" spans="1:7" ht="14.5" customHeight="1" thickBot="1" x14ac:dyDescent="0.4">
      <c r="A19" s="48"/>
      <c r="B19" s="43"/>
      <c r="C19" s="91"/>
      <c r="D19" s="5" t="s">
        <v>14</v>
      </c>
      <c r="E19" s="89"/>
      <c r="F19" s="58"/>
    </row>
    <row r="20" spans="1:7" ht="15" thickBot="1" x14ac:dyDescent="0.4">
      <c r="A20" s="73" t="s">
        <v>13</v>
      </c>
      <c r="B20" s="74"/>
      <c r="C20" s="74"/>
      <c r="D20" s="74"/>
      <c r="E20" s="25">
        <f>SUM(E4:E19)</f>
        <v>40</v>
      </c>
      <c r="F20" s="25">
        <f>SUM(F4:F19)</f>
        <v>0</v>
      </c>
    </row>
    <row r="24" spans="1:7" ht="31.5" thickBot="1" x14ac:dyDescent="0.75">
      <c r="A24" s="99" t="s">
        <v>23</v>
      </c>
      <c r="B24" s="99"/>
      <c r="C24" s="99"/>
      <c r="D24" s="99"/>
      <c r="E24" s="99"/>
      <c r="F24" s="99"/>
      <c r="G24" s="99"/>
    </row>
    <row r="25" spans="1:7" ht="15" thickBot="1" x14ac:dyDescent="0.4">
      <c r="A25" s="30"/>
      <c r="B25" s="29" t="s">
        <v>5</v>
      </c>
      <c r="C25" s="12" t="s">
        <v>7</v>
      </c>
      <c r="D25" s="12" t="s">
        <v>10</v>
      </c>
      <c r="E25" s="12" t="s">
        <v>3</v>
      </c>
      <c r="F25" s="13" t="s">
        <v>4</v>
      </c>
    </row>
    <row r="26" spans="1:7" ht="15.5" customHeight="1" x14ac:dyDescent="0.35">
      <c r="A26" s="38">
        <v>1</v>
      </c>
      <c r="B26" s="69" t="s">
        <v>24</v>
      </c>
      <c r="C26" s="21" t="s">
        <v>50</v>
      </c>
      <c r="D26" s="1"/>
      <c r="E26" s="38">
        <v>10</v>
      </c>
      <c r="F26" s="71"/>
    </row>
    <row r="27" spans="1:7" x14ac:dyDescent="0.35">
      <c r="A27" s="39"/>
      <c r="B27" s="70"/>
      <c r="C27" s="22" t="s">
        <v>25</v>
      </c>
      <c r="D27" s="1" t="s">
        <v>61</v>
      </c>
      <c r="E27" s="39"/>
      <c r="F27" s="72"/>
    </row>
    <row r="28" spans="1:7" ht="15" thickBot="1" x14ac:dyDescent="0.4">
      <c r="A28" s="39"/>
      <c r="B28" s="70"/>
      <c r="C28" s="22" t="s">
        <v>27</v>
      </c>
      <c r="D28" s="1" t="s">
        <v>26</v>
      </c>
      <c r="E28" s="39"/>
      <c r="F28" s="72"/>
    </row>
    <row r="29" spans="1:7" x14ac:dyDescent="0.35">
      <c r="A29" s="38">
        <v>2</v>
      </c>
      <c r="B29" s="41" t="s">
        <v>28</v>
      </c>
      <c r="C29" s="52" t="s">
        <v>39</v>
      </c>
      <c r="D29" s="16" t="s">
        <v>37</v>
      </c>
      <c r="E29" s="76">
        <v>10</v>
      </c>
      <c r="F29" s="44"/>
    </row>
    <row r="30" spans="1:7" ht="15" thickBot="1" x14ac:dyDescent="0.4">
      <c r="A30" s="39"/>
      <c r="B30" s="42"/>
      <c r="C30" s="53"/>
      <c r="D30" s="17" t="s">
        <v>29</v>
      </c>
      <c r="E30" s="77"/>
      <c r="F30" s="45"/>
    </row>
    <row r="31" spans="1:7" x14ac:dyDescent="0.35">
      <c r="A31" s="39"/>
      <c r="B31" s="42"/>
      <c r="C31" s="52" t="s">
        <v>30</v>
      </c>
      <c r="D31" s="1" t="s">
        <v>31</v>
      </c>
      <c r="E31" s="77"/>
      <c r="F31" s="45"/>
    </row>
    <row r="32" spans="1:7" ht="15" thickBot="1" x14ac:dyDescent="0.4">
      <c r="A32" s="39"/>
      <c r="B32" s="42"/>
      <c r="C32" s="53"/>
      <c r="D32" s="17" t="s">
        <v>38</v>
      </c>
      <c r="E32" s="77"/>
      <c r="F32" s="45"/>
    </row>
    <row r="33" spans="1:6" ht="15" thickBot="1" x14ac:dyDescent="0.4">
      <c r="A33" s="40"/>
      <c r="B33" s="43"/>
      <c r="C33" s="37" t="s">
        <v>58</v>
      </c>
      <c r="D33" s="36" t="s">
        <v>59</v>
      </c>
      <c r="E33" s="78"/>
      <c r="F33" s="102"/>
    </row>
    <row r="34" spans="1:6" ht="16" customHeight="1" x14ac:dyDescent="0.35">
      <c r="A34" s="38">
        <v>3</v>
      </c>
      <c r="B34" s="82" t="s">
        <v>53</v>
      </c>
      <c r="C34" s="23" t="s">
        <v>32</v>
      </c>
      <c r="D34" s="18"/>
      <c r="E34" s="76">
        <v>10</v>
      </c>
      <c r="F34" s="79"/>
    </row>
    <row r="35" spans="1:6" ht="16" customHeight="1" x14ac:dyDescent="0.35">
      <c r="A35" s="39"/>
      <c r="B35" s="83"/>
      <c r="C35" s="27" t="s">
        <v>33</v>
      </c>
      <c r="D35" s="19"/>
      <c r="E35" s="77"/>
      <c r="F35" s="80"/>
    </row>
    <row r="36" spans="1:6" ht="15" thickBot="1" x14ac:dyDescent="0.4">
      <c r="A36" s="40"/>
      <c r="B36" s="84"/>
      <c r="C36" s="24" t="s">
        <v>34</v>
      </c>
      <c r="D36" s="20"/>
      <c r="E36" s="78"/>
      <c r="F36" s="81"/>
    </row>
    <row r="37" spans="1:6" ht="15" thickBot="1" x14ac:dyDescent="0.4">
      <c r="A37" s="38">
        <v>4</v>
      </c>
      <c r="B37" s="54" t="s">
        <v>43</v>
      </c>
      <c r="C37" s="92" t="s">
        <v>35</v>
      </c>
      <c r="D37" s="20" t="s">
        <v>57</v>
      </c>
      <c r="E37" s="38">
        <v>10</v>
      </c>
      <c r="F37" s="38"/>
    </row>
    <row r="38" spans="1:6" ht="29.5" thickBot="1" x14ac:dyDescent="0.4">
      <c r="A38" s="40"/>
      <c r="B38" s="56"/>
      <c r="C38" s="93"/>
      <c r="D38" s="35" t="s">
        <v>56</v>
      </c>
      <c r="E38" s="40"/>
      <c r="F38" s="40"/>
    </row>
    <row r="39" spans="1:6" ht="15" thickBot="1" x14ac:dyDescent="0.4">
      <c r="A39" s="73" t="s">
        <v>36</v>
      </c>
      <c r="B39" s="74"/>
      <c r="C39" s="74"/>
      <c r="D39" s="74"/>
      <c r="E39" s="25">
        <f>SUM(E26:E37)</f>
        <v>40</v>
      </c>
      <c r="F39" s="25">
        <f>SUM(F26:F38)</f>
        <v>0</v>
      </c>
    </row>
  </sheetData>
  <mergeCells count="46">
    <mergeCell ref="E26:E28"/>
    <mergeCell ref="E29:E33"/>
    <mergeCell ref="F29:F33"/>
    <mergeCell ref="A39:D39"/>
    <mergeCell ref="E34:E36"/>
    <mergeCell ref="F34:F36"/>
    <mergeCell ref="A34:A36"/>
    <mergeCell ref="B34:B36"/>
    <mergeCell ref="C29:C30"/>
    <mergeCell ref="C31:C32"/>
    <mergeCell ref="A37:A38"/>
    <mergeCell ref="B37:B38"/>
    <mergeCell ref="C37:C38"/>
    <mergeCell ref="E37:E38"/>
    <mergeCell ref="F37:F38"/>
    <mergeCell ref="A10:A12"/>
    <mergeCell ref="E4:E7"/>
    <mergeCell ref="E13:E14"/>
    <mergeCell ref="F4:F7"/>
    <mergeCell ref="E10:E12"/>
    <mergeCell ref="F10:F12"/>
    <mergeCell ref="B10:B12"/>
    <mergeCell ref="A13:A14"/>
    <mergeCell ref="B13:B14"/>
    <mergeCell ref="C4:C7"/>
    <mergeCell ref="C8:C9"/>
    <mergeCell ref="B4:B9"/>
    <mergeCell ref="A4:A9"/>
    <mergeCell ref="F8:F9"/>
    <mergeCell ref="E8:E9"/>
    <mergeCell ref="A29:A33"/>
    <mergeCell ref="B29:B33"/>
    <mergeCell ref="F13:F14"/>
    <mergeCell ref="A15:A19"/>
    <mergeCell ref="B15:B19"/>
    <mergeCell ref="E15:E16"/>
    <mergeCell ref="F15:F16"/>
    <mergeCell ref="B26:B28"/>
    <mergeCell ref="F26:F28"/>
    <mergeCell ref="A26:A28"/>
    <mergeCell ref="E17:E19"/>
    <mergeCell ref="C15:C16"/>
    <mergeCell ref="F17:F19"/>
    <mergeCell ref="A20:D20"/>
    <mergeCell ref="C17:C19"/>
    <mergeCell ref="A24:G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D424-1A49-47C9-8F3C-A8F9924C794E}">
  <dimension ref="A1:G9"/>
  <sheetViews>
    <sheetView zoomScale="130" zoomScaleNormal="130" workbookViewId="0">
      <selection activeCell="D9" sqref="D9"/>
    </sheetView>
  </sheetViews>
  <sheetFormatPr defaultRowHeight="14.5" x14ac:dyDescent="0.35"/>
  <cols>
    <col min="1" max="1" width="2.7265625" customWidth="1"/>
    <col min="2" max="2" width="22.54296875" customWidth="1"/>
  </cols>
  <sheetData>
    <row r="1" spans="1:7" ht="31" x14ac:dyDescent="0.7">
      <c r="A1" s="99" t="s">
        <v>40</v>
      </c>
      <c r="B1" s="99"/>
      <c r="C1" s="99"/>
      <c r="D1" s="99"/>
      <c r="E1" s="99"/>
      <c r="F1" s="99"/>
      <c r="G1" s="99"/>
    </row>
    <row r="2" spans="1:7" ht="15" thickBot="1" x14ac:dyDescent="0.4"/>
    <row r="3" spans="1:7" ht="15" thickBot="1" x14ac:dyDescent="0.4">
      <c r="A3" s="30"/>
      <c r="B3" s="31" t="s">
        <v>42</v>
      </c>
      <c r="C3" s="30" t="s">
        <v>3</v>
      </c>
      <c r="D3" s="30" t="s">
        <v>4</v>
      </c>
    </row>
    <row r="4" spans="1:7" x14ac:dyDescent="0.35">
      <c r="A4" s="28">
        <v>1</v>
      </c>
      <c r="B4" t="s">
        <v>41</v>
      </c>
      <c r="C4" s="28">
        <v>10</v>
      </c>
      <c r="D4" s="28"/>
    </row>
    <row r="5" spans="1:7" ht="15" thickBot="1" x14ac:dyDescent="0.4">
      <c r="A5" s="28">
        <v>2</v>
      </c>
      <c r="B5" t="s">
        <v>44</v>
      </c>
      <c r="C5" s="28">
        <v>10</v>
      </c>
      <c r="D5" s="28"/>
    </row>
    <row r="6" spans="1:7" ht="15" thickBot="1" x14ac:dyDescent="0.4">
      <c r="A6" s="100" t="s">
        <v>36</v>
      </c>
      <c r="B6" s="101"/>
      <c r="C6" s="26">
        <f>SUM(C4:C5)</f>
        <v>20</v>
      </c>
      <c r="D6" s="26">
        <f>SUM(D4:D5)</f>
        <v>0</v>
      </c>
    </row>
    <row r="8" spans="1:7" x14ac:dyDescent="0.35">
      <c r="A8" s="1"/>
      <c r="B8" s="1"/>
      <c r="C8" s="1"/>
      <c r="D8" s="1"/>
      <c r="E8" s="1"/>
    </row>
    <row r="9" spans="1:7" x14ac:dyDescent="0.35">
      <c r="A9" s="32"/>
      <c r="B9" s="1"/>
      <c r="C9" s="32"/>
      <c r="D9" s="32"/>
      <c r="E9" s="1"/>
    </row>
  </sheetData>
  <mergeCells count="2">
    <mergeCell ref="A1:G1"/>
    <mergeCell ref="A6:B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2A30DC22457A4D922836D2EF774062" ma:contentTypeVersion="19" ma:contentTypeDescription="Create a new document." ma:contentTypeScope="" ma:versionID="ed02ff3b987c7f1dbfb2b0c80a34f21f">
  <xsd:schema xmlns:xsd="http://www.w3.org/2001/XMLSchema" xmlns:xs="http://www.w3.org/2001/XMLSchema" xmlns:p="http://schemas.microsoft.com/office/2006/metadata/properties" xmlns:ns3="418741f7-9819-4966-aac0-ef4714823c2e" xmlns:ns4="e1d083a9-302b-4bec-8693-a0441c1de725" targetNamespace="http://schemas.microsoft.com/office/2006/metadata/properties" ma:root="true" ma:fieldsID="e5c7578f29302b9a62ba4d898a7578d2" ns3:_="" ns4:_="">
    <xsd:import namespace="418741f7-9819-4966-aac0-ef4714823c2e"/>
    <xsd:import namespace="e1d083a9-302b-4bec-8693-a0441c1de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741f7-9819-4966-aac0-ef4714823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083a9-302b-4bec-8693-a0441c1de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8741f7-9819-4966-aac0-ef4714823c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AF6653-857D-4BD1-AFED-23E590FFD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8741f7-9819-4966-aac0-ef4714823c2e"/>
    <ds:schemaRef ds:uri="e1d083a9-302b-4bec-8693-a0441c1de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6FB981-2D86-4AAE-AB74-2E39E92710A2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e1d083a9-302b-4bec-8693-a0441c1de725"/>
    <ds:schemaRef ds:uri="418741f7-9819-4966-aac0-ef4714823c2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C8DE9C9-14D9-474B-9356-53E2ACC41F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and Product (Group)</vt:lpstr>
      <vt:lpstr>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Han Lee</dc:creator>
  <cp:lastModifiedBy>Sue Han Lee</cp:lastModifiedBy>
  <dcterms:created xsi:type="dcterms:W3CDTF">2024-06-23T06:07:37Z</dcterms:created>
  <dcterms:modified xsi:type="dcterms:W3CDTF">2025-08-27T05:47:37Z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0x0101009C2A30DC22457A4D922836D2EF774062</vt:lpwstr>
  </property>
</Properties>
</file>