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xiel Fierro\Downloads\"/>
    </mc:Choice>
  </mc:AlternateContent>
  <xr:revisionPtr revIDLastSave="0" documentId="13_ncr:1_{10C86D51-D072-4CB6-9A5E-C5B16D890843}" xr6:coauthVersionLast="47" xr6:coauthVersionMax="47" xr10:uidLastSave="{00000000-0000-0000-0000-000000000000}"/>
  <bookViews>
    <workbookView xWindow="-108" yWindow="-108" windowWidth="23256" windowHeight="12456" xr2:uid="{9D687317-8801-4B74-B868-A53324FB0F55}"/>
  </bookViews>
  <sheets>
    <sheet name="Códigos" sheetId="1" r:id="rId1"/>
    <sheet name="Prec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3" i="2"/>
  <c r="C2" i="2"/>
</calcChain>
</file>

<file path=xl/sharedStrings.xml><?xml version="1.0" encoding="utf-8"?>
<sst xmlns="http://schemas.openxmlformats.org/spreadsheetml/2006/main" count="506" uniqueCount="259">
  <si>
    <t>Código Producto</t>
  </si>
  <si>
    <t>Descripción</t>
  </si>
  <si>
    <t>Presentación</t>
  </si>
  <si>
    <t>Precio unitario</t>
  </si>
  <si>
    <t>MDN0001</t>
  </si>
  <si>
    <t>Xerjoff Torino 21</t>
  </si>
  <si>
    <t>5ml</t>
  </si>
  <si>
    <t>MDN0002</t>
  </si>
  <si>
    <t>10ml</t>
  </si>
  <si>
    <t>MDN0003</t>
  </si>
  <si>
    <t>Xerjoff Naxos 1861</t>
  </si>
  <si>
    <t>MDN0004</t>
  </si>
  <si>
    <t>MDN0005</t>
  </si>
  <si>
    <t>Xerjoff Erba Pura</t>
  </si>
  <si>
    <t>MDN0006</t>
  </si>
  <si>
    <t>MDN0007</t>
  </si>
  <si>
    <t>Parfums de Marly Layton</t>
  </si>
  <si>
    <t>MDN0008</t>
  </si>
  <si>
    <t>MDN0009</t>
  </si>
  <si>
    <t>BDK Parfums Gris Charnel EDP</t>
  </si>
  <si>
    <t>MDN0010</t>
  </si>
  <si>
    <t>MDN0011</t>
  </si>
  <si>
    <t>BDK Parfums Citrus Riviera</t>
  </si>
  <si>
    <t>MDN0012</t>
  </si>
  <si>
    <t>MDN0013</t>
  </si>
  <si>
    <t>BDK Parfums Sel d´Argent</t>
  </si>
  <si>
    <t>MDN0014</t>
  </si>
  <si>
    <t>MDN0015</t>
  </si>
  <si>
    <t>Goldfield &amp; Banks Bohemian Lime</t>
  </si>
  <si>
    <t>MDN0016</t>
  </si>
  <si>
    <t>MDN0017</t>
  </si>
  <si>
    <t>Mancera Red Tobbaco</t>
  </si>
  <si>
    <t xml:space="preserve">5ml </t>
  </si>
  <si>
    <t>MDN0018</t>
  </si>
  <si>
    <t>MDN0019</t>
  </si>
  <si>
    <t>Mancera Cedrat Boise EDP</t>
  </si>
  <si>
    <t>MDN0020</t>
  </si>
  <si>
    <t>MDN0021</t>
  </si>
  <si>
    <t>Mancera Amore Caffé</t>
  </si>
  <si>
    <t>MDN0022</t>
  </si>
  <si>
    <t>MDN0024</t>
  </si>
  <si>
    <t>Maison Margiela Jazz Club</t>
  </si>
  <si>
    <t>MDN0025</t>
  </si>
  <si>
    <t>Emporio Armani Stronger With You Intensly</t>
  </si>
  <si>
    <t>MDN0026</t>
  </si>
  <si>
    <t>MDN0027</t>
  </si>
  <si>
    <t>Emporio Armani Stronger With You Absolutely</t>
  </si>
  <si>
    <t>MDN0028</t>
  </si>
  <si>
    <t>MDN0029</t>
  </si>
  <si>
    <t>Jean Paul Gaultier Le Beau Le Parfum</t>
  </si>
  <si>
    <t>MDN0030</t>
  </si>
  <si>
    <t>MDN0031</t>
  </si>
  <si>
    <t>Jean Paul Gaultier Le Male Le Parfum</t>
  </si>
  <si>
    <t>MDN0032</t>
  </si>
  <si>
    <t>MDN0033</t>
  </si>
  <si>
    <t>Jean Paul Gaultier Le Male Elixir</t>
  </si>
  <si>
    <t>MDN0034</t>
  </si>
  <si>
    <t>MDN0035</t>
  </si>
  <si>
    <t>Valentino Coral Fantasy</t>
  </si>
  <si>
    <t>MDN0036</t>
  </si>
  <si>
    <t>MDN0037</t>
  </si>
  <si>
    <t>Valentino Born in Roma EDT</t>
  </si>
  <si>
    <t>MDN0038</t>
  </si>
  <si>
    <t>MDN0039</t>
  </si>
  <si>
    <t>Valentino Uomo Intense</t>
  </si>
  <si>
    <t>MDN0040</t>
  </si>
  <si>
    <t>MDN0041</t>
  </si>
  <si>
    <t>Giorgio Armani Acqua di Gió Profondo</t>
  </si>
  <si>
    <t>MDN0042</t>
  </si>
  <si>
    <t>MDN0043</t>
  </si>
  <si>
    <t xml:space="preserve">Dolce&amp;Gabbana Light Blue Forever </t>
  </si>
  <si>
    <t>MDN0044</t>
  </si>
  <si>
    <t>MDN0045</t>
  </si>
  <si>
    <t>Dolce&amp;Gabbana Light Blue Italian Love</t>
  </si>
  <si>
    <t>MDN0046</t>
  </si>
  <si>
    <t>MDN0047</t>
  </si>
  <si>
    <t>Dolce&amp;Gabbana Light Blue Intense</t>
  </si>
  <si>
    <t>MDN0048</t>
  </si>
  <si>
    <t>MDN0049</t>
  </si>
  <si>
    <t>Montblanc Legend Spirit</t>
  </si>
  <si>
    <t>MDN0050</t>
  </si>
  <si>
    <t>MDN0051</t>
  </si>
  <si>
    <t>Montblanc Explorer</t>
  </si>
  <si>
    <t>MDN0052</t>
  </si>
  <si>
    <t>MDN0053</t>
  </si>
  <si>
    <t>Montblanc Explorer Platinum</t>
  </si>
  <si>
    <t>MDN0054</t>
  </si>
  <si>
    <t>MDN0055</t>
  </si>
  <si>
    <t>Guerlain Paris L´Homme Ideal EDP</t>
  </si>
  <si>
    <t>MDN0056</t>
  </si>
  <si>
    <t>MDN0058</t>
  </si>
  <si>
    <t>Jesus Del Pozo Halloween Man X</t>
  </si>
  <si>
    <t>MDN0060</t>
  </si>
  <si>
    <t>Ralph Lauren Ralph´s Club EDP</t>
  </si>
  <si>
    <t>MDN0062</t>
  </si>
  <si>
    <t>Azzaro The Most Wanted</t>
  </si>
  <si>
    <t>MDN0063</t>
  </si>
  <si>
    <t>Rasasi Hawas For Him</t>
  </si>
  <si>
    <t>MDN0064</t>
  </si>
  <si>
    <t>MDN0065</t>
  </si>
  <si>
    <t>Rasasi Hawas Ice</t>
  </si>
  <si>
    <t>MDN0066</t>
  </si>
  <si>
    <t>MDN0067</t>
  </si>
  <si>
    <t>Rasasi Hawas Fire</t>
  </si>
  <si>
    <t>MDN0068</t>
  </si>
  <si>
    <t>MDN0069</t>
  </si>
  <si>
    <t xml:space="preserve">Afnan 9pm Rebel </t>
  </si>
  <si>
    <t>MDN0070</t>
  </si>
  <si>
    <t>MDN0071</t>
  </si>
  <si>
    <t>Afnan 9pm</t>
  </si>
  <si>
    <t>MDN0072</t>
  </si>
  <si>
    <t>MDN0073</t>
  </si>
  <si>
    <t>Lattafa Khamrah Qahwa</t>
  </si>
  <si>
    <t>MDN0074</t>
  </si>
  <si>
    <t>MDN0076</t>
  </si>
  <si>
    <t>French Avenue Liquid Brun</t>
  </si>
  <si>
    <t>MDN0077</t>
  </si>
  <si>
    <t>Armaf Odyssey Mandarin Sky</t>
  </si>
  <si>
    <t>MDN0078</t>
  </si>
  <si>
    <t>MDN0080</t>
  </si>
  <si>
    <t>Al Haramain Detour Noir</t>
  </si>
  <si>
    <t>MDN0082</t>
  </si>
  <si>
    <t xml:space="preserve">Rayhaan Tiger Cal Cologne Edition </t>
  </si>
  <si>
    <t>MDN0083</t>
  </si>
  <si>
    <t>Lattafa Honor &amp; Glory</t>
  </si>
  <si>
    <t>MDN0084</t>
  </si>
  <si>
    <t>MDN0085</t>
  </si>
  <si>
    <t>Burberry Her Elixir</t>
  </si>
  <si>
    <t>MDN0086</t>
  </si>
  <si>
    <t>MDN0087</t>
  </si>
  <si>
    <t>Jean Paul Gaultier Scandal Le Parfum</t>
  </si>
  <si>
    <t>MDN0088</t>
  </si>
  <si>
    <t>MDN0089</t>
  </si>
  <si>
    <t>Prada Paradoxe EDP</t>
  </si>
  <si>
    <t>MDN0090</t>
  </si>
  <si>
    <t>MDN0091</t>
  </si>
  <si>
    <t>Yves Saint Laurent Black Opium OverRed</t>
  </si>
  <si>
    <t>MDN0092</t>
  </si>
  <si>
    <t>MDN0093</t>
  </si>
  <si>
    <t xml:space="preserve">Ari Ariana Grande </t>
  </si>
  <si>
    <t>MDN0094</t>
  </si>
  <si>
    <t>MDN0095</t>
  </si>
  <si>
    <t>Moschino Toy 2 Bubble Gum</t>
  </si>
  <si>
    <t>MDN0096</t>
  </si>
  <si>
    <t>MDN0097</t>
  </si>
  <si>
    <t xml:space="preserve">Lattafa Yara Candy </t>
  </si>
  <si>
    <t>MDN0098</t>
  </si>
  <si>
    <t>MDN0099</t>
  </si>
  <si>
    <t>Paris Corner Khair Confection</t>
  </si>
  <si>
    <t>MDN0100</t>
  </si>
  <si>
    <t>MDN0101</t>
  </si>
  <si>
    <t xml:space="preserve">Paris Corner Khair Pistachio </t>
  </si>
  <si>
    <t>MDN0102</t>
  </si>
  <si>
    <t>MDN0103</t>
  </si>
  <si>
    <t>Armaf Club De Nuit Untold</t>
  </si>
  <si>
    <t>MDN0104</t>
  </si>
  <si>
    <t>MDN0106</t>
  </si>
  <si>
    <t>Lattafa Shaheen Gold</t>
  </si>
  <si>
    <t>MDN0108</t>
  </si>
  <si>
    <t>Paris Corner Fire Your Desire</t>
  </si>
  <si>
    <t>MDN0109</t>
  </si>
  <si>
    <t>Valentino Coral Fantasy 100ml</t>
  </si>
  <si>
    <t>MDN0110</t>
  </si>
  <si>
    <t>Jeringas con Boquilla</t>
  </si>
  <si>
    <t>Induvidual</t>
  </si>
  <si>
    <t>MDN0111</t>
  </si>
  <si>
    <t>Frascos Vacios 5ml</t>
  </si>
  <si>
    <t>MDN0112</t>
  </si>
  <si>
    <t>Frascos Vacios Negros 8ml</t>
  </si>
  <si>
    <t>MDN0113</t>
  </si>
  <si>
    <t>Valentino Born in Roma Intense</t>
  </si>
  <si>
    <t>MDN0114</t>
  </si>
  <si>
    <t>Jo Milano Game of Spades Wildcard</t>
  </si>
  <si>
    <t>MDN0116</t>
  </si>
  <si>
    <t>Prada Prada L'Homme</t>
  </si>
  <si>
    <t>MDN0118</t>
  </si>
  <si>
    <t>Rasasi Hawas Black</t>
  </si>
  <si>
    <t>MDN0120</t>
  </si>
  <si>
    <t>Armaf Odyssey Limoni</t>
  </si>
  <si>
    <t>MDN0122</t>
  </si>
  <si>
    <t>Lattafa Khamrah Dukhan</t>
  </si>
  <si>
    <t>MDN0126</t>
  </si>
  <si>
    <t>Valentino Donna Coral Fantasy</t>
  </si>
  <si>
    <t>MDN0128</t>
  </si>
  <si>
    <t>Rabanne Fame Intense</t>
  </si>
  <si>
    <t>MDN0130</t>
  </si>
  <si>
    <t>Jo Milano Game of Spades Blind Bid</t>
  </si>
  <si>
    <t>MDN0132</t>
  </si>
  <si>
    <t>Zimaya Tiramisu Caramel</t>
  </si>
  <si>
    <t>MDN0134</t>
  </si>
  <si>
    <t>Versace Eros Flame</t>
  </si>
  <si>
    <t>MDN0136</t>
  </si>
  <si>
    <t xml:space="preserve">Club de Nuit Urban Man Elixir </t>
  </si>
  <si>
    <t>MDN0139</t>
  </si>
  <si>
    <t>Creed Virgin Island Water</t>
  </si>
  <si>
    <t>MDN0148</t>
  </si>
  <si>
    <t>Frascos 5ml</t>
  </si>
  <si>
    <t>Docena</t>
  </si>
  <si>
    <t>MDN0150</t>
  </si>
  <si>
    <t>Bolsas resellables</t>
  </si>
  <si>
    <t>MDN0155</t>
  </si>
  <si>
    <t>Hawas for Him</t>
  </si>
  <si>
    <t>100ml</t>
  </si>
  <si>
    <t>MDN0152</t>
  </si>
  <si>
    <t>paquete de 10</t>
  </si>
  <si>
    <t>MDN0156</t>
  </si>
  <si>
    <t>MDN0157</t>
  </si>
  <si>
    <t>Yves Saint Laurent Y EDP</t>
  </si>
  <si>
    <t>MDN0000</t>
  </si>
  <si>
    <t>RETIROS EN EL LOCAL</t>
  </si>
  <si>
    <t>VARIABLE</t>
  </si>
  <si>
    <t>Códigos Mundo Decants Nicaragua</t>
  </si>
  <si>
    <t>Parfums de Marly Sedley</t>
  </si>
  <si>
    <t>MDN0158</t>
  </si>
  <si>
    <t>MDN0159</t>
  </si>
  <si>
    <t>MDN0160</t>
  </si>
  <si>
    <t>MDN0161</t>
  </si>
  <si>
    <t>MDN0162</t>
  </si>
  <si>
    <t>MDN0163</t>
  </si>
  <si>
    <t>MDN0164</t>
  </si>
  <si>
    <t>MDN0165</t>
  </si>
  <si>
    <t>MDN0166</t>
  </si>
  <si>
    <t>MDN0167</t>
  </si>
  <si>
    <t>MDN0168</t>
  </si>
  <si>
    <t>MDN0169</t>
  </si>
  <si>
    <t>MDN0170</t>
  </si>
  <si>
    <t>MDN0171</t>
  </si>
  <si>
    <t>MDN0172</t>
  </si>
  <si>
    <t>MDN0173</t>
  </si>
  <si>
    <t>MDN0174</t>
  </si>
  <si>
    <t>MDN0175</t>
  </si>
  <si>
    <t>MDN0176</t>
  </si>
  <si>
    <t>MDN0177</t>
  </si>
  <si>
    <t>MDN0178</t>
  </si>
  <si>
    <t>MDN0179</t>
  </si>
  <si>
    <t>MDN0180</t>
  </si>
  <si>
    <t>frascos de 10ml</t>
  </si>
  <si>
    <t>individual</t>
  </si>
  <si>
    <t>docena</t>
  </si>
  <si>
    <t>Precio 25ml</t>
  </si>
  <si>
    <t xml:space="preserve"> Precio ml</t>
  </si>
  <si>
    <t>Precio 10 ml</t>
  </si>
  <si>
    <t>Hawas Kobra</t>
  </si>
  <si>
    <t>Burberry Her EDP</t>
  </si>
  <si>
    <t>Jazz Club Replica</t>
  </si>
  <si>
    <t>By the Fireplace Replica</t>
  </si>
  <si>
    <t>Dispensadores</t>
  </si>
  <si>
    <t xml:space="preserve">Dispensadores </t>
  </si>
  <si>
    <t>unidad</t>
  </si>
  <si>
    <t>Yves Saint Laurent Myself EDP</t>
  </si>
  <si>
    <t>Dolce&amp;Gabbana The One EDP</t>
  </si>
  <si>
    <t>Xerjoff Erba Gold</t>
  </si>
  <si>
    <t>MDN0057</t>
  </si>
  <si>
    <t>Azzaro The Most Wanted Parfum EDP</t>
  </si>
  <si>
    <t>Bentley Intense EDP</t>
  </si>
  <si>
    <t>Vulcan Feu French Avenue</t>
  </si>
  <si>
    <t>Hawas Eclat</t>
  </si>
  <si>
    <t>Givenchy Reserve Privée</t>
  </si>
  <si>
    <t>Valentino Donna Born in Roma Intense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</si>
</sst>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C$&quot;* #,##0.00_-;\-&quot;C$&quot;* #,##0.00_-;_-&quot;C$&quot;* &quot;-&quot;??_-;_-@_-"/>
  </numFmts>
  <fonts count="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20"/>
      <color theme="3"/>
      <name val="Amasis MT Pro Black"/>
      <family val="1"/>
    </font>
    <font>
      <b/>
      <sz val="14"/>
      <color theme="0"/>
      <name val="Times New Roman"/>
      <family val="1"/>
    </font>
    <font>
      <b/>
      <sz val="16"/>
      <color theme="0"/>
      <name val="Times New Roman"/>
      <family val="1"/>
    </font>
    <font>
      <sz val="12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theme="0" tint="-0.34998626667073579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/>
      <right/>
      <top style="hair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theme="0"/>
      </top>
      <bottom style="thick">
        <color theme="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2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4" fillId="2" borderId="2" xfId="2" applyNumberFormat="1" applyFont="1" applyFill="1" applyBorder="1" applyAlignment="1">
      <alignment horizontal="center" vertical="center" wrapText="1"/>
    </xf>
    <xf numFmtId="0" fontId="5" fillId="2" borderId="3" xfId="2" applyNumberFormat="1" applyFont="1" applyFill="1" applyBorder="1" applyAlignment="1">
      <alignment horizontal="center" vertical="center" wrapText="1"/>
    </xf>
    <xf numFmtId="0" fontId="4" fillId="2" borderId="3" xfId="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 vertical="center"/>
    </xf>
    <xf numFmtId="0" fontId="3" fillId="0" borderId="5" xfId="1" applyFont="1" applyBorder="1" applyAlignment="1">
      <alignment wrapText="1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 wrapText="1"/>
    </xf>
    <xf numFmtId="0" fontId="4" fillId="2" borderId="8" xfId="2" applyNumberFormat="1" applyFont="1" applyFill="1" applyBorder="1" applyAlignment="1">
      <alignment horizontal="center" vertical="center" wrapText="1"/>
    </xf>
    <xf numFmtId="0" fontId="6" fillId="5" borderId="6" xfId="0" applyFont="1" applyFill="1" applyBorder="1"/>
    <xf numFmtId="164" fontId="6" fillId="5" borderId="7" xfId="0" applyNumberFormat="1" applyFont="1" applyFill="1" applyBorder="1" applyAlignment="1">
      <alignment horizontal="center" vertical="center"/>
    </xf>
    <xf numFmtId="0" fontId="6" fillId="6" borderId="6" xfId="0" applyFont="1" applyFill="1" applyBorder="1"/>
    <xf numFmtId="164" fontId="6" fillId="6" borderId="7" xfId="0" applyNumberFormat="1" applyFont="1" applyFill="1" applyBorder="1" applyAlignment="1">
      <alignment horizontal="center" vertical="center"/>
    </xf>
    <xf numFmtId="0" fontId="6" fillId="3" borderId="6" xfId="0" applyFont="1" applyFill="1" applyBorder="1"/>
    <xf numFmtId="164" fontId="6" fillId="3" borderId="7" xfId="0" applyNumberFormat="1" applyFont="1" applyFill="1" applyBorder="1" applyAlignment="1">
      <alignment horizontal="center" vertical="center"/>
    </xf>
    <xf numFmtId="164" fontId="6" fillId="7" borderId="7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</cellXfs>
  <cellStyles count="3">
    <cellStyle name="Encabezado 1" xfId="2" builtinId="16"/>
    <cellStyle name="Normal" xfId="0" builtinId="0"/>
    <cellStyle name="Título" xfId="1" builtinId="1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_-&quot;C$&quot;* #,##0.00_-;\-&quot;C$&quot;* #,##0.00_-;_-&quot;C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hair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scheme val="none"/>
      </font>
      <numFmt numFmtId="0" formatCode="General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94E43-D8FB-4F8D-935E-4BC8FEA171B1}" name="Tabla1" displayName="Tabla1" ref="A2:D149" totalsRowShown="0" headerRowDxfId="7" dataDxfId="5" headerRowBorderDxfId="6" tableBorderDxfId="4" headerRowCellStyle="Encabezado 1">
  <autoFilter ref="A2:D149" xr:uid="{3F194E43-D8FB-4F8D-935E-4BC8FEA171B1}"/>
  <tableColumns count="4">
    <tableColumn id="1" xr3:uid="{DBAEAF61-4A41-409C-BD05-21DC4AD178DE}" name="Código Producto" dataDxfId="3"/>
    <tableColumn id="2" xr3:uid="{889778EA-2096-4D07-8504-FA1443C2048D}" name="Descripción" dataDxfId="2"/>
    <tableColumn id="3" xr3:uid="{C67F9ECC-6A08-4B47-BAAA-7FFFE81208DC}" name="Presentación" dataDxfId="1"/>
    <tableColumn id="4" xr3:uid="{D0DF6581-6744-457C-B414-D5D8C77E254B}" name="Precio unitari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9674-B8AD-4E2F-80E1-981DAD3F5362}">
  <dimension ref="A1:E149"/>
  <sheetViews>
    <sheetView tabSelected="1" topLeftCell="A104" zoomScaleNormal="100" zoomScaleSheetLayoutView="102" workbookViewId="0">
      <selection activeCell="A105" sqref="A105:D105"/>
    </sheetView>
  </sheetViews>
  <sheetFormatPr baseColWidth="10" defaultRowHeight="14.4" x14ac:dyDescent="0.3"/>
  <cols>
    <col min="1" max="1" width="21.88671875" customWidth="1"/>
    <col min="2" max="2" width="41.33203125" customWidth="1"/>
    <col min="3" max="3" width="17.33203125" customWidth="1"/>
    <col min="4" max="4" width="19.33203125" customWidth="1"/>
  </cols>
  <sheetData>
    <row r="1" spans="1:5" ht="68.400000000000006" customHeight="1" x14ac:dyDescent="0.5">
      <c r="A1" s="26" t="s">
        <v>211</v>
      </c>
      <c r="B1" s="27"/>
      <c r="C1" s="27"/>
      <c r="D1" s="27"/>
      <c r="E1" s="11"/>
    </row>
    <row r="2" spans="1:5" ht="32.4" customHeight="1" thickBot="1" x14ac:dyDescent="0.35">
      <c r="A2" s="3" t="s">
        <v>0</v>
      </c>
      <c r="B2" s="4" t="s">
        <v>1</v>
      </c>
      <c r="C2" s="5" t="s">
        <v>2</v>
      </c>
      <c r="D2" s="5" t="s">
        <v>3</v>
      </c>
    </row>
    <row r="3" spans="1:5" ht="18.600000000000001" customHeight="1" thickTop="1" x14ac:dyDescent="0.3">
      <c r="A3" s="12" t="s">
        <v>208</v>
      </c>
      <c r="B3" s="13" t="s">
        <v>209</v>
      </c>
      <c r="C3" s="13"/>
      <c r="D3" s="14" t="s">
        <v>210</v>
      </c>
    </row>
    <row r="4" spans="1:5" ht="15.6" x14ac:dyDescent="0.3">
      <c r="A4" s="2" t="s">
        <v>4</v>
      </c>
      <c r="B4" s="1" t="s">
        <v>5</v>
      </c>
      <c r="C4" s="6" t="s">
        <v>6</v>
      </c>
      <c r="D4" s="7">
        <v>670</v>
      </c>
    </row>
    <row r="5" spans="1:5" ht="15.6" x14ac:dyDescent="0.3">
      <c r="A5" s="2" t="s">
        <v>7</v>
      </c>
      <c r="B5" s="1" t="s">
        <v>5</v>
      </c>
      <c r="C5" s="6" t="s">
        <v>8</v>
      </c>
      <c r="D5" s="7">
        <v>1260</v>
      </c>
    </row>
    <row r="6" spans="1:5" ht="15.6" x14ac:dyDescent="0.3">
      <c r="A6" s="2" t="s">
        <v>9</v>
      </c>
      <c r="B6" s="1" t="s">
        <v>10</v>
      </c>
      <c r="C6" s="6" t="s">
        <v>6</v>
      </c>
      <c r="D6" s="7">
        <v>630</v>
      </c>
    </row>
    <row r="7" spans="1:5" ht="15.6" x14ac:dyDescent="0.3">
      <c r="A7" s="2" t="s">
        <v>11</v>
      </c>
      <c r="B7" s="1" t="s">
        <v>10</v>
      </c>
      <c r="C7" s="6" t="s">
        <v>8</v>
      </c>
      <c r="D7" s="7">
        <v>1180</v>
      </c>
    </row>
    <row r="8" spans="1:5" ht="15.6" x14ac:dyDescent="0.3">
      <c r="A8" s="2" t="s">
        <v>12</v>
      </c>
      <c r="B8" s="1" t="s">
        <v>13</v>
      </c>
      <c r="C8" s="6" t="s">
        <v>6</v>
      </c>
      <c r="D8" s="7">
        <v>630</v>
      </c>
    </row>
    <row r="9" spans="1:5" ht="15.6" x14ac:dyDescent="0.3">
      <c r="A9" s="2" t="s">
        <v>14</v>
      </c>
      <c r="B9" s="1" t="s">
        <v>13</v>
      </c>
      <c r="C9" s="6" t="s">
        <v>8</v>
      </c>
      <c r="D9" s="7">
        <v>1180</v>
      </c>
    </row>
    <row r="10" spans="1:5" ht="15.6" x14ac:dyDescent="0.3">
      <c r="A10" s="2" t="s">
        <v>15</v>
      </c>
      <c r="B10" s="1" t="s">
        <v>16</v>
      </c>
      <c r="C10" s="6" t="s">
        <v>6</v>
      </c>
      <c r="D10" s="7">
        <v>590</v>
      </c>
    </row>
    <row r="11" spans="1:5" ht="15.6" x14ac:dyDescent="0.3">
      <c r="A11" s="2" t="s">
        <v>17</v>
      </c>
      <c r="B11" s="1" t="s">
        <v>16</v>
      </c>
      <c r="C11" s="6" t="s">
        <v>8</v>
      </c>
      <c r="D11" s="7">
        <v>1100</v>
      </c>
    </row>
    <row r="12" spans="1:5" ht="15.6" x14ac:dyDescent="0.3">
      <c r="A12" s="8" t="s">
        <v>18</v>
      </c>
      <c r="B12" s="9" t="s">
        <v>19</v>
      </c>
      <c r="C12" s="10" t="s">
        <v>6</v>
      </c>
      <c r="D12" s="15">
        <v>550</v>
      </c>
    </row>
    <row r="13" spans="1:5" ht="15.6" x14ac:dyDescent="0.3">
      <c r="A13" s="8" t="s">
        <v>20</v>
      </c>
      <c r="B13" s="9" t="s">
        <v>19</v>
      </c>
      <c r="C13" s="10" t="s">
        <v>8</v>
      </c>
      <c r="D13" s="15">
        <v>1020</v>
      </c>
    </row>
    <row r="14" spans="1:5" ht="15.6" x14ac:dyDescent="0.3">
      <c r="A14" s="2" t="s">
        <v>21</v>
      </c>
      <c r="B14" s="1" t="s">
        <v>22</v>
      </c>
      <c r="C14" s="6" t="s">
        <v>6</v>
      </c>
      <c r="D14" s="7">
        <v>510</v>
      </c>
    </row>
    <row r="15" spans="1:5" ht="15.6" x14ac:dyDescent="0.3">
      <c r="A15" s="2" t="s">
        <v>23</v>
      </c>
      <c r="B15" s="1" t="s">
        <v>22</v>
      </c>
      <c r="C15" s="6" t="s">
        <v>8</v>
      </c>
      <c r="D15" s="7">
        <v>980</v>
      </c>
    </row>
    <row r="16" spans="1:5" ht="15.6" x14ac:dyDescent="0.3">
      <c r="A16" s="2" t="s">
        <v>24</v>
      </c>
      <c r="B16" s="1" t="s">
        <v>25</v>
      </c>
      <c r="C16" s="6" t="s">
        <v>6</v>
      </c>
      <c r="D16" s="7">
        <v>510</v>
      </c>
    </row>
    <row r="17" spans="1:4" ht="15.6" x14ac:dyDescent="0.3">
      <c r="A17" s="2" t="s">
        <v>26</v>
      </c>
      <c r="B17" s="1" t="s">
        <v>25</v>
      </c>
      <c r="C17" s="6" t="s">
        <v>8</v>
      </c>
      <c r="D17" s="7">
        <v>980</v>
      </c>
    </row>
    <row r="18" spans="1:4" ht="15.6" x14ac:dyDescent="0.3">
      <c r="A18" s="2" t="s">
        <v>27</v>
      </c>
      <c r="B18" s="1" t="s">
        <v>28</v>
      </c>
      <c r="C18" s="6" t="s">
        <v>6</v>
      </c>
      <c r="D18" s="7">
        <v>510</v>
      </c>
    </row>
    <row r="19" spans="1:4" ht="15.6" x14ac:dyDescent="0.3">
      <c r="A19" s="2" t="s">
        <v>29</v>
      </c>
      <c r="B19" s="1" t="s">
        <v>28</v>
      </c>
      <c r="C19" s="6" t="s">
        <v>8</v>
      </c>
      <c r="D19" s="7">
        <v>980</v>
      </c>
    </row>
    <row r="20" spans="1:4" ht="15.6" x14ac:dyDescent="0.3">
      <c r="A20" s="2" t="s">
        <v>30</v>
      </c>
      <c r="B20" s="1" t="s">
        <v>31</v>
      </c>
      <c r="C20" s="6" t="s">
        <v>32</v>
      </c>
      <c r="D20" s="7">
        <v>375</v>
      </c>
    </row>
    <row r="21" spans="1:4" ht="15.6" x14ac:dyDescent="0.3">
      <c r="A21" s="2" t="s">
        <v>33</v>
      </c>
      <c r="B21" s="1" t="s">
        <v>31</v>
      </c>
      <c r="C21" s="6" t="s">
        <v>8</v>
      </c>
      <c r="D21" s="7">
        <v>710</v>
      </c>
    </row>
    <row r="22" spans="1:4" ht="15.6" x14ac:dyDescent="0.3">
      <c r="A22" s="2" t="s">
        <v>34</v>
      </c>
      <c r="B22" s="1" t="s">
        <v>35</v>
      </c>
      <c r="C22" s="6" t="s">
        <v>6</v>
      </c>
      <c r="D22" s="7">
        <v>360</v>
      </c>
    </row>
    <row r="23" spans="1:4" ht="15.6" x14ac:dyDescent="0.3">
      <c r="A23" s="2" t="s">
        <v>36</v>
      </c>
      <c r="B23" s="1" t="s">
        <v>35</v>
      </c>
      <c r="C23" s="6" t="s">
        <v>8</v>
      </c>
      <c r="D23" s="7">
        <v>670</v>
      </c>
    </row>
    <row r="24" spans="1:4" ht="15.6" x14ac:dyDescent="0.3">
      <c r="A24" s="2" t="s">
        <v>37</v>
      </c>
      <c r="B24" s="1" t="s">
        <v>38</v>
      </c>
      <c r="C24" s="6" t="s">
        <v>6</v>
      </c>
      <c r="D24" s="7">
        <v>360</v>
      </c>
    </row>
    <row r="25" spans="1:4" ht="15.6" x14ac:dyDescent="0.3">
      <c r="A25" s="2" t="s">
        <v>39</v>
      </c>
      <c r="B25" s="1" t="s">
        <v>38</v>
      </c>
      <c r="C25" s="6" t="s">
        <v>8</v>
      </c>
      <c r="D25" s="7">
        <v>670</v>
      </c>
    </row>
    <row r="26" spans="1:4" ht="15.6" x14ac:dyDescent="0.3">
      <c r="A26" s="8" t="s">
        <v>40</v>
      </c>
      <c r="B26" s="9" t="s">
        <v>41</v>
      </c>
      <c r="C26" s="10" t="s">
        <v>8</v>
      </c>
      <c r="D26" s="15">
        <v>710</v>
      </c>
    </row>
    <row r="27" spans="1:4" ht="15.6" x14ac:dyDescent="0.3">
      <c r="A27" s="2" t="s">
        <v>42</v>
      </c>
      <c r="B27" s="1" t="s">
        <v>43</v>
      </c>
      <c r="C27" s="6" t="s">
        <v>32</v>
      </c>
      <c r="D27" s="7">
        <v>400</v>
      </c>
    </row>
    <row r="28" spans="1:4" ht="15.6" x14ac:dyDescent="0.3">
      <c r="A28" s="2" t="s">
        <v>44</v>
      </c>
      <c r="B28" s="1" t="s">
        <v>43</v>
      </c>
      <c r="C28" s="6" t="s">
        <v>8</v>
      </c>
      <c r="D28" s="7">
        <v>745</v>
      </c>
    </row>
    <row r="29" spans="1:4" ht="15.6" x14ac:dyDescent="0.3">
      <c r="A29" s="2" t="s">
        <v>45</v>
      </c>
      <c r="B29" s="1" t="s">
        <v>46</v>
      </c>
      <c r="C29" s="6" t="s">
        <v>6</v>
      </c>
      <c r="D29" s="7">
        <v>435</v>
      </c>
    </row>
    <row r="30" spans="1:4" ht="15.6" x14ac:dyDescent="0.3">
      <c r="A30" s="2" t="s">
        <v>47</v>
      </c>
      <c r="B30" s="1" t="s">
        <v>46</v>
      </c>
      <c r="C30" s="6" t="s">
        <v>8</v>
      </c>
      <c r="D30" s="7">
        <v>785</v>
      </c>
    </row>
    <row r="31" spans="1:4" ht="15.6" x14ac:dyDescent="0.3">
      <c r="A31" s="2" t="s">
        <v>48</v>
      </c>
      <c r="B31" s="1" t="s">
        <v>49</v>
      </c>
      <c r="C31" s="6" t="s">
        <v>6</v>
      </c>
      <c r="D31" s="7">
        <v>400</v>
      </c>
    </row>
    <row r="32" spans="1:4" ht="15.6" x14ac:dyDescent="0.3">
      <c r="A32" s="2" t="s">
        <v>50</v>
      </c>
      <c r="B32" s="1" t="s">
        <v>49</v>
      </c>
      <c r="C32" s="6" t="s">
        <v>8</v>
      </c>
      <c r="D32" s="7">
        <v>745</v>
      </c>
    </row>
    <row r="33" spans="1:4" ht="15.6" x14ac:dyDescent="0.3">
      <c r="A33" s="2" t="s">
        <v>51</v>
      </c>
      <c r="B33" s="1" t="s">
        <v>52</v>
      </c>
      <c r="C33" s="6" t="s">
        <v>6</v>
      </c>
      <c r="D33" s="7">
        <v>355</v>
      </c>
    </row>
    <row r="34" spans="1:4" ht="15.6" x14ac:dyDescent="0.3">
      <c r="A34" s="2" t="s">
        <v>53</v>
      </c>
      <c r="B34" s="1" t="s">
        <v>52</v>
      </c>
      <c r="C34" s="6" t="s">
        <v>8</v>
      </c>
      <c r="D34" s="7">
        <v>670</v>
      </c>
    </row>
    <row r="35" spans="1:4" ht="15.6" x14ac:dyDescent="0.3">
      <c r="A35" s="2" t="s">
        <v>54</v>
      </c>
      <c r="B35" s="1" t="s">
        <v>55</v>
      </c>
      <c r="C35" s="6" t="s">
        <v>6</v>
      </c>
      <c r="D35" s="7">
        <v>400</v>
      </c>
    </row>
    <row r="36" spans="1:4" ht="15.6" x14ac:dyDescent="0.3">
      <c r="A36" s="2" t="s">
        <v>56</v>
      </c>
      <c r="B36" s="1" t="s">
        <v>55</v>
      </c>
      <c r="C36" s="6" t="s">
        <v>8</v>
      </c>
      <c r="D36" s="7">
        <v>745</v>
      </c>
    </row>
    <row r="37" spans="1:4" ht="15.6" x14ac:dyDescent="0.3">
      <c r="A37" s="2" t="s">
        <v>57</v>
      </c>
      <c r="B37" s="1" t="s">
        <v>58</v>
      </c>
      <c r="C37" s="6" t="s">
        <v>6</v>
      </c>
      <c r="D37" s="7">
        <v>435</v>
      </c>
    </row>
    <row r="38" spans="1:4" ht="15.6" x14ac:dyDescent="0.3">
      <c r="A38" s="2" t="s">
        <v>59</v>
      </c>
      <c r="B38" s="1" t="s">
        <v>58</v>
      </c>
      <c r="C38" s="6" t="s">
        <v>8</v>
      </c>
      <c r="D38" s="7">
        <v>785</v>
      </c>
    </row>
    <row r="39" spans="1:4" ht="15.6" x14ac:dyDescent="0.3">
      <c r="A39" s="2" t="s">
        <v>60</v>
      </c>
      <c r="B39" s="1" t="s">
        <v>61</v>
      </c>
      <c r="C39" s="6" t="s">
        <v>6</v>
      </c>
      <c r="D39" s="7">
        <v>400</v>
      </c>
    </row>
    <row r="40" spans="1:4" ht="15.6" x14ac:dyDescent="0.3">
      <c r="A40" s="2" t="s">
        <v>62</v>
      </c>
      <c r="B40" s="1" t="s">
        <v>61</v>
      </c>
      <c r="C40" s="6" t="s">
        <v>8</v>
      </c>
      <c r="D40" s="7">
        <v>745</v>
      </c>
    </row>
    <row r="41" spans="1:4" ht="15.6" x14ac:dyDescent="0.3">
      <c r="A41" s="2" t="s">
        <v>63</v>
      </c>
      <c r="B41" s="1" t="s">
        <v>64</v>
      </c>
      <c r="C41" s="6" t="s">
        <v>6</v>
      </c>
      <c r="D41" s="7">
        <v>400</v>
      </c>
    </row>
    <row r="42" spans="1:4" ht="15.6" x14ac:dyDescent="0.3">
      <c r="A42" s="2" t="s">
        <v>65</v>
      </c>
      <c r="B42" s="1" t="s">
        <v>64</v>
      </c>
      <c r="C42" s="6" t="s">
        <v>8</v>
      </c>
      <c r="D42" s="7">
        <v>745</v>
      </c>
    </row>
    <row r="43" spans="1:4" ht="15.6" x14ac:dyDescent="0.3">
      <c r="A43" s="2" t="s">
        <v>66</v>
      </c>
      <c r="B43" s="1" t="s">
        <v>67</v>
      </c>
      <c r="C43" s="6" t="s">
        <v>6</v>
      </c>
      <c r="D43" s="7">
        <v>355</v>
      </c>
    </row>
    <row r="44" spans="1:4" ht="15.6" x14ac:dyDescent="0.3">
      <c r="A44" s="2" t="s">
        <v>68</v>
      </c>
      <c r="B44" s="1" t="s">
        <v>67</v>
      </c>
      <c r="C44" s="6" t="s">
        <v>8</v>
      </c>
      <c r="D44" s="7">
        <v>670</v>
      </c>
    </row>
    <row r="45" spans="1:4" ht="15.6" x14ac:dyDescent="0.3">
      <c r="A45" s="2" t="s">
        <v>69</v>
      </c>
      <c r="B45" s="1" t="s">
        <v>70</v>
      </c>
      <c r="C45" s="6" t="s">
        <v>6</v>
      </c>
      <c r="D45" s="7">
        <v>435</v>
      </c>
    </row>
    <row r="46" spans="1:4" ht="15.6" x14ac:dyDescent="0.3">
      <c r="A46" s="2" t="s">
        <v>71</v>
      </c>
      <c r="B46" s="1" t="s">
        <v>70</v>
      </c>
      <c r="C46" s="6" t="s">
        <v>8</v>
      </c>
      <c r="D46" s="7">
        <v>785</v>
      </c>
    </row>
    <row r="47" spans="1:4" ht="15.6" x14ac:dyDescent="0.3">
      <c r="A47" s="2" t="s">
        <v>72</v>
      </c>
      <c r="B47" s="1" t="s">
        <v>73</v>
      </c>
      <c r="C47" s="6" t="s">
        <v>6</v>
      </c>
      <c r="D47" s="7">
        <v>435</v>
      </c>
    </row>
    <row r="48" spans="1:4" ht="15.6" x14ac:dyDescent="0.3">
      <c r="A48" s="2" t="s">
        <v>74</v>
      </c>
      <c r="B48" s="1" t="s">
        <v>73</v>
      </c>
      <c r="C48" s="6" t="s">
        <v>8</v>
      </c>
      <c r="D48" s="7">
        <v>785</v>
      </c>
    </row>
    <row r="49" spans="1:4" ht="15.6" x14ac:dyDescent="0.3">
      <c r="A49" s="2" t="s">
        <v>75</v>
      </c>
      <c r="B49" s="1" t="s">
        <v>76</v>
      </c>
      <c r="C49" s="6" t="s">
        <v>6</v>
      </c>
      <c r="D49" s="7">
        <v>275</v>
      </c>
    </row>
    <row r="50" spans="1:4" ht="15.6" x14ac:dyDescent="0.3">
      <c r="A50" s="2" t="s">
        <v>77</v>
      </c>
      <c r="B50" s="1" t="s">
        <v>76</v>
      </c>
      <c r="C50" s="6" t="s">
        <v>8</v>
      </c>
      <c r="D50" s="7">
        <v>510</v>
      </c>
    </row>
    <row r="51" spans="1:4" ht="15.6" x14ac:dyDescent="0.3">
      <c r="A51" s="2" t="s">
        <v>78</v>
      </c>
      <c r="B51" s="1" t="s">
        <v>79</v>
      </c>
      <c r="C51" s="6" t="s">
        <v>6</v>
      </c>
      <c r="D51" s="7">
        <v>240</v>
      </c>
    </row>
    <row r="52" spans="1:4" ht="15.6" x14ac:dyDescent="0.3">
      <c r="A52" s="2" t="s">
        <v>80</v>
      </c>
      <c r="B52" s="1" t="s">
        <v>79</v>
      </c>
      <c r="C52" s="6" t="s">
        <v>8</v>
      </c>
      <c r="D52" s="7">
        <v>435</v>
      </c>
    </row>
    <row r="53" spans="1:4" ht="15.6" x14ac:dyDescent="0.3">
      <c r="A53" s="2" t="s">
        <v>81</v>
      </c>
      <c r="B53" s="1" t="s">
        <v>82</v>
      </c>
      <c r="C53" s="6" t="s">
        <v>6</v>
      </c>
      <c r="D53" s="7">
        <v>315</v>
      </c>
    </row>
    <row r="54" spans="1:4" ht="15.6" x14ac:dyDescent="0.3">
      <c r="A54" s="2" t="s">
        <v>83</v>
      </c>
      <c r="B54" s="1" t="s">
        <v>82</v>
      </c>
      <c r="C54" s="6" t="s">
        <v>8</v>
      </c>
      <c r="D54" s="7">
        <v>590</v>
      </c>
    </row>
    <row r="55" spans="1:4" ht="15.6" x14ac:dyDescent="0.3">
      <c r="A55" s="2" t="s">
        <v>84</v>
      </c>
      <c r="B55" s="1" t="s">
        <v>85</v>
      </c>
      <c r="C55" s="6" t="s">
        <v>6</v>
      </c>
      <c r="D55" s="7">
        <v>275</v>
      </c>
    </row>
    <row r="56" spans="1:4" ht="15.6" x14ac:dyDescent="0.3">
      <c r="A56" s="2" t="s">
        <v>86</v>
      </c>
      <c r="B56" s="1" t="s">
        <v>85</v>
      </c>
      <c r="C56" s="6" t="s">
        <v>8</v>
      </c>
      <c r="D56" s="7">
        <v>510</v>
      </c>
    </row>
    <row r="57" spans="1:4" ht="15.6" x14ac:dyDescent="0.3">
      <c r="A57" s="8" t="s">
        <v>87</v>
      </c>
      <c r="B57" s="9" t="s">
        <v>88</v>
      </c>
      <c r="C57" s="10" t="s">
        <v>6</v>
      </c>
      <c r="D57" s="15">
        <v>355</v>
      </c>
    </row>
    <row r="58" spans="1:4" ht="15.6" x14ac:dyDescent="0.3">
      <c r="A58" s="8" t="s">
        <v>89</v>
      </c>
      <c r="B58" s="9" t="s">
        <v>88</v>
      </c>
      <c r="C58" s="10" t="s">
        <v>8</v>
      </c>
      <c r="D58" s="15">
        <v>670</v>
      </c>
    </row>
    <row r="59" spans="1:4" ht="15.6" x14ac:dyDescent="0.3">
      <c r="A59" s="8" t="s">
        <v>252</v>
      </c>
      <c r="B59" s="9" t="s">
        <v>91</v>
      </c>
      <c r="C59" s="10" t="s">
        <v>6</v>
      </c>
      <c r="D59" s="15">
        <v>220</v>
      </c>
    </row>
    <row r="60" spans="1:4" ht="15.6" x14ac:dyDescent="0.3">
      <c r="A60" s="8" t="s">
        <v>90</v>
      </c>
      <c r="B60" s="9" t="s">
        <v>91</v>
      </c>
      <c r="C60" s="10" t="s">
        <v>8</v>
      </c>
      <c r="D60" s="15">
        <v>400</v>
      </c>
    </row>
    <row r="61" spans="1:4" ht="15.6" x14ac:dyDescent="0.3">
      <c r="A61" s="8" t="s">
        <v>92</v>
      </c>
      <c r="B61" s="9" t="s">
        <v>93</v>
      </c>
      <c r="C61" s="10" t="s">
        <v>8</v>
      </c>
      <c r="D61" s="15">
        <v>510</v>
      </c>
    </row>
    <row r="62" spans="1:4" ht="15.6" x14ac:dyDescent="0.3">
      <c r="A62" s="8" t="s">
        <v>94</v>
      </c>
      <c r="B62" s="9" t="s">
        <v>95</v>
      </c>
      <c r="C62" s="10" t="s">
        <v>8</v>
      </c>
      <c r="D62" s="15"/>
    </row>
    <row r="63" spans="1:4" ht="15.6" x14ac:dyDescent="0.3">
      <c r="A63" s="2" t="s">
        <v>96</v>
      </c>
      <c r="B63" s="1" t="s">
        <v>97</v>
      </c>
      <c r="C63" s="6" t="s">
        <v>6</v>
      </c>
      <c r="D63" s="7">
        <v>240</v>
      </c>
    </row>
    <row r="64" spans="1:4" ht="15.6" x14ac:dyDescent="0.3">
      <c r="A64" s="2" t="s">
        <v>98</v>
      </c>
      <c r="B64" s="1" t="s">
        <v>97</v>
      </c>
      <c r="C64" s="6" t="s">
        <v>8</v>
      </c>
      <c r="D64" s="7">
        <v>435</v>
      </c>
    </row>
    <row r="65" spans="1:4" ht="15.6" x14ac:dyDescent="0.3">
      <c r="A65" s="2" t="s">
        <v>99</v>
      </c>
      <c r="B65" s="1" t="s">
        <v>100</v>
      </c>
      <c r="C65" s="6" t="s">
        <v>6</v>
      </c>
      <c r="D65" s="7">
        <v>275</v>
      </c>
    </row>
    <row r="66" spans="1:4" ht="15.6" x14ac:dyDescent="0.3">
      <c r="A66" s="2" t="s">
        <v>101</v>
      </c>
      <c r="B66" s="1" t="s">
        <v>100</v>
      </c>
      <c r="C66" s="6" t="s">
        <v>8</v>
      </c>
      <c r="D66" s="7">
        <v>510</v>
      </c>
    </row>
    <row r="67" spans="1:4" ht="15.6" x14ac:dyDescent="0.3">
      <c r="A67" s="2" t="s">
        <v>102</v>
      </c>
      <c r="B67" s="1" t="s">
        <v>103</v>
      </c>
      <c r="C67" s="6" t="s">
        <v>6</v>
      </c>
      <c r="D67" s="7">
        <v>275</v>
      </c>
    </row>
    <row r="68" spans="1:4" ht="15.6" x14ac:dyDescent="0.3">
      <c r="A68" s="2" t="s">
        <v>104</v>
      </c>
      <c r="B68" s="1" t="s">
        <v>103</v>
      </c>
      <c r="C68" s="6" t="s">
        <v>8</v>
      </c>
      <c r="D68" s="7">
        <v>510</v>
      </c>
    </row>
    <row r="69" spans="1:4" ht="15.6" x14ac:dyDescent="0.3">
      <c r="A69" s="2" t="s">
        <v>105</v>
      </c>
      <c r="B69" s="1" t="s">
        <v>106</v>
      </c>
      <c r="C69" s="6" t="s">
        <v>6</v>
      </c>
      <c r="D69" s="7">
        <v>255</v>
      </c>
    </row>
    <row r="70" spans="1:4" ht="15.6" x14ac:dyDescent="0.3">
      <c r="A70" s="2" t="s">
        <v>107</v>
      </c>
      <c r="B70" s="1" t="s">
        <v>106</v>
      </c>
      <c r="C70" s="6" t="s">
        <v>8</v>
      </c>
      <c r="D70" s="7">
        <v>475</v>
      </c>
    </row>
    <row r="71" spans="1:4" ht="15.6" x14ac:dyDescent="0.3">
      <c r="A71" s="2" t="s">
        <v>108</v>
      </c>
      <c r="B71" s="1" t="s">
        <v>109</v>
      </c>
      <c r="C71" s="6" t="s">
        <v>6</v>
      </c>
      <c r="D71" s="7">
        <v>220</v>
      </c>
    </row>
    <row r="72" spans="1:4" ht="15.6" x14ac:dyDescent="0.3">
      <c r="A72" s="2" t="s">
        <v>110</v>
      </c>
      <c r="B72" s="1" t="s">
        <v>109</v>
      </c>
      <c r="C72" s="6" t="s">
        <v>8</v>
      </c>
      <c r="D72" s="7">
        <v>400</v>
      </c>
    </row>
    <row r="73" spans="1:4" ht="15.6" x14ac:dyDescent="0.3">
      <c r="A73" s="2" t="s">
        <v>111</v>
      </c>
      <c r="B73" s="1" t="s">
        <v>112</v>
      </c>
      <c r="C73" s="6" t="s">
        <v>6</v>
      </c>
      <c r="D73" s="7">
        <v>240</v>
      </c>
    </row>
    <row r="74" spans="1:4" ht="15.6" x14ac:dyDescent="0.3">
      <c r="A74" s="2" t="s">
        <v>113</v>
      </c>
      <c r="B74" s="1" t="s">
        <v>112</v>
      </c>
      <c r="C74" s="6" t="s">
        <v>8</v>
      </c>
      <c r="D74" s="7">
        <v>435</v>
      </c>
    </row>
    <row r="75" spans="1:4" ht="15.6" x14ac:dyDescent="0.3">
      <c r="A75" s="2" t="s">
        <v>114</v>
      </c>
      <c r="B75" s="1" t="s">
        <v>115</v>
      </c>
      <c r="C75" s="6" t="s">
        <v>8</v>
      </c>
      <c r="D75" s="7">
        <v>475</v>
      </c>
    </row>
    <row r="76" spans="1:4" ht="15.6" x14ac:dyDescent="0.3">
      <c r="A76" s="2" t="s">
        <v>116</v>
      </c>
      <c r="B76" s="1" t="s">
        <v>117</v>
      </c>
      <c r="C76" s="6" t="s">
        <v>6</v>
      </c>
      <c r="D76" s="7">
        <v>220</v>
      </c>
    </row>
    <row r="77" spans="1:4" ht="15.6" x14ac:dyDescent="0.3">
      <c r="A77" s="2" t="s">
        <v>118</v>
      </c>
      <c r="B77" s="1" t="s">
        <v>117</v>
      </c>
      <c r="C77" s="6" t="s">
        <v>8</v>
      </c>
      <c r="D77" s="7">
        <v>400</v>
      </c>
    </row>
    <row r="78" spans="1:4" ht="15.6" x14ac:dyDescent="0.3">
      <c r="A78" s="8" t="s">
        <v>119</v>
      </c>
      <c r="B78" s="9" t="s">
        <v>120</v>
      </c>
      <c r="C78" s="10" t="s">
        <v>8</v>
      </c>
      <c r="D78" s="15">
        <v>400</v>
      </c>
    </row>
    <row r="79" spans="1:4" ht="15.6" x14ac:dyDescent="0.3">
      <c r="A79" s="8" t="s">
        <v>121</v>
      </c>
      <c r="B79" s="9" t="s">
        <v>122</v>
      </c>
      <c r="C79" s="10" t="s">
        <v>8</v>
      </c>
      <c r="D79" s="15">
        <v>400</v>
      </c>
    </row>
    <row r="80" spans="1:4" ht="15.6" x14ac:dyDescent="0.3">
      <c r="A80" s="2" t="s">
        <v>123</v>
      </c>
      <c r="B80" s="1" t="s">
        <v>124</v>
      </c>
      <c r="C80" s="6" t="s">
        <v>6</v>
      </c>
      <c r="D80" s="7">
        <v>240</v>
      </c>
    </row>
    <row r="81" spans="1:4" ht="15.6" x14ac:dyDescent="0.3">
      <c r="A81" s="2" t="s">
        <v>125</v>
      </c>
      <c r="B81" s="1" t="s">
        <v>124</v>
      </c>
      <c r="C81" s="6" t="s">
        <v>8</v>
      </c>
      <c r="D81" s="7">
        <v>435</v>
      </c>
    </row>
    <row r="82" spans="1:4" ht="15.6" x14ac:dyDescent="0.3">
      <c r="A82" s="8" t="s">
        <v>126</v>
      </c>
      <c r="B82" s="9" t="s">
        <v>127</v>
      </c>
      <c r="C82" s="10" t="s">
        <v>6</v>
      </c>
      <c r="D82" s="15">
        <v>435</v>
      </c>
    </row>
    <row r="83" spans="1:4" ht="15.6" x14ac:dyDescent="0.3">
      <c r="A83" s="8" t="s">
        <v>128</v>
      </c>
      <c r="B83" s="9" t="s">
        <v>127</v>
      </c>
      <c r="C83" s="10" t="s">
        <v>8</v>
      </c>
      <c r="D83" s="15">
        <v>785</v>
      </c>
    </row>
    <row r="84" spans="1:4" ht="15.6" x14ac:dyDescent="0.3">
      <c r="A84" s="2" t="s">
        <v>129</v>
      </c>
      <c r="B84" s="1" t="s">
        <v>130</v>
      </c>
      <c r="C84" s="6" t="s">
        <v>6</v>
      </c>
      <c r="D84" s="7">
        <v>475</v>
      </c>
    </row>
    <row r="85" spans="1:4" ht="15.6" x14ac:dyDescent="0.3">
      <c r="A85" s="2" t="s">
        <v>131</v>
      </c>
      <c r="B85" s="1" t="s">
        <v>130</v>
      </c>
      <c r="C85" s="6" t="s">
        <v>8</v>
      </c>
      <c r="D85" s="7">
        <v>865</v>
      </c>
    </row>
    <row r="86" spans="1:4" ht="15.6" x14ac:dyDescent="0.3">
      <c r="A86" s="2" t="s">
        <v>132</v>
      </c>
      <c r="B86" s="1" t="s">
        <v>133</v>
      </c>
      <c r="C86" s="6" t="s">
        <v>6</v>
      </c>
      <c r="D86" s="7">
        <v>475</v>
      </c>
    </row>
    <row r="87" spans="1:4" ht="15.6" x14ac:dyDescent="0.3">
      <c r="A87" s="2" t="s">
        <v>134</v>
      </c>
      <c r="B87" s="1" t="s">
        <v>133</v>
      </c>
      <c r="C87" s="6" t="s">
        <v>8</v>
      </c>
      <c r="D87" s="7">
        <v>865</v>
      </c>
    </row>
    <row r="88" spans="1:4" ht="15.6" x14ac:dyDescent="0.3">
      <c r="A88" s="2" t="s">
        <v>135</v>
      </c>
      <c r="B88" s="1" t="s">
        <v>136</v>
      </c>
      <c r="C88" s="6" t="s">
        <v>6</v>
      </c>
      <c r="D88" s="7">
        <v>435</v>
      </c>
    </row>
    <row r="89" spans="1:4" ht="15.6" x14ac:dyDescent="0.3">
      <c r="A89" s="2" t="s">
        <v>137</v>
      </c>
      <c r="B89" s="1" t="s">
        <v>136</v>
      </c>
      <c r="C89" s="6" t="s">
        <v>8</v>
      </c>
      <c r="D89" s="7">
        <v>785</v>
      </c>
    </row>
    <row r="90" spans="1:4" ht="15.6" x14ac:dyDescent="0.3">
      <c r="A90" s="2" t="s">
        <v>138</v>
      </c>
      <c r="B90" s="1" t="s">
        <v>139</v>
      </c>
      <c r="C90" s="6" t="s">
        <v>6</v>
      </c>
      <c r="D90" s="7">
        <v>275</v>
      </c>
    </row>
    <row r="91" spans="1:4" ht="15.6" x14ac:dyDescent="0.3">
      <c r="A91" s="2" t="s">
        <v>140</v>
      </c>
      <c r="B91" s="1" t="s">
        <v>139</v>
      </c>
      <c r="C91" s="6" t="s">
        <v>8</v>
      </c>
      <c r="D91" s="7">
        <v>510</v>
      </c>
    </row>
    <row r="92" spans="1:4" ht="15.6" x14ac:dyDescent="0.3">
      <c r="A92" s="2" t="s">
        <v>141</v>
      </c>
      <c r="B92" s="1" t="s">
        <v>142</v>
      </c>
      <c r="C92" s="6" t="s">
        <v>6</v>
      </c>
      <c r="D92" s="7">
        <v>275</v>
      </c>
    </row>
    <row r="93" spans="1:4" ht="15.6" x14ac:dyDescent="0.3">
      <c r="A93" s="2" t="s">
        <v>143</v>
      </c>
      <c r="B93" s="1" t="s">
        <v>142</v>
      </c>
      <c r="C93" s="6" t="s">
        <v>8</v>
      </c>
      <c r="D93" s="7">
        <v>510</v>
      </c>
    </row>
    <row r="94" spans="1:4" ht="15.6" x14ac:dyDescent="0.3">
      <c r="A94" s="2" t="s">
        <v>144</v>
      </c>
      <c r="B94" s="1" t="s">
        <v>145</v>
      </c>
      <c r="C94" s="6" t="s">
        <v>6</v>
      </c>
      <c r="D94" s="7">
        <v>275</v>
      </c>
    </row>
    <row r="95" spans="1:4" ht="15.6" x14ac:dyDescent="0.3">
      <c r="A95" s="2" t="s">
        <v>146</v>
      </c>
      <c r="B95" s="1" t="s">
        <v>145</v>
      </c>
      <c r="C95" s="6" t="s">
        <v>8</v>
      </c>
      <c r="D95" s="7">
        <v>510</v>
      </c>
    </row>
    <row r="96" spans="1:4" ht="15.6" x14ac:dyDescent="0.3">
      <c r="A96" s="2" t="s">
        <v>147</v>
      </c>
      <c r="B96" s="1" t="s">
        <v>148</v>
      </c>
      <c r="C96" s="6" t="s">
        <v>6</v>
      </c>
      <c r="D96" s="7">
        <v>240</v>
      </c>
    </row>
    <row r="97" spans="1:4" ht="15.6" x14ac:dyDescent="0.3">
      <c r="A97" s="2" t="s">
        <v>149</v>
      </c>
      <c r="B97" s="1" t="s">
        <v>148</v>
      </c>
      <c r="C97" s="6" t="s">
        <v>8</v>
      </c>
      <c r="D97" s="7">
        <v>435</v>
      </c>
    </row>
    <row r="98" spans="1:4" ht="15.6" x14ac:dyDescent="0.3">
      <c r="A98" s="2" t="s">
        <v>150</v>
      </c>
      <c r="B98" s="1" t="s">
        <v>151</v>
      </c>
      <c r="C98" s="6" t="s">
        <v>6</v>
      </c>
      <c r="D98" s="7">
        <v>240</v>
      </c>
    </row>
    <row r="99" spans="1:4" ht="15.6" x14ac:dyDescent="0.3">
      <c r="A99" s="2" t="s">
        <v>152</v>
      </c>
      <c r="B99" s="1" t="s">
        <v>151</v>
      </c>
      <c r="C99" s="6" t="s">
        <v>8</v>
      </c>
      <c r="D99" s="7">
        <v>435</v>
      </c>
    </row>
    <row r="100" spans="1:4" ht="15.6" x14ac:dyDescent="0.3">
      <c r="A100" s="2" t="s">
        <v>153</v>
      </c>
      <c r="B100" s="1" t="s">
        <v>154</v>
      </c>
      <c r="C100" s="6" t="s">
        <v>6</v>
      </c>
      <c r="D100" s="7">
        <v>240</v>
      </c>
    </row>
    <row r="101" spans="1:4" ht="15.6" x14ac:dyDescent="0.3">
      <c r="A101" s="2" t="s">
        <v>155</v>
      </c>
      <c r="B101" s="1" t="s">
        <v>154</v>
      </c>
      <c r="C101" s="6" t="s">
        <v>8</v>
      </c>
      <c r="D101" s="7">
        <v>435</v>
      </c>
    </row>
    <row r="102" spans="1:4" ht="15.6" x14ac:dyDescent="0.3">
      <c r="A102" s="8" t="s">
        <v>156</v>
      </c>
      <c r="B102" s="9" t="s">
        <v>157</v>
      </c>
      <c r="C102" s="10" t="s">
        <v>8</v>
      </c>
      <c r="D102" s="15">
        <v>400</v>
      </c>
    </row>
    <row r="103" spans="1:4" ht="15.6" x14ac:dyDescent="0.3">
      <c r="A103" s="8" t="s">
        <v>158</v>
      </c>
      <c r="B103" s="9" t="s">
        <v>159</v>
      </c>
      <c r="C103" s="10" t="s">
        <v>8</v>
      </c>
      <c r="D103" s="15">
        <v>400</v>
      </c>
    </row>
    <row r="104" spans="1:4" ht="15.6" x14ac:dyDescent="0.3">
      <c r="A104" s="8" t="s">
        <v>160</v>
      </c>
      <c r="B104" s="9" t="s">
        <v>161</v>
      </c>
      <c r="C104" s="10"/>
      <c r="D104" s="15">
        <v>5000</v>
      </c>
    </row>
    <row r="105" spans="1:4" ht="15.6" x14ac:dyDescent="0.3">
      <c r="A105" s="2" t="s">
        <v>162</v>
      </c>
      <c r="B105" s="1" t="s">
        <v>163</v>
      </c>
      <c r="C105" s="6" t="s">
        <v>164</v>
      </c>
      <c r="D105" s="7">
        <v>50</v>
      </c>
    </row>
    <row r="106" spans="1:4" ht="15.6" x14ac:dyDescent="0.3">
      <c r="A106" s="2" t="s">
        <v>165</v>
      </c>
      <c r="B106" s="1" t="s">
        <v>166</v>
      </c>
      <c r="C106" s="6" t="s">
        <v>164</v>
      </c>
      <c r="D106" s="7">
        <v>70</v>
      </c>
    </row>
    <row r="107" spans="1:4" ht="15.6" x14ac:dyDescent="0.3">
      <c r="A107" s="2" t="s">
        <v>167</v>
      </c>
      <c r="B107" s="1" t="s">
        <v>168</v>
      </c>
      <c r="C107" s="6" t="s">
        <v>164</v>
      </c>
      <c r="D107" s="7">
        <v>250</v>
      </c>
    </row>
    <row r="108" spans="1:4" ht="15.6" x14ac:dyDescent="0.3">
      <c r="A108" s="2" t="s">
        <v>169</v>
      </c>
      <c r="B108" s="1" t="s">
        <v>170</v>
      </c>
      <c r="C108" s="6" t="s">
        <v>6</v>
      </c>
      <c r="D108" s="7">
        <v>470</v>
      </c>
    </row>
    <row r="109" spans="1:4" ht="15.6" x14ac:dyDescent="0.3">
      <c r="A109" s="2" t="s">
        <v>171</v>
      </c>
      <c r="B109" s="1" t="s">
        <v>172</v>
      </c>
      <c r="C109" s="6" t="s">
        <v>6</v>
      </c>
      <c r="D109" s="7">
        <v>355</v>
      </c>
    </row>
    <row r="110" spans="1:4" ht="15.6" x14ac:dyDescent="0.3">
      <c r="A110" s="2" t="s">
        <v>173</v>
      </c>
      <c r="B110" s="1" t="s">
        <v>174</v>
      </c>
      <c r="C110" s="6" t="s">
        <v>6</v>
      </c>
      <c r="D110" s="7">
        <v>400</v>
      </c>
    </row>
    <row r="111" spans="1:4" ht="15.6" x14ac:dyDescent="0.3">
      <c r="A111" s="2" t="s">
        <v>175</v>
      </c>
      <c r="B111" s="1" t="s">
        <v>176</v>
      </c>
      <c r="C111" s="6" t="s">
        <v>6</v>
      </c>
      <c r="D111" s="7">
        <v>275</v>
      </c>
    </row>
    <row r="112" spans="1:4" ht="15.6" x14ac:dyDescent="0.3">
      <c r="A112" s="2" t="s">
        <v>177</v>
      </c>
      <c r="B112" s="1" t="s">
        <v>178</v>
      </c>
      <c r="C112" s="6" t="s">
        <v>6</v>
      </c>
      <c r="D112" s="7">
        <v>240</v>
      </c>
    </row>
    <row r="113" spans="1:4" ht="15.6" x14ac:dyDescent="0.3">
      <c r="A113" s="2" t="s">
        <v>179</v>
      </c>
      <c r="B113" s="1" t="s">
        <v>180</v>
      </c>
      <c r="C113" s="6" t="s">
        <v>6</v>
      </c>
      <c r="D113" s="7">
        <v>275</v>
      </c>
    </row>
    <row r="114" spans="1:4" ht="15.6" x14ac:dyDescent="0.3">
      <c r="A114" s="2" t="s">
        <v>181</v>
      </c>
      <c r="B114" s="1" t="s">
        <v>182</v>
      </c>
      <c r="C114" s="6" t="s">
        <v>6</v>
      </c>
      <c r="D114" s="7">
        <v>475</v>
      </c>
    </row>
    <row r="115" spans="1:4" ht="15.6" x14ac:dyDescent="0.3">
      <c r="A115" s="2" t="s">
        <v>183</v>
      </c>
      <c r="B115" s="1" t="s">
        <v>184</v>
      </c>
      <c r="C115" s="6" t="s">
        <v>6</v>
      </c>
      <c r="D115" s="7">
        <v>355</v>
      </c>
    </row>
    <row r="116" spans="1:4" ht="15.6" x14ac:dyDescent="0.3">
      <c r="A116" s="2" t="s">
        <v>185</v>
      </c>
      <c r="B116" s="1" t="s">
        <v>186</v>
      </c>
      <c r="C116" s="6" t="s">
        <v>6</v>
      </c>
      <c r="D116" s="7">
        <v>355</v>
      </c>
    </row>
    <row r="117" spans="1:4" ht="15.6" x14ac:dyDescent="0.3">
      <c r="A117" s="2" t="s">
        <v>187</v>
      </c>
      <c r="B117" s="1" t="s">
        <v>188</v>
      </c>
      <c r="C117" s="6" t="s">
        <v>6</v>
      </c>
      <c r="D117" s="7">
        <v>275</v>
      </c>
    </row>
    <row r="118" spans="1:4" ht="15.6" x14ac:dyDescent="0.3">
      <c r="A118" s="2" t="s">
        <v>189</v>
      </c>
      <c r="B118" s="1" t="s">
        <v>190</v>
      </c>
      <c r="C118" s="6" t="s">
        <v>6</v>
      </c>
      <c r="D118" s="7">
        <v>400</v>
      </c>
    </row>
    <row r="119" spans="1:4" ht="15.6" x14ac:dyDescent="0.3">
      <c r="A119" s="2" t="s">
        <v>191</v>
      </c>
      <c r="B119" s="1" t="s">
        <v>192</v>
      </c>
      <c r="C119" s="6" t="s">
        <v>6</v>
      </c>
      <c r="D119" s="7">
        <v>240</v>
      </c>
    </row>
    <row r="120" spans="1:4" ht="15.6" x14ac:dyDescent="0.3">
      <c r="A120" s="2" t="s">
        <v>193</v>
      </c>
      <c r="B120" s="1" t="s">
        <v>194</v>
      </c>
      <c r="C120" s="6" t="s">
        <v>6</v>
      </c>
      <c r="D120" s="7">
        <v>700</v>
      </c>
    </row>
    <row r="121" spans="1:4" ht="15.6" x14ac:dyDescent="0.3">
      <c r="A121" s="2" t="s">
        <v>195</v>
      </c>
      <c r="B121" s="1" t="s">
        <v>196</v>
      </c>
      <c r="C121" s="6" t="s">
        <v>197</v>
      </c>
      <c r="D121" s="7">
        <v>450</v>
      </c>
    </row>
    <row r="122" spans="1:4" ht="15.6" x14ac:dyDescent="0.3">
      <c r="A122" s="2" t="s">
        <v>198</v>
      </c>
      <c r="B122" s="1" t="s">
        <v>199</v>
      </c>
      <c r="C122" s="6" t="s">
        <v>197</v>
      </c>
      <c r="D122" s="7">
        <v>120</v>
      </c>
    </row>
    <row r="123" spans="1:4" ht="15.6" x14ac:dyDescent="0.3">
      <c r="A123" s="2" t="s">
        <v>203</v>
      </c>
      <c r="B123" s="1" t="s">
        <v>163</v>
      </c>
      <c r="C123" s="6" t="s">
        <v>204</v>
      </c>
      <c r="D123" s="7">
        <v>300</v>
      </c>
    </row>
    <row r="124" spans="1:4" ht="15.6" x14ac:dyDescent="0.3">
      <c r="A124" s="2" t="s">
        <v>200</v>
      </c>
      <c r="B124" s="1" t="s">
        <v>201</v>
      </c>
      <c r="C124" s="6" t="s">
        <v>202</v>
      </c>
      <c r="D124" s="7">
        <v>2200</v>
      </c>
    </row>
    <row r="125" spans="1:4" ht="15.6" x14ac:dyDescent="0.3">
      <c r="A125" s="2" t="s">
        <v>205</v>
      </c>
      <c r="B125" s="1" t="s">
        <v>212</v>
      </c>
      <c r="C125" s="6" t="s">
        <v>6</v>
      </c>
      <c r="D125" s="7">
        <v>590</v>
      </c>
    </row>
    <row r="126" spans="1:4" ht="15.6" x14ac:dyDescent="0.3">
      <c r="A126" s="2" t="s">
        <v>206</v>
      </c>
      <c r="B126" s="1" t="s">
        <v>207</v>
      </c>
      <c r="C126" s="6" t="s">
        <v>6</v>
      </c>
      <c r="D126" s="7">
        <v>400</v>
      </c>
    </row>
    <row r="127" spans="1:4" ht="15.6" x14ac:dyDescent="0.3">
      <c r="A127" s="2" t="s">
        <v>213</v>
      </c>
      <c r="B127" s="1" t="s">
        <v>236</v>
      </c>
      <c r="C127" s="6" t="s">
        <v>237</v>
      </c>
      <c r="D127" s="7">
        <v>80</v>
      </c>
    </row>
    <row r="128" spans="1:4" ht="15.6" x14ac:dyDescent="0.3">
      <c r="A128" s="2" t="s">
        <v>214</v>
      </c>
      <c r="B128" s="1" t="s">
        <v>236</v>
      </c>
      <c r="C128" s="6" t="s">
        <v>238</v>
      </c>
      <c r="D128" s="7">
        <v>550</v>
      </c>
    </row>
    <row r="129" spans="1:4" ht="15.6" x14ac:dyDescent="0.3">
      <c r="A129" s="2" t="s">
        <v>215</v>
      </c>
      <c r="B129" s="1" t="s">
        <v>242</v>
      </c>
      <c r="C129" s="2" t="s">
        <v>6</v>
      </c>
      <c r="D129" s="7">
        <v>275</v>
      </c>
    </row>
    <row r="130" spans="1:4" ht="15.6" x14ac:dyDescent="0.3">
      <c r="A130" s="2" t="s">
        <v>216</v>
      </c>
      <c r="B130" s="1" t="s">
        <v>243</v>
      </c>
      <c r="C130" s="2" t="s">
        <v>6</v>
      </c>
      <c r="D130" s="7">
        <v>435</v>
      </c>
    </row>
    <row r="131" spans="1:4" ht="15.6" x14ac:dyDescent="0.3">
      <c r="A131" s="2" t="s">
        <v>217</v>
      </c>
      <c r="B131" s="1" t="s">
        <v>244</v>
      </c>
      <c r="C131" s="2" t="s">
        <v>6</v>
      </c>
      <c r="D131" s="7">
        <v>450</v>
      </c>
    </row>
    <row r="132" spans="1:4" ht="15.6" x14ac:dyDescent="0.3">
      <c r="A132" s="2" t="s">
        <v>218</v>
      </c>
      <c r="B132" s="1" t="s">
        <v>245</v>
      </c>
      <c r="C132" s="2" t="s">
        <v>6</v>
      </c>
      <c r="D132" s="7">
        <v>450</v>
      </c>
    </row>
    <row r="133" spans="1:4" ht="15.6" x14ac:dyDescent="0.3">
      <c r="A133" s="2" t="s">
        <v>219</v>
      </c>
      <c r="B133" s="1" t="s">
        <v>246</v>
      </c>
      <c r="C133" s="6" t="s">
        <v>238</v>
      </c>
      <c r="D133" s="7">
        <v>250</v>
      </c>
    </row>
    <row r="134" spans="1:4" ht="15.6" x14ac:dyDescent="0.3">
      <c r="A134" s="2" t="s">
        <v>220</v>
      </c>
      <c r="B134" s="1" t="s">
        <v>247</v>
      </c>
      <c r="C134" s="6" t="s">
        <v>248</v>
      </c>
      <c r="D134" s="7">
        <v>30</v>
      </c>
    </row>
    <row r="135" spans="1:4" ht="15.6" x14ac:dyDescent="0.3">
      <c r="A135" s="2" t="s">
        <v>221</v>
      </c>
      <c r="B135" s="1" t="s">
        <v>249</v>
      </c>
      <c r="C135" s="6" t="s">
        <v>6</v>
      </c>
      <c r="D135" s="7">
        <v>450</v>
      </c>
    </row>
    <row r="136" spans="1:4" ht="15.6" x14ac:dyDescent="0.3">
      <c r="A136" s="2" t="s">
        <v>222</v>
      </c>
      <c r="B136" s="1" t="s">
        <v>250</v>
      </c>
      <c r="C136" s="6" t="s">
        <v>6</v>
      </c>
      <c r="D136" s="7">
        <v>355</v>
      </c>
    </row>
    <row r="137" spans="1:4" ht="15.6" x14ac:dyDescent="0.3">
      <c r="A137" s="2" t="s">
        <v>223</v>
      </c>
      <c r="B137" s="1" t="s">
        <v>251</v>
      </c>
      <c r="C137" s="6" t="s">
        <v>6</v>
      </c>
      <c r="D137" s="7">
        <v>650</v>
      </c>
    </row>
    <row r="138" spans="1:4" ht="15.6" x14ac:dyDescent="0.3">
      <c r="A138" s="2" t="s">
        <v>224</v>
      </c>
      <c r="B138" s="1" t="s">
        <v>253</v>
      </c>
      <c r="C138" s="6" t="s">
        <v>6</v>
      </c>
      <c r="D138" s="7">
        <v>450</v>
      </c>
    </row>
    <row r="139" spans="1:4" ht="15.6" x14ac:dyDescent="0.3">
      <c r="A139" s="2" t="s">
        <v>225</v>
      </c>
      <c r="B139" s="1" t="s">
        <v>254</v>
      </c>
      <c r="C139" s="6" t="s">
        <v>6</v>
      </c>
      <c r="D139" s="7">
        <v>275</v>
      </c>
    </row>
    <row r="140" spans="1:4" ht="15.6" x14ac:dyDescent="0.3">
      <c r="A140" s="2" t="s">
        <v>226</v>
      </c>
      <c r="B140" s="1" t="s">
        <v>255</v>
      </c>
      <c r="C140" s="6" t="s">
        <v>6</v>
      </c>
      <c r="D140" s="7">
        <v>275</v>
      </c>
    </row>
    <row r="141" spans="1:4" ht="15.6" x14ac:dyDescent="0.3">
      <c r="A141" s="2" t="s">
        <v>227</v>
      </c>
      <c r="B141" s="1" t="s">
        <v>256</v>
      </c>
      <c r="C141" s="6" t="s">
        <v>6</v>
      </c>
      <c r="D141" s="7">
        <v>275</v>
      </c>
    </row>
    <row r="142" spans="1:4" ht="15.6" x14ac:dyDescent="0.3">
      <c r="A142" s="2" t="s">
        <v>228</v>
      </c>
      <c r="B142" s="1" t="s">
        <v>257</v>
      </c>
      <c r="C142" s="6" t="s">
        <v>6</v>
      </c>
      <c r="D142" s="7">
        <v>435</v>
      </c>
    </row>
    <row r="143" spans="1:4" ht="15.6" x14ac:dyDescent="0.3">
      <c r="A143" s="2" t="s">
        <v>229</v>
      </c>
      <c r="B143" s="1" t="s">
        <v>258</v>
      </c>
      <c r="C143" s="6" t="s">
        <v>6</v>
      </c>
      <c r="D143" s="7">
        <v>450</v>
      </c>
    </row>
    <row r="144" spans="1:4" ht="15.6" x14ac:dyDescent="0.3">
      <c r="A144" s="2" t="s">
        <v>230</v>
      </c>
      <c r="B144" s="1"/>
      <c r="C144" s="6"/>
      <c r="D144" s="7"/>
    </row>
    <row r="145" spans="1:4" ht="15.6" x14ac:dyDescent="0.3">
      <c r="A145" s="2" t="s">
        <v>231</v>
      </c>
      <c r="B145" s="1"/>
      <c r="C145" s="6"/>
      <c r="D145" s="7"/>
    </row>
    <row r="146" spans="1:4" ht="15.6" x14ac:dyDescent="0.3">
      <c r="A146" s="2" t="s">
        <v>232</v>
      </c>
      <c r="B146" s="1"/>
      <c r="C146" s="6"/>
      <c r="D146" s="7"/>
    </row>
    <row r="147" spans="1:4" ht="15.6" x14ac:dyDescent="0.3">
      <c r="A147" s="2" t="s">
        <v>233</v>
      </c>
      <c r="B147" s="1"/>
      <c r="C147" s="6"/>
      <c r="D147" s="7"/>
    </row>
    <row r="148" spans="1:4" ht="15.6" x14ac:dyDescent="0.3">
      <c r="A148" s="2" t="s">
        <v>234</v>
      </c>
      <c r="B148" s="1"/>
      <c r="C148" s="6"/>
      <c r="D148" s="7"/>
    </row>
    <row r="149" spans="1:4" ht="15.6" x14ac:dyDescent="0.3">
      <c r="A149" s="2" t="s">
        <v>235</v>
      </c>
      <c r="B149" s="1"/>
      <c r="C149" s="6"/>
      <c r="D149" s="7"/>
    </row>
  </sheetData>
  <mergeCells count="1">
    <mergeCell ref="A1:D1"/>
  </mergeCells>
  <phoneticPr fontId="7" type="noConversion"/>
  <dataValidations count="5">
    <dataValidation allowBlank="1" showInputMessage="1" showErrorMessage="1" prompt="Escriba el precio unitario en esta columna debajo de este encabezado." sqref="D2:D3" xr:uid="{C32F7F29-3E31-431F-85C7-DF82C4817CCB}"/>
    <dataValidation allowBlank="1" showInputMessage="1" showErrorMessage="1" prompt="Escriba el Id. de inventario en esta columna debajo de este encabezado. Use los filtros del encabezado para buscar entradas específicas." sqref="A2:A3" xr:uid="{317FCA9A-BBD3-406F-BDC9-A6EF33C2AC71}"/>
    <dataValidation allowBlank="1" showInputMessage="1" showErrorMessage="1" prompt="Escriba el nombre en esta columna debajo de este encabezado." sqref="B2:B3" xr:uid="{17915FA1-EF4D-4421-BAC5-467218E2F23D}"/>
    <dataValidation allowBlank="1" showInputMessage="1" showErrorMessage="1" prompt="Escriba la descripción en esta columna debajo de este encabezado." sqref="C2:C3" xr:uid="{A8435190-D41A-462B-A69E-9C224BE962A5}"/>
    <dataValidation allowBlank="1" showInputMessage="1" showErrorMessage="1" prompt="Cree una lista de inventario en esta hoja de cálculo. El título de esta hoja de cálculo se encuentra en esta celda. Escriba los detalles en la tabla siguiente." sqref="A1" xr:uid="{284355A9-0D79-460D-911B-52BA1E331D2B}"/>
  </dataValidations>
  <pageMargins left="0.7" right="0.7" top="0.75" bottom="0.75" header="0.3" footer="0.3"/>
  <pageSetup paperSize="9" orientation="portrait" r:id="rId1"/>
  <headerFooter>
    <oddHeader>&amp;C&amp;G</oddHeader>
    <oddFooter>&amp;C_x000D_&amp;1#&amp;"Aptos"&amp;10&amp;K0000FF Clasificación: Pública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6CFB-A260-425A-84A2-E338D738F167}">
  <dimension ref="A1:D70"/>
  <sheetViews>
    <sheetView workbookViewId="0">
      <selection activeCell="F10" sqref="F10"/>
    </sheetView>
  </sheetViews>
  <sheetFormatPr baseColWidth="10" defaultRowHeight="14.4" x14ac:dyDescent="0.3"/>
  <cols>
    <col min="1" max="1" width="45" bestFit="1" customWidth="1"/>
    <col min="2" max="2" width="14.77734375" bestFit="1" customWidth="1"/>
    <col min="3" max="4" width="16.21875" customWidth="1"/>
    <col min="5" max="6" width="12.44140625" bestFit="1" customWidth="1"/>
  </cols>
  <sheetData>
    <row r="1" spans="1:4" ht="21" thickBot="1" x14ac:dyDescent="0.35">
      <c r="A1" s="16" t="s">
        <v>1</v>
      </c>
      <c r="B1" s="17" t="s">
        <v>241</v>
      </c>
      <c r="C1" s="17" t="s">
        <v>240</v>
      </c>
      <c r="D1" s="17" t="s">
        <v>239</v>
      </c>
    </row>
    <row r="2" spans="1:4" ht="16.2" thickTop="1" x14ac:dyDescent="0.3">
      <c r="A2" s="20" t="s">
        <v>5</v>
      </c>
      <c r="B2" s="21">
        <v>1260</v>
      </c>
      <c r="C2" s="21">
        <f t="shared" ref="C2:C33" si="0">B2/10</f>
        <v>126</v>
      </c>
      <c r="D2" s="25">
        <f>C2*25</f>
        <v>3150</v>
      </c>
    </row>
    <row r="3" spans="1:4" ht="15.6" x14ac:dyDescent="0.3">
      <c r="A3" s="20" t="s">
        <v>10</v>
      </c>
      <c r="B3" s="21">
        <v>1180</v>
      </c>
      <c r="C3" s="21">
        <f t="shared" si="0"/>
        <v>118</v>
      </c>
      <c r="D3" s="25">
        <f t="shared" ref="D3:D66" si="1">C3*25</f>
        <v>2950</v>
      </c>
    </row>
    <row r="4" spans="1:4" ht="15.6" x14ac:dyDescent="0.3">
      <c r="A4" s="20" t="s">
        <v>13</v>
      </c>
      <c r="B4" s="21">
        <v>1180</v>
      </c>
      <c r="C4" s="21">
        <f t="shared" si="0"/>
        <v>118</v>
      </c>
      <c r="D4" s="25">
        <f t="shared" si="1"/>
        <v>2950</v>
      </c>
    </row>
    <row r="5" spans="1:4" ht="15.6" x14ac:dyDescent="0.3">
      <c r="A5" s="20" t="s">
        <v>16</v>
      </c>
      <c r="B5" s="21">
        <v>1100</v>
      </c>
      <c r="C5" s="21">
        <f t="shared" si="0"/>
        <v>110</v>
      </c>
      <c r="D5" s="25">
        <f t="shared" si="1"/>
        <v>2750</v>
      </c>
    </row>
    <row r="6" spans="1:4" ht="15.6" x14ac:dyDescent="0.3">
      <c r="A6" s="22" t="s">
        <v>19</v>
      </c>
      <c r="B6" s="23">
        <v>1020</v>
      </c>
      <c r="C6" s="24">
        <f t="shared" si="0"/>
        <v>102</v>
      </c>
      <c r="D6" s="25">
        <f t="shared" si="1"/>
        <v>2550</v>
      </c>
    </row>
    <row r="7" spans="1:4" ht="15.6" x14ac:dyDescent="0.3">
      <c r="A7" s="20" t="s">
        <v>22</v>
      </c>
      <c r="B7" s="21">
        <v>980</v>
      </c>
      <c r="C7" s="21">
        <f t="shared" si="0"/>
        <v>98</v>
      </c>
      <c r="D7" s="25">
        <f t="shared" si="1"/>
        <v>2450</v>
      </c>
    </row>
    <row r="8" spans="1:4" ht="15.6" x14ac:dyDescent="0.3">
      <c r="A8" s="20" t="s">
        <v>25</v>
      </c>
      <c r="B8" s="21">
        <v>980</v>
      </c>
      <c r="C8" s="21">
        <f t="shared" si="0"/>
        <v>98</v>
      </c>
      <c r="D8" s="25">
        <f t="shared" si="1"/>
        <v>2450</v>
      </c>
    </row>
    <row r="9" spans="1:4" ht="15.6" x14ac:dyDescent="0.3">
      <c r="A9" s="20" t="s">
        <v>28</v>
      </c>
      <c r="B9" s="21">
        <v>980</v>
      </c>
      <c r="C9" s="21">
        <f t="shared" si="0"/>
        <v>98</v>
      </c>
      <c r="D9" s="25">
        <f t="shared" si="1"/>
        <v>2450</v>
      </c>
    </row>
    <row r="10" spans="1:4" ht="15.6" x14ac:dyDescent="0.3">
      <c r="A10" s="20" t="s">
        <v>31</v>
      </c>
      <c r="B10" s="21">
        <v>710</v>
      </c>
      <c r="C10" s="21">
        <f t="shared" si="0"/>
        <v>71</v>
      </c>
      <c r="D10" s="25">
        <f t="shared" si="1"/>
        <v>1775</v>
      </c>
    </row>
    <row r="11" spans="1:4" ht="15.6" x14ac:dyDescent="0.3">
      <c r="A11" s="20" t="s">
        <v>35</v>
      </c>
      <c r="B11" s="21">
        <v>670</v>
      </c>
      <c r="C11" s="21">
        <f t="shared" si="0"/>
        <v>67</v>
      </c>
      <c r="D11" s="25">
        <f t="shared" si="1"/>
        <v>1675</v>
      </c>
    </row>
    <row r="12" spans="1:4" ht="15.6" x14ac:dyDescent="0.3">
      <c r="A12" s="20" t="s">
        <v>38</v>
      </c>
      <c r="B12" s="21">
        <v>670</v>
      </c>
      <c r="C12" s="21">
        <f t="shared" si="0"/>
        <v>67</v>
      </c>
      <c r="D12" s="25">
        <f t="shared" si="1"/>
        <v>1675</v>
      </c>
    </row>
    <row r="13" spans="1:4" ht="15.6" x14ac:dyDescent="0.3">
      <c r="A13" s="22" t="s">
        <v>41</v>
      </c>
      <c r="B13" s="23">
        <v>710</v>
      </c>
      <c r="C13" s="24">
        <f t="shared" si="0"/>
        <v>71</v>
      </c>
      <c r="D13" s="25">
        <f t="shared" si="1"/>
        <v>1775</v>
      </c>
    </row>
    <row r="14" spans="1:4" ht="15.6" x14ac:dyDescent="0.3">
      <c r="A14" s="18" t="s">
        <v>43</v>
      </c>
      <c r="B14" s="19">
        <v>745</v>
      </c>
      <c r="C14" s="21">
        <f t="shared" si="0"/>
        <v>74.5</v>
      </c>
      <c r="D14" s="25">
        <f t="shared" si="1"/>
        <v>1862.5</v>
      </c>
    </row>
    <row r="15" spans="1:4" ht="15.6" x14ac:dyDescent="0.3">
      <c r="A15" s="18" t="s">
        <v>46</v>
      </c>
      <c r="B15" s="19">
        <v>785</v>
      </c>
      <c r="C15" s="21">
        <f t="shared" si="0"/>
        <v>78.5</v>
      </c>
      <c r="D15" s="25">
        <f t="shared" si="1"/>
        <v>1962.5</v>
      </c>
    </row>
    <row r="16" spans="1:4" ht="15.6" x14ac:dyDescent="0.3">
      <c r="A16" s="18" t="s">
        <v>49</v>
      </c>
      <c r="B16" s="19">
        <v>745</v>
      </c>
      <c r="C16" s="21">
        <f t="shared" si="0"/>
        <v>74.5</v>
      </c>
      <c r="D16" s="25">
        <f t="shared" si="1"/>
        <v>1862.5</v>
      </c>
    </row>
    <row r="17" spans="1:4" ht="15.6" x14ac:dyDescent="0.3">
      <c r="A17" s="18" t="s">
        <v>52</v>
      </c>
      <c r="B17" s="19">
        <v>670</v>
      </c>
      <c r="C17" s="21">
        <f t="shared" si="0"/>
        <v>67</v>
      </c>
      <c r="D17" s="25">
        <f t="shared" si="1"/>
        <v>1675</v>
      </c>
    </row>
    <row r="18" spans="1:4" ht="15.6" x14ac:dyDescent="0.3">
      <c r="A18" s="18" t="s">
        <v>55</v>
      </c>
      <c r="B18" s="19">
        <v>745</v>
      </c>
      <c r="C18" s="21">
        <f t="shared" si="0"/>
        <v>74.5</v>
      </c>
      <c r="D18" s="25">
        <f t="shared" si="1"/>
        <v>1862.5</v>
      </c>
    </row>
    <row r="19" spans="1:4" ht="15.6" x14ac:dyDescent="0.3">
      <c r="A19" s="18" t="s">
        <v>58</v>
      </c>
      <c r="B19" s="19">
        <v>785</v>
      </c>
      <c r="C19" s="21">
        <f t="shared" si="0"/>
        <v>78.5</v>
      </c>
      <c r="D19" s="25">
        <f t="shared" si="1"/>
        <v>1962.5</v>
      </c>
    </row>
    <row r="20" spans="1:4" ht="15.6" x14ac:dyDescent="0.3">
      <c r="A20" s="18" t="s">
        <v>61</v>
      </c>
      <c r="B20" s="19">
        <v>745</v>
      </c>
      <c r="C20" s="21">
        <f t="shared" si="0"/>
        <v>74.5</v>
      </c>
      <c r="D20" s="25">
        <f t="shared" si="1"/>
        <v>1862.5</v>
      </c>
    </row>
    <row r="21" spans="1:4" ht="15.6" x14ac:dyDescent="0.3">
      <c r="A21" s="18" t="s">
        <v>64</v>
      </c>
      <c r="B21" s="19">
        <v>745</v>
      </c>
      <c r="C21" s="21">
        <f t="shared" si="0"/>
        <v>74.5</v>
      </c>
      <c r="D21" s="25">
        <f t="shared" si="1"/>
        <v>1862.5</v>
      </c>
    </row>
    <row r="22" spans="1:4" ht="15.6" x14ac:dyDescent="0.3">
      <c r="A22" s="18" t="s">
        <v>67</v>
      </c>
      <c r="B22" s="19">
        <v>670</v>
      </c>
      <c r="C22" s="21">
        <f t="shared" si="0"/>
        <v>67</v>
      </c>
      <c r="D22" s="25">
        <f t="shared" si="1"/>
        <v>1675</v>
      </c>
    </row>
    <row r="23" spans="1:4" ht="15.6" x14ac:dyDescent="0.3">
      <c r="A23" s="18" t="s">
        <v>70</v>
      </c>
      <c r="B23" s="19">
        <v>785</v>
      </c>
      <c r="C23" s="21">
        <f t="shared" si="0"/>
        <v>78.5</v>
      </c>
      <c r="D23" s="25">
        <f t="shared" si="1"/>
        <v>1962.5</v>
      </c>
    </row>
    <row r="24" spans="1:4" ht="15.6" x14ac:dyDescent="0.3">
      <c r="A24" s="18" t="s">
        <v>73</v>
      </c>
      <c r="B24" s="19">
        <v>785</v>
      </c>
      <c r="C24" s="21">
        <f t="shared" si="0"/>
        <v>78.5</v>
      </c>
      <c r="D24" s="25">
        <f t="shared" si="1"/>
        <v>1962.5</v>
      </c>
    </row>
    <row r="25" spans="1:4" ht="15.6" x14ac:dyDescent="0.3">
      <c r="A25" s="18" t="s">
        <v>76</v>
      </c>
      <c r="B25" s="19">
        <v>510</v>
      </c>
      <c r="C25" s="21">
        <f t="shared" si="0"/>
        <v>51</v>
      </c>
      <c r="D25" s="25">
        <f t="shared" si="1"/>
        <v>1275</v>
      </c>
    </row>
    <row r="26" spans="1:4" ht="15.6" x14ac:dyDescent="0.3">
      <c r="A26" s="18" t="s">
        <v>79</v>
      </c>
      <c r="B26" s="19">
        <v>435</v>
      </c>
      <c r="C26" s="21">
        <f t="shared" si="0"/>
        <v>43.5</v>
      </c>
      <c r="D26" s="25">
        <f t="shared" si="1"/>
        <v>1087.5</v>
      </c>
    </row>
    <row r="27" spans="1:4" ht="15.6" x14ac:dyDescent="0.3">
      <c r="A27" s="18" t="s">
        <v>82</v>
      </c>
      <c r="B27" s="19">
        <v>590</v>
      </c>
      <c r="C27" s="21">
        <f t="shared" si="0"/>
        <v>59</v>
      </c>
      <c r="D27" s="25">
        <f t="shared" si="1"/>
        <v>1475</v>
      </c>
    </row>
    <row r="28" spans="1:4" ht="15.6" x14ac:dyDescent="0.3">
      <c r="A28" s="18" t="s">
        <v>85</v>
      </c>
      <c r="B28" s="19">
        <v>510</v>
      </c>
      <c r="C28" s="21">
        <f t="shared" si="0"/>
        <v>51</v>
      </c>
      <c r="D28" s="25">
        <f t="shared" si="1"/>
        <v>1275</v>
      </c>
    </row>
    <row r="29" spans="1:4" ht="15.6" x14ac:dyDescent="0.3">
      <c r="A29" s="22" t="s">
        <v>88</v>
      </c>
      <c r="B29" s="23">
        <v>670</v>
      </c>
      <c r="C29" s="24">
        <f t="shared" si="0"/>
        <v>67</v>
      </c>
      <c r="D29" s="25">
        <f t="shared" si="1"/>
        <v>1675</v>
      </c>
    </row>
    <row r="30" spans="1:4" ht="15.6" x14ac:dyDescent="0.3">
      <c r="A30" s="22" t="s">
        <v>91</v>
      </c>
      <c r="B30" s="23">
        <v>400</v>
      </c>
      <c r="C30" s="24">
        <f t="shared" si="0"/>
        <v>40</v>
      </c>
      <c r="D30" s="25">
        <f t="shared" si="1"/>
        <v>1000</v>
      </c>
    </row>
    <row r="31" spans="1:4" ht="15.6" x14ac:dyDescent="0.3">
      <c r="A31" s="22" t="s">
        <v>93</v>
      </c>
      <c r="B31" s="23">
        <v>510</v>
      </c>
      <c r="C31" s="24">
        <f t="shared" si="0"/>
        <v>51</v>
      </c>
      <c r="D31" s="25">
        <f t="shared" si="1"/>
        <v>1275</v>
      </c>
    </row>
    <row r="32" spans="1:4" ht="15.6" x14ac:dyDescent="0.3">
      <c r="A32" s="22" t="s">
        <v>95</v>
      </c>
      <c r="B32" s="23"/>
      <c r="C32" s="24">
        <f t="shared" si="0"/>
        <v>0</v>
      </c>
      <c r="D32" s="25">
        <f t="shared" si="1"/>
        <v>0</v>
      </c>
    </row>
    <row r="33" spans="1:4" ht="15.6" x14ac:dyDescent="0.3">
      <c r="A33" s="20" t="s">
        <v>97</v>
      </c>
      <c r="B33" s="21">
        <v>435</v>
      </c>
      <c r="C33" s="21">
        <f t="shared" si="0"/>
        <v>43.5</v>
      </c>
      <c r="D33" s="25">
        <f t="shared" si="1"/>
        <v>1087.5</v>
      </c>
    </row>
    <row r="34" spans="1:4" ht="15.6" x14ac:dyDescent="0.3">
      <c r="A34" s="20" t="s">
        <v>100</v>
      </c>
      <c r="B34" s="21">
        <v>510</v>
      </c>
      <c r="C34" s="21">
        <f t="shared" ref="C34:C65" si="2">B34/10</f>
        <v>51</v>
      </c>
      <c r="D34" s="25">
        <f t="shared" si="1"/>
        <v>1275</v>
      </c>
    </row>
    <row r="35" spans="1:4" ht="15.6" x14ac:dyDescent="0.3">
      <c r="A35" s="20" t="s">
        <v>103</v>
      </c>
      <c r="B35" s="21">
        <v>510</v>
      </c>
      <c r="C35" s="21">
        <f t="shared" si="2"/>
        <v>51</v>
      </c>
      <c r="D35" s="25">
        <f t="shared" si="1"/>
        <v>1275</v>
      </c>
    </row>
    <row r="36" spans="1:4" ht="15.6" x14ac:dyDescent="0.3">
      <c r="A36" s="20" t="s">
        <v>106</v>
      </c>
      <c r="B36" s="21">
        <v>475</v>
      </c>
      <c r="C36" s="21">
        <f t="shared" si="2"/>
        <v>47.5</v>
      </c>
      <c r="D36" s="25">
        <f t="shared" si="1"/>
        <v>1187.5</v>
      </c>
    </row>
    <row r="37" spans="1:4" ht="15.6" x14ac:dyDescent="0.3">
      <c r="A37" s="20" t="s">
        <v>109</v>
      </c>
      <c r="B37" s="21">
        <v>400</v>
      </c>
      <c r="C37" s="21">
        <f t="shared" si="2"/>
        <v>40</v>
      </c>
      <c r="D37" s="25">
        <f t="shared" si="1"/>
        <v>1000</v>
      </c>
    </row>
    <row r="38" spans="1:4" ht="15.6" x14ac:dyDescent="0.3">
      <c r="A38" s="20" t="s">
        <v>112</v>
      </c>
      <c r="B38" s="21">
        <v>435</v>
      </c>
      <c r="C38" s="21">
        <f t="shared" si="2"/>
        <v>43.5</v>
      </c>
      <c r="D38" s="25">
        <f t="shared" si="1"/>
        <v>1087.5</v>
      </c>
    </row>
    <row r="39" spans="1:4" ht="15.6" x14ac:dyDescent="0.3">
      <c r="A39" s="18" t="s">
        <v>115</v>
      </c>
      <c r="B39" s="19">
        <v>475</v>
      </c>
      <c r="C39" s="21">
        <f t="shared" si="2"/>
        <v>47.5</v>
      </c>
      <c r="D39" s="25">
        <f t="shared" si="1"/>
        <v>1187.5</v>
      </c>
    </row>
    <row r="40" spans="1:4" ht="15.6" x14ac:dyDescent="0.3">
      <c r="A40" s="18" t="s">
        <v>117</v>
      </c>
      <c r="B40" s="19">
        <v>400</v>
      </c>
      <c r="C40" s="21">
        <f t="shared" si="2"/>
        <v>40</v>
      </c>
      <c r="D40" s="25">
        <f t="shared" si="1"/>
        <v>1000</v>
      </c>
    </row>
    <row r="41" spans="1:4" ht="15.6" x14ac:dyDescent="0.3">
      <c r="A41" s="22" t="s">
        <v>120</v>
      </c>
      <c r="B41" s="23">
        <v>400</v>
      </c>
      <c r="C41" s="24">
        <f t="shared" si="2"/>
        <v>40</v>
      </c>
      <c r="D41" s="25">
        <f t="shared" si="1"/>
        <v>1000</v>
      </c>
    </row>
    <row r="42" spans="1:4" ht="15.6" x14ac:dyDescent="0.3">
      <c r="A42" s="22" t="s">
        <v>122</v>
      </c>
      <c r="B42" s="23">
        <v>400</v>
      </c>
      <c r="C42" s="24">
        <f t="shared" si="2"/>
        <v>40</v>
      </c>
      <c r="D42" s="25">
        <f t="shared" si="1"/>
        <v>1000</v>
      </c>
    </row>
    <row r="43" spans="1:4" ht="15.6" x14ac:dyDescent="0.3">
      <c r="A43" s="18" t="s">
        <v>124</v>
      </c>
      <c r="B43" s="19">
        <v>435</v>
      </c>
      <c r="C43" s="21">
        <f t="shared" si="2"/>
        <v>43.5</v>
      </c>
      <c r="D43" s="25">
        <f t="shared" si="1"/>
        <v>1087.5</v>
      </c>
    </row>
    <row r="44" spans="1:4" ht="15.6" x14ac:dyDescent="0.3">
      <c r="A44" s="22" t="s">
        <v>127</v>
      </c>
      <c r="B44" s="23">
        <v>785</v>
      </c>
      <c r="C44" s="24">
        <f t="shared" si="2"/>
        <v>78.5</v>
      </c>
      <c r="D44" s="25">
        <f t="shared" si="1"/>
        <v>1962.5</v>
      </c>
    </row>
    <row r="45" spans="1:4" ht="15.6" x14ac:dyDescent="0.3">
      <c r="A45" s="18" t="s">
        <v>130</v>
      </c>
      <c r="B45" s="19">
        <v>865</v>
      </c>
      <c r="C45" s="21">
        <f t="shared" si="2"/>
        <v>86.5</v>
      </c>
      <c r="D45" s="25">
        <f t="shared" si="1"/>
        <v>2162.5</v>
      </c>
    </row>
    <row r="46" spans="1:4" ht="15.6" x14ac:dyDescent="0.3">
      <c r="A46" s="18" t="s">
        <v>133</v>
      </c>
      <c r="B46" s="19">
        <v>865</v>
      </c>
      <c r="C46" s="21">
        <f t="shared" si="2"/>
        <v>86.5</v>
      </c>
      <c r="D46" s="25">
        <f t="shared" si="1"/>
        <v>2162.5</v>
      </c>
    </row>
    <row r="47" spans="1:4" ht="15.6" x14ac:dyDescent="0.3">
      <c r="A47" s="18" t="s">
        <v>136</v>
      </c>
      <c r="B47" s="19">
        <v>785</v>
      </c>
      <c r="C47" s="21">
        <f t="shared" si="2"/>
        <v>78.5</v>
      </c>
      <c r="D47" s="25">
        <f t="shared" si="1"/>
        <v>1962.5</v>
      </c>
    </row>
    <row r="48" spans="1:4" ht="15.6" x14ac:dyDescent="0.3">
      <c r="A48" s="18" t="s">
        <v>139</v>
      </c>
      <c r="B48" s="19">
        <v>510</v>
      </c>
      <c r="C48" s="21">
        <f t="shared" si="2"/>
        <v>51</v>
      </c>
      <c r="D48" s="25">
        <f t="shared" si="1"/>
        <v>1275</v>
      </c>
    </row>
    <row r="49" spans="1:4" ht="15.6" x14ac:dyDescent="0.3">
      <c r="A49" s="18" t="s">
        <v>142</v>
      </c>
      <c r="B49" s="19">
        <v>510</v>
      </c>
      <c r="C49" s="21">
        <f t="shared" si="2"/>
        <v>51</v>
      </c>
      <c r="D49" s="25">
        <f t="shared" si="1"/>
        <v>1275</v>
      </c>
    </row>
    <row r="50" spans="1:4" ht="15.6" x14ac:dyDescent="0.3">
      <c r="A50" s="18" t="s">
        <v>145</v>
      </c>
      <c r="B50" s="19">
        <v>510</v>
      </c>
      <c r="C50" s="21">
        <f t="shared" si="2"/>
        <v>51</v>
      </c>
      <c r="D50" s="25">
        <f t="shared" si="1"/>
        <v>1275</v>
      </c>
    </row>
    <row r="51" spans="1:4" ht="15.6" x14ac:dyDescent="0.3">
      <c r="A51" s="18" t="s">
        <v>148</v>
      </c>
      <c r="B51" s="19">
        <v>435</v>
      </c>
      <c r="C51" s="21">
        <f t="shared" si="2"/>
        <v>43.5</v>
      </c>
      <c r="D51" s="25">
        <f t="shared" si="1"/>
        <v>1087.5</v>
      </c>
    </row>
    <row r="52" spans="1:4" ht="15.6" x14ac:dyDescent="0.3">
      <c r="A52" s="18" t="s">
        <v>151</v>
      </c>
      <c r="B52" s="19">
        <v>435</v>
      </c>
      <c r="C52" s="21">
        <f t="shared" si="2"/>
        <v>43.5</v>
      </c>
      <c r="D52" s="25">
        <f t="shared" si="1"/>
        <v>1087.5</v>
      </c>
    </row>
    <row r="53" spans="1:4" ht="15.6" x14ac:dyDescent="0.3">
      <c r="A53" s="18" t="s">
        <v>154</v>
      </c>
      <c r="B53" s="19">
        <v>435</v>
      </c>
      <c r="C53" s="21">
        <f t="shared" si="2"/>
        <v>43.5</v>
      </c>
      <c r="D53" s="25">
        <f t="shared" si="1"/>
        <v>1087.5</v>
      </c>
    </row>
    <row r="54" spans="1:4" ht="15.6" x14ac:dyDescent="0.3">
      <c r="A54" s="22" t="s">
        <v>157</v>
      </c>
      <c r="B54" s="23">
        <v>400</v>
      </c>
      <c r="C54" s="24">
        <f t="shared" si="2"/>
        <v>40</v>
      </c>
      <c r="D54" s="25">
        <f t="shared" si="1"/>
        <v>1000</v>
      </c>
    </row>
    <row r="55" spans="1:4" ht="15.6" x14ac:dyDescent="0.3">
      <c r="A55" s="22" t="s">
        <v>159</v>
      </c>
      <c r="B55" s="23">
        <v>400</v>
      </c>
      <c r="C55" s="24">
        <f t="shared" si="2"/>
        <v>40</v>
      </c>
      <c r="D55" s="25">
        <f t="shared" si="1"/>
        <v>1000</v>
      </c>
    </row>
    <row r="56" spans="1:4" ht="15.6" x14ac:dyDescent="0.3">
      <c r="A56" s="20" t="s">
        <v>170</v>
      </c>
      <c r="B56" s="21">
        <v>865</v>
      </c>
      <c r="C56" s="21">
        <f t="shared" si="2"/>
        <v>86.5</v>
      </c>
      <c r="D56" s="25">
        <f t="shared" si="1"/>
        <v>2162.5</v>
      </c>
    </row>
    <row r="57" spans="1:4" ht="15.6" x14ac:dyDescent="0.3">
      <c r="A57" s="18" t="s">
        <v>172</v>
      </c>
      <c r="B57" s="19">
        <v>670</v>
      </c>
      <c r="C57" s="21">
        <f t="shared" si="2"/>
        <v>67</v>
      </c>
      <c r="D57" s="25">
        <f t="shared" si="1"/>
        <v>1675</v>
      </c>
    </row>
    <row r="58" spans="1:4" ht="15.6" x14ac:dyDescent="0.3">
      <c r="A58" s="20" t="s">
        <v>174</v>
      </c>
      <c r="B58" s="21">
        <v>745</v>
      </c>
      <c r="C58" s="21">
        <f t="shared" si="2"/>
        <v>74.5</v>
      </c>
      <c r="D58" s="25">
        <f t="shared" si="1"/>
        <v>1862.5</v>
      </c>
    </row>
    <row r="59" spans="1:4" ht="15.6" x14ac:dyDescent="0.3">
      <c r="A59" s="18" t="s">
        <v>176</v>
      </c>
      <c r="B59" s="19">
        <v>510</v>
      </c>
      <c r="C59" s="21">
        <f t="shared" si="2"/>
        <v>51</v>
      </c>
      <c r="D59" s="25">
        <f t="shared" si="1"/>
        <v>1275</v>
      </c>
    </row>
    <row r="60" spans="1:4" ht="15.6" x14ac:dyDescent="0.3">
      <c r="A60" s="20" t="s">
        <v>178</v>
      </c>
      <c r="B60" s="21">
        <v>435</v>
      </c>
      <c r="C60" s="21">
        <f t="shared" si="2"/>
        <v>43.5</v>
      </c>
      <c r="D60" s="25">
        <f t="shared" si="1"/>
        <v>1087.5</v>
      </c>
    </row>
    <row r="61" spans="1:4" ht="15.6" x14ac:dyDescent="0.3">
      <c r="A61" s="18" t="s">
        <v>180</v>
      </c>
      <c r="B61" s="19">
        <v>510</v>
      </c>
      <c r="C61" s="21">
        <f t="shared" si="2"/>
        <v>51</v>
      </c>
      <c r="D61" s="25">
        <f t="shared" si="1"/>
        <v>1275</v>
      </c>
    </row>
    <row r="62" spans="1:4" ht="15.6" x14ac:dyDescent="0.3">
      <c r="A62" s="20" t="s">
        <v>182</v>
      </c>
      <c r="B62" s="21">
        <v>865</v>
      </c>
      <c r="C62" s="21">
        <f t="shared" si="2"/>
        <v>86.5</v>
      </c>
      <c r="D62" s="25">
        <f t="shared" si="1"/>
        <v>2162.5</v>
      </c>
    </row>
    <row r="63" spans="1:4" ht="15.6" x14ac:dyDescent="0.3">
      <c r="A63" s="18" t="s">
        <v>184</v>
      </c>
      <c r="B63" s="19">
        <v>670</v>
      </c>
      <c r="C63" s="21">
        <f t="shared" si="2"/>
        <v>67</v>
      </c>
      <c r="D63" s="25">
        <f t="shared" si="1"/>
        <v>1675</v>
      </c>
    </row>
    <row r="64" spans="1:4" ht="15.6" x14ac:dyDescent="0.3">
      <c r="A64" s="20" t="s">
        <v>186</v>
      </c>
      <c r="B64" s="21">
        <v>670</v>
      </c>
      <c r="C64" s="21">
        <f t="shared" si="2"/>
        <v>67</v>
      </c>
      <c r="D64" s="25">
        <f t="shared" si="1"/>
        <v>1675</v>
      </c>
    </row>
    <row r="65" spans="1:4" ht="15.6" x14ac:dyDescent="0.3">
      <c r="A65" s="18" t="s">
        <v>188</v>
      </c>
      <c r="B65" s="19">
        <v>510</v>
      </c>
      <c r="C65" s="21">
        <f t="shared" si="2"/>
        <v>51</v>
      </c>
      <c r="D65" s="25">
        <f t="shared" si="1"/>
        <v>1275</v>
      </c>
    </row>
    <row r="66" spans="1:4" ht="15.6" x14ac:dyDescent="0.3">
      <c r="A66" s="20" t="s">
        <v>190</v>
      </c>
      <c r="B66" s="21">
        <v>745</v>
      </c>
      <c r="C66" s="21">
        <f t="shared" ref="C66:C67" si="3">B66/10</f>
        <v>74.5</v>
      </c>
      <c r="D66" s="25">
        <f t="shared" si="1"/>
        <v>1862.5</v>
      </c>
    </row>
    <row r="67" spans="1:4" ht="15.6" x14ac:dyDescent="0.3">
      <c r="A67" s="18" t="s">
        <v>192</v>
      </c>
      <c r="B67" s="19">
        <v>435</v>
      </c>
      <c r="C67" s="21">
        <f t="shared" si="3"/>
        <v>43.5</v>
      </c>
      <c r="D67" s="25">
        <f t="shared" ref="D67:D70" si="4">C67*25</f>
        <v>1087.5</v>
      </c>
    </row>
    <row r="68" spans="1:4" ht="15.6" x14ac:dyDescent="0.3">
      <c r="A68" s="20" t="s">
        <v>194</v>
      </c>
      <c r="B68" s="21">
        <v>1300</v>
      </c>
      <c r="C68" s="21">
        <f t="shared" ref="C68:C70" si="5">B68/10</f>
        <v>130</v>
      </c>
      <c r="D68" s="25">
        <f t="shared" si="4"/>
        <v>3250</v>
      </c>
    </row>
    <row r="69" spans="1:4" ht="15.6" x14ac:dyDescent="0.3">
      <c r="A69" s="18" t="s">
        <v>212</v>
      </c>
      <c r="B69" s="19">
        <v>1100</v>
      </c>
      <c r="C69" s="21">
        <f t="shared" si="5"/>
        <v>110</v>
      </c>
      <c r="D69" s="25">
        <f t="shared" si="4"/>
        <v>2750</v>
      </c>
    </row>
    <row r="70" spans="1:4" ht="15.6" x14ac:dyDescent="0.3">
      <c r="A70" s="20" t="s">
        <v>207</v>
      </c>
      <c r="B70" s="21">
        <v>745</v>
      </c>
      <c r="C70" s="21">
        <f t="shared" si="5"/>
        <v>74.5</v>
      </c>
      <c r="D70" s="25">
        <f t="shared" si="4"/>
        <v>1862.5</v>
      </c>
    </row>
  </sheetData>
  <dataValidations count="2">
    <dataValidation allowBlank="1" showInputMessage="1" showErrorMessage="1" prompt="Escriba el nombre en esta columna debajo de este encabezado." sqref="A1" xr:uid="{F9F2D081-86CB-4D66-BFA9-58120D42E6E1}"/>
    <dataValidation allowBlank="1" showInputMessage="1" showErrorMessage="1" prompt="Escriba el precio unitario en esta columna debajo de este encabezado." sqref="B1" xr:uid="{6E86A34C-4A0A-418C-B5F5-AD3BD315E6C1}"/>
  </dataValidations>
  <pageMargins left="0.7" right="0.7" top="0.75" bottom="0.75" header="0.3" footer="0.3"/>
  <headerFooter>
    <oddHeader>&amp;C&amp;G</oddHeader>
    <oddFooter>&amp;C_x000D_&amp;1#&amp;"Aptos"&amp;10&amp;K0000FF Clasificación: Pública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Códigos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Maryfer Carrillo</dc:creator>
  <cp:lastModifiedBy>Uziel David Fierro Baltodano</cp:lastModifiedBy>
  <dcterms:created xsi:type="dcterms:W3CDTF">2025-09-01T18:20:34Z</dcterms:created>
  <dcterms:modified xsi:type="dcterms:W3CDTF">2026-05-16T18:45:14Z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801dc-b216-444d-b0c5-8eef34113926_Enabled">
    <vt:lpwstr>true</vt:lpwstr>
  </property>
  <property fmtid="{D5CDD505-2E9C-101B-9397-08002B2CF9AE}" pid="3" name="MSIP_Label_2b8801dc-b216-444d-b0c5-8eef34113926_SetDate">
    <vt:lpwstr>2026-05-16T18:43:11Z</vt:lpwstr>
  </property>
  <property fmtid="{D5CDD505-2E9C-101B-9397-08002B2CF9AE}" pid="4" name="MSIP_Label_2b8801dc-b216-444d-b0c5-8eef34113926_Method">
    <vt:lpwstr>Privileged</vt:lpwstr>
  </property>
  <property fmtid="{D5CDD505-2E9C-101B-9397-08002B2CF9AE}" pid="5" name="MSIP_Label_2b8801dc-b216-444d-b0c5-8eef34113926_Name">
    <vt:lpwstr>Pública</vt:lpwstr>
  </property>
  <property fmtid="{D5CDD505-2E9C-101B-9397-08002B2CF9AE}" pid="6" name="MSIP_Label_2b8801dc-b216-444d-b0c5-8eef34113926_SiteId">
    <vt:lpwstr>4a261f89-8ec8-47cb-9e42-747c3eb3757f</vt:lpwstr>
  </property>
  <property fmtid="{D5CDD505-2E9C-101B-9397-08002B2CF9AE}" pid="7" name="MSIP_Label_2b8801dc-b216-444d-b0c5-8eef34113926_ActionId">
    <vt:lpwstr>e83581ee-894f-4853-9d08-5ddec7f37f1c</vt:lpwstr>
  </property>
  <property fmtid="{D5CDD505-2E9C-101B-9397-08002B2CF9AE}" pid="8" name="MSIP_Label_2b8801dc-b216-444d-b0c5-8eef34113926_ContentBits">
    <vt:lpwstr>6</vt:lpwstr>
  </property>
  <property fmtid="{D5CDD505-2E9C-101B-9397-08002B2CF9AE}" pid="9" name="MSIP_Label_2b8801dc-b216-444d-b0c5-8eef34113926_Tag">
    <vt:lpwstr>10, 0, 1, 1</vt:lpwstr>
  </property>
</Properties>
</file>