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F:\Ms Excel\"/>
    </mc:Choice>
  </mc:AlternateContent>
  <xr:revisionPtr revIDLastSave="0" documentId="13_ncr:1_{C9C505D3-B7F0-4FC2-9C4D-2F0AB55E81C7}" xr6:coauthVersionLast="47" xr6:coauthVersionMax="47" xr10:uidLastSave="{00000000-0000-0000-0000-000000000000}"/>
  <bookViews>
    <workbookView xWindow="-108" yWindow="-108" windowWidth="23256" windowHeight="12456" activeTab="2" xr2:uid="{1A382C61-E553-4709-AEC2-9282F47470EB}"/>
  </bookViews>
  <sheets>
    <sheet name="Category Pivot" sheetId="3" r:id="rId1"/>
    <sheet name="Main Pivot" sheetId="4" r:id="rId2"/>
    <sheet name="Region Pivot" sheetId="5" r:id="rId3"/>
    <sheet name="Sheet1" sheetId="1" r:id="rId4"/>
  </sheets>
  <definedNames>
    <definedName name="NativeTimeline_Date">#N/A</definedName>
    <definedName name="NativeTimeline_Date1">#N/A</definedName>
    <definedName name="Slicer_Buying_Price">#N/A</definedName>
    <definedName name="Slicer_Category">#N/A</definedName>
    <definedName name="Slicer_Category1">#N/A</definedName>
    <definedName name="Slicer_Product">#N/A</definedName>
    <definedName name="Slicer_Selling_Price">#N/A</definedName>
  </definedNames>
  <calcPr calcId="191029"/>
  <pivotCaches>
    <pivotCache cacheId="6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<sst xmlns="http://schemas.openxmlformats.org/spreadsheetml/2006/main" count="1104" uniqueCount="347">
  <si>
    <t>Product Id</t>
  </si>
  <si>
    <t>Product</t>
  </si>
  <si>
    <t>Category</t>
  </si>
  <si>
    <t>Buying Price</t>
  </si>
  <si>
    <t>Selling Price</t>
  </si>
  <si>
    <t>P001</t>
  </si>
  <si>
    <t>Product 1</t>
  </si>
  <si>
    <t>Category 1</t>
  </si>
  <si>
    <t>P002</t>
  </si>
  <si>
    <t>Product 2</t>
  </si>
  <si>
    <t>P003</t>
  </si>
  <si>
    <t>Product 3</t>
  </si>
  <si>
    <t>P004</t>
  </si>
  <si>
    <t>Product 4</t>
  </si>
  <si>
    <t>P005</t>
  </si>
  <si>
    <t>Product 5</t>
  </si>
  <si>
    <t>P006</t>
  </si>
  <si>
    <t>Product 6</t>
  </si>
  <si>
    <t>P007</t>
  </si>
  <si>
    <t>Product 7</t>
  </si>
  <si>
    <t>P008</t>
  </si>
  <si>
    <t>Product 8</t>
  </si>
  <si>
    <t>P009</t>
  </si>
  <si>
    <t>Product 9</t>
  </si>
  <si>
    <t>P010</t>
  </si>
  <si>
    <t>Product 10</t>
  </si>
  <si>
    <t>P011</t>
  </si>
  <si>
    <t>Product 11</t>
  </si>
  <si>
    <t>P012</t>
  </si>
  <si>
    <t>Product 12</t>
  </si>
  <si>
    <t>P013</t>
  </si>
  <si>
    <t>Product 13</t>
  </si>
  <si>
    <t>P014</t>
  </si>
  <si>
    <t>Product 14</t>
  </si>
  <si>
    <t>P015</t>
  </si>
  <si>
    <t>Product 15</t>
  </si>
  <si>
    <t>P016</t>
  </si>
  <si>
    <t>Product 16</t>
  </si>
  <si>
    <t>P017</t>
  </si>
  <si>
    <t>Product 17</t>
  </si>
  <si>
    <t>P018</t>
  </si>
  <si>
    <t>Product 18</t>
  </si>
  <si>
    <t>P019</t>
  </si>
  <si>
    <t>Product 19</t>
  </si>
  <si>
    <t>P020</t>
  </si>
  <si>
    <t>Product 20</t>
  </si>
  <si>
    <t>P021</t>
  </si>
  <si>
    <t>Product 21</t>
  </si>
  <si>
    <t>P022</t>
  </si>
  <si>
    <t>Product 22</t>
  </si>
  <si>
    <t>P023</t>
  </si>
  <si>
    <t>Product 23</t>
  </si>
  <si>
    <t>P024</t>
  </si>
  <si>
    <t>Product 24</t>
  </si>
  <si>
    <t>P025</t>
  </si>
  <si>
    <t>Product 25</t>
  </si>
  <si>
    <t>P026</t>
  </si>
  <si>
    <t>Product 26</t>
  </si>
  <si>
    <t>P027</t>
  </si>
  <si>
    <t>Product 27</t>
  </si>
  <si>
    <t>P028</t>
  </si>
  <si>
    <t>Product 28</t>
  </si>
  <si>
    <t>P029</t>
  </si>
  <si>
    <t>Product 29</t>
  </si>
  <si>
    <t>P030</t>
  </si>
  <si>
    <t>Product 30</t>
  </si>
  <si>
    <t>P031</t>
  </si>
  <si>
    <t>Product 31</t>
  </si>
  <si>
    <t>Category 2</t>
  </si>
  <si>
    <t>P032</t>
  </si>
  <si>
    <t>Product 32</t>
  </si>
  <si>
    <t>P033</t>
  </si>
  <si>
    <t>Product 33</t>
  </si>
  <si>
    <t>P034</t>
  </si>
  <si>
    <t>Product 34</t>
  </si>
  <si>
    <t>P035</t>
  </si>
  <si>
    <t>Product 35</t>
  </si>
  <si>
    <t>P036</t>
  </si>
  <si>
    <t>Product 36</t>
  </si>
  <si>
    <t>P037</t>
  </si>
  <si>
    <t>Product 37</t>
  </si>
  <si>
    <t>P038</t>
  </si>
  <si>
    <t>Product 38</t>
  </si>
  <si>
    <t>P039</t>
  </si>
  <si>
    <t>Product 39</t>
  </si>
  <si>
    <t>P040</t>
  </si>
  <si>
    <t>Product 40</t>
  </si>
  <si>
    <t>P041</t>
  </si>
  <si>
    <t>Product 41</t>
  </si>
  <si>
    <t>P042</t>
  </si>
  <si>
    <t>Product 42</t>
  </si>
  <si>
    <t>P043</t>
  </si>
  <si>
    <t>Product 43</t>
  </si>
  <si>
    <t>P044</t>
  </si>
  <si>
    <t>Product 44</t>
  </si>
  <si>
    <t>P045</t>
  </si>
  <si>
    <t>Product 45</t>
  </si>
  <si>
    <t>P046</t>
  </si>
  <si>
    <t>Product 46</t>
  </si>
  <si>
    <t>P047</t>
  </si>
  <si>
    <t>Product 47</t>
  </si>
  <si>
    <t>P048</t>
  </si>
  <si>
    <t>Product 48</t>
  </si>
  <si>
    <t>P049</t>
  </si>
  <si>
    <t>Product 49</t>
  </si>
  <si>
    <t>P050</t>
  </si>
  <si>
    <t>Product 50</t>
  </si>
  <si>
    <t>P051</t>
  </si>
  <si>
    <t>Product 51</t>
  </si>
  <si>
    <t>P052</t>
  </si>
  <si>
    <t>Product 52</t>
  </si>
  <si>
    <t>P053</t>
  </si>
  <si>
    <t>Product 53</t>
  </si>
  <si>
    <t>P054</t>
  </si>
  <si>
    <t>Product 54</t>
  </si>
  <si>
    <t>P055</t>
  </si>
  <si>
    <t>Product 55</t>
  </si>
  <si>
    <t>P056</t>
  </si>
  <si>
    <t>Product 56</t>
  </si>
  <si>
    <t>P057</t>
  </si>
  <si>
    <t>Product 57</t>
  </si>
  <si>
    <t>P058</t>
  </si>
  <si>
    <t>Product 58</t>
  </si>
  <si>
    <t>P059</t>
  </si>
  <si>
    <t>Product 59</t>
  </si>
  <si>
    <t>P060</t>
  </si>
  <si>
    <t>Product 60</t>
  </si>
  <si>
    <t>P061</t>
  </si>
  <si>
    <t>Product 61</t>
  </si>
  <si>
    <t>Category 3</t>
  </si>
  <si>
    <t>P062</t>
  </si>
  <si>
    <t>Product 62</t>
  </si>
  <si>
    <t>P063</t>
  </si>
  <si>
    <t>Product 63</t>
  </si>
  <si>
    <t>P064</t>
  </si>
  <si>
    <t>Product 64</t>
  </si>
  <si>
    <t>P065</t>
  </si>
  <si>
    <t>Product 65</t>
  </si>
  <si>
    <t>P066</t>
  </si>
  <si>
    <t>Product 66</t>
  </si>
  <si>
    <t>P067</t>
  </si>
  <si>
    <t>Product 67</t>
  </si>
  <si>
    <t>P068</t>
  </si>
  <si>
    <t>Product 68</t>
  </si>
  <si>
    <t>P069</t>
  </si>
  <si>
    <t>Product 69</t>
  </si>
  <si>
    <t>P070</t>
  </si>
  <si>
    <t>Product 70</t>
  </si>
  <si>
    <t>P071</t>
  </si>
  <si>
    <t>Product 71</t>
  </si>
  <si>
    <t>P072</t>
  </si>
  <si>
    <t>Product 72</t>
  </si>
  <si>
    <t>P073</t>
  </si>
  <si>
    <t>Product 73</t>
  </si>
  <si>
    <t>P074</t>
  </si>
  <si>
    <t>Product 74</t>
  </si>
  <si>
    <t>P075</t>
  </si>
  <si>
    <t>Product 75</t>
  </si>
  <si>
    <t>P076</t>
  </si>
  <si>
    <t>Product 76</t>
  </si>
  <si>
    <t>P077</t>
  </si>
  <si>
    <t>Product 77</t>
  </si>
  <si>
    <t>P078</t>
  </si>
  <si>
    <t>Product 78</t>
  </si>
  <si>
    <t>P079</t>
  </si>
  <si>
    <t>Product 79</t>
  </si>
  <si>
    <t>P080</t>
  </si>
  <si>
    <t>Product 80</t>
  </si>
  <si>
    <t>P081</t>
  </si>
  <si>
    <t>Product 81</t>
  </si>
  <si>
    <t>P082</t>
  </si>
  <si>
    <t>Product 82</t>
  </si>
  <si>
    <t>P083</t>
  </si>
  <si>
    <t>Product 83</t>
  </si>
  <si>
    <t>P084</t>
  </si>
  <si>
    <t>Product 84</t>
  </si>
  <si>
    <t>P085</t>
  </si>
  <si>
    <t>Product 85</t>
  </si>
  <si>
    <t>P086</t>
  </si>
  <si>
    <t>Product 86</t>
  </si>
  <si>
    <t>P087</t>
  </si>
  <si>
    <t>Product 87</t>
  </si>
  <si>
    <t>P088</t>
  </si>
  <si>
    <t>Product 88</t>
  </si>
  <si>
    <t>P089</t>
  </si>
  <si>
    <t>Product 89</t>
  </si>
  <si>
    <t>P090</t>
  </si>
  <si>
    <t>Product 90</t>
  </si>
  <si>
    <t>Category 4</t>
  </si>
  <si>
    <t>P091</t>
  </si>
  <si>
    <t>Product 91</t>
  </si>
  <si>
    <t>P092</t>
  </si>
  <si>
    <t>Product 92</t>
  </si>
  <si>
    <t>P093</t>
  </si>
  <si>
    <t>Product 93</t>
  </si>
  <si>
    <t>P094</t>
  </si>
  <si>
    <t>Product 94</t>
  </si>
  <si>
    <t>P095</t>
  </si>
  <si>
    <t>Product 95</t>
  </si>
  <si>
    <t>P096</t>
  </si>
  <si>
    <t>Product 96</t>
  </si>
  <si>
    <t>P097</t>
  </si>
  <si>
    <t>Product 97</t>
  </si>
  <si>
    <t>P098</t>
  </si>
  <si>
    <t>Product 98</t>
  </si>
  <si>
    <t>P099</t>
  </si>
  <si>
    <t>Product 99</t>
  </si>
  <si>
    <t>P100</t>
  </si>
  <si>
    <t>Product 100</t>
  </si>
  <si>
    <t>P101</t>
  </si>
  <si>
    <t>Product 101</t>
  </si>
  <si>
    <t>P102</t>
  </si>
  <si>
    <t>Product 102</t>
  </si>
  <si>
    <t>P103</t>
  </si>
  <si>
    <t>Product 103</t>
  </si>
  <si>
    <t>P104</t>
  </si>
  <si>
    <t>Product 104</t>
  </si>
  <si>
    <t>P105</t>
  </si>
  <si>
    <t>Product 105</t>
  </si>
  <si>
    <t>P106</t>
  </si>
  <si>
    <t>Product 106</t>
  </si>
  <si>
    <t>P107</t>
  </si>
  <si>
    <t>Product 107</t>
  </si>
  <si>
    <t>P108</t>
  </si>
  <si>
    <t>Product 108</t>
  </si>
  <si>
    <t>P109</t>
  </si>
  <si>
    <t>Product 109</t>
  </si>
  <si>
    <t>P110</t>
  </si>
  <si>
    <t>Product 110</t>
  </si>
  <si>
    <t>P111</t>
  </si>
  <si>
    <t>Product 111</t>
  </si>
  <si>
    <t>P112</t>
  </si>
  <si>
    <t>Product 112</t>
  </si>
  <si>
    <t>P113</t>
  </si>
  <si>
    <t>Product 113</t>
  </si>
  <si>
    <t>P114</t>
  </si>
  <si>
    <t>Product 114</t>
  </si>
  <si>
    <t>P115</t>
  </si>
  <si>
    <t>Product 115</t>
  </si>
  <si>
    <t>P116</t>
  </si>
  <si>
    <t>Product 116</t>
  </si>
  <si>
    <t>P117</t>
  </si>
  <si>
    <t>Product 117</t>
  </si>
  <si>
    <t>P118</t>
  </si>
  <si>
    <t>Product 118</t>
  </si>
  <si>
    <t>P119</t>
  </si>
  <si>
    <t>Product 119</t>
  </si>
  <si>
    <t>P120</t>
  </si>
  <si>
    <t>Product 120</t>
  </si>
  <si>
    <t>Category 5</t>
  </si>
  <si>
    <t>P121</t>
  </si>
  <si>
    <t>Product 121</t>
  </si>
  <si>
    <t>P122</t>
  </si>
  <si>
    <t>Product 122</t>
  </si>
  <si>
    <t>P123</t>
  </si>
  <si>
    <t>Product 123</t>
  </si>
  <si>
    <t>P124</t>
  </si>
  <si>
    <t>Product 124</t>
  </si>
  <si>
    <t>P125</t>
  </si>
  <si>
    <t>Product 125</t>
  </si>
  <si>
    <t>P126</t>
  </si>
  <si>
    <t>Product 126</t>
  </si>
  <si>
    <t>P127</t>
  </si>
  <si>
    <t>Product 127</t>
  </si>
  <si>
    <t>P128</t>
  </si>
  <si>
    <t>Product 128</t>
  </si>
  <si>
    <t>P129</t>
  </si>
  <si>
    <t>Product 129</t>
  </si>
  <si>
    <t>P130</t>
  </si>
  <si>
    <t>Product 130</t>
  </si>
  <si>
    <t>P131</t>
  </si>
  <si>
    <t>Product 131</t>
  </si>
  <si>
    <t>P132</t>
  </si>
  <si>
    <t>Product 132</t>
  </si>
  <si>
    <t>P133</t>
  </si>
  <si>
    <t>Product 133</t>
  </si>
  <si>
    <t>P134</t>
  </si>
  <si>
    <t>Product 134</t>
  </si>
  <si>
    <t>P135</t>
  </si>
  <si>
    <t>Product 135</t>
  </si>
  <si>
    <t>P136</t>
  </si>
  <si>
    <t>Product 136</t>
  </si>
  <si>
    <t>P137</t>
  </si>
  <si>
    <t>Product 137</t>
  </si>
  <si>
    <t>P138</t>
  </si>
  <si>
    <t>Product 138</t>
  </si>
  <si>
    <t>P139</t>
  </si>
  <si>
    <t>Product 139</t>
  </si>
  <si>
    <t>P140</t>
  </si>
  <si>
    <t>Product 140</t>
  </si>
  <si>
    <t>P141</t>
  </si>
  <si>
    <t>Product 141</t>
  </si>
  <si>
    <t>P142</t>
  </si>
  <si>
    <t>Product 142</t>
  </si>
  <si>
    <t>P143</t>
  </si>
  <si>
    <t>Product 143</t>
  </si>
  <si>
    <t>P144</t>
  </si>
  <si>
    <t>Product 144</t>
  </si>
  <si>
    <t>P145</t>
  </si>
  <si>
    <t>Product 145</t>
  </si>
  <si>
    <t>P146</t>
  </si>
  <si>
    <t>Product 146</t>
  </si>
  <si>
    <t>P147</t>
  </si>
  <si>
    <t>Product 147</t>
  </si>
  <si>
    <t>P148</t>
  </si>
  <si>
    <t>Product 148</t>
  </si>
  <si>
    <t>P149</t>
  </si>
  <si>
    <t>Product 149</t>
  </si>
  <si>
    <t>P150</t>
  </si>
  <si>
    <t>Product 150</t>
  </si>
  <si>
    <t>Grand Total</t>
  </si>
  <si>
    <t>Sum of Buying Price</t>
  </si>
  <si>
    <t>Sum of Selling Price</t>
  </si>
  <si>
    <t xml:space="preserve">                                      </t>
  </si>
  <si>
    <t>P151</t>
  </si>
  <si>
    <t>Category 6</t>
  </si>
  <si>
    <t>Date</t>
  </si>
  <si>
    <t>Quarters (Date)</t>
  </si>
  <si>
    <t>Months (Date)</t>
  </si>
  <si>
    <t>Region</t>
  </si>
  <si>
    <t>North</t>
  </si>
  <si>
    <t>West</t>
  </si>
  <si>
    <t>South</t>
  </si>
  <si>
    <t>East</t>
  </si>
  <si>
    <t>Gender</t>
  </si>
  <si>
    <t>Male</t>
  </si>
  <si>
    <t>Female</t>
  </si>
  <si>
    <t>State</t>
  </si>
  <si>
    <t>Punjab</t>
  </si>
  <si>
    <t>Sindh</t>
  </si>
  <si>
    <t>Kpk</t>
  </si>
  <si>
    <t>Balochistan</t>
  </si>
  <si>
    <t>Gilgit</t>
  </si>
  <si>
    <t>Kashmir</t>
  </si>
  <si>
    <t>City</t>
  </si>
  <si>
    <t>Islamabad</t>
  </si>
  <si>
    <t>Peshawar</t>
  </si>
  <si>
    <t>Rawalpindi</t>
  </si>
  <si>
    <t>Hydrabad</t>
  </si>
  <si>
    <t>Karachi</t>
  </si>
  <si>
    <t>In %</t>
  </si>
  <si>
    <t>Difference</t>
  </si>
  <si>
    <t>Difference in %</t>
  </si>
  <si>
    <t>In Ranks</t>
  </si>
  <si>
    <t>Running Total</t>
  </si>
  <si>
    <t>% Of Parent Total</t>
  </si>
  <si>
    <t>Sum of Commision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</si>
</sst>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0" fontId="0" fillId="0" borderId="0" xfId="0" pivotButton="1"/>
    <xf numFmtId="0" fontId="0" fillId="0" borderId="0" xfId="0" applyNumberFormat="1"/>
    <xf numFmtId="14" fontId="0" fillId="0" borderId="0" xfId="0" applyNumberFormat="1" applyAlignment="1">
      <alignment horizontal="center"/>
    </xf>
    <xf numFmtId="10" fontId="0" fillId="0" borderId="0" xfId="0" applyNumberFormat="1"/>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cellXfs>
  <cellStyles count="1">
    <cellStyle name="Normal" xfId="0" builtinId="0"/>
  </cellStyles>
  <dxfs count="20">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bgColor rgb="FF92D050"/>
        </patternFill>
      </fill>
    </dxf>
    <dxf>
      <fill>
        <patternFill>
          <bgColor theme="6"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patternType="solid">
          <bgColor rgb="FFFFFF00"/>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theme="0"/>
      </font>
    </dxf>
    <dxf>
      <fill>
        <patternFill>
          <bgColor theme="3" tint="0.499984740745262"/>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1/relationships/timelineCache" Target="timelineCaches/timeline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1/relationships/timelineCache" Target="timelineCaches/timelineCache1.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6</xdr:col>
      <xdr:colOff>655320</xdr:colOff>
      <xdr:row>1</xdr:row>
      <xdr:rowOff>38100</xdr:rowOff>
    </xdr:from>
    <xdr:to>
      <xdr:col>9</xdr:col>
      <xdr:colOff>381000</xdr:colOff>
      <xdr:row>8</xdr:row>
      <xdr:rowOff>129540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EE93414B-DCCD-C30E-2048-67FA8F4C8732}"/>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934200" y="22098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556260</xdr:colOff>
      <xdr:row>16</xdr:row>
      <xdr:rowOff>83821</xdr:rowOff>
    </xdr:from>
    <xdr:to>
      <xdr:col>9</xdr:col>
      <xdr:colOff>556260</xdr:colOff>
      <xdr:row>27</xdr:row>
      <xdr:rowOff>53341</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29767E9F-714D-4284-6D64-49293856384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783580" y="3009901"/>
              <a:ext cx="18288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160020</xdr:colOff>
      <xdr:row>2</xdr:row>
      <xdr:rowOff>7620</xdr:rowOff>
    </xdr:from>
    <xdr:to>
      <xdr:col>8</xdr:col>
      <xdr:colOff>160020</xdr:colOff>
      <xdr:row>16</xdr:row>
      <xdr:rowOff>28575</xdr:rowOff>
    </xdr:to>
    <mc:AlternateContent xmlns:mc="http://schemas.openxmlformats.org/markup-compatibility/2006" xmlns:a14="http://schemas.microsoft.com/office/drawing/2010/main">
      <mc:Choice Requires="a14">
        <xdr:graphicFrame macro="">
          <xdr:nvGraphicFramePr>
            <xdr:cNvPr id="4" name="Buying Price">
              <a:extLst>
                <a:ext uri="{FF2B5EF4-FFF2-40B4-BE49-F238E27FC236}">
                  <a16:creationId xmlns:a16="http://schemas.microsoft.com/office/drawing/2014/main" id="{A0C786F3-FAF3-5BB6-9FF4-38869FD91D37}"/>
                </a:ext>
              </a:extLst>
            </xdr:cNvPr>
            <xdr:cNvGraphicFramePr/>
          </xdr:nvGraphicFramePr>
          <xdr:xfrm>
            <a:off x="0" y="0"/>
            <a:ext cx="0" cy="0"/>
          </xdr:xfrm>
          <a:graphic>
            <a:graphicData uri="http://schemas.microsoft.com/office/drawing/2010/slicer">
              <sle:slicer xmlns:sle="http://schemas.microsoft.com/office/drawing/2010/slicer" name="Buying Price"/>
            </a:graphicData>
          </a:graphic>
        </xdr:graphicFrame>
      </mc:Choice>
      <mc:Fallback xmlns="">
        <xdr:sp macro="" textlink="">
          <xdr:nvSpPr>
            <xdr:cNvPr id="0" name=""/>
            <xdr:cNvSpPr>
              <a:spLocks noTextEdit="1"/>
            </xdr:cNvSpPr>
          </xdr:nvSpPr>
          <xdr:spPr>
            <a:xfrm>
              <a:off x="4777740" y="3733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342900</xdr:colOff>
      <xdr:row>1</xdr:row>
      <xdr:rowOff>175260</xdr:rowOff>
    </xdr:from>
    <xdr:to>
      <xdr:col>11</xdr:col>
      <xdr:colOff>342900</xdr:colOff>
      <xdr:row>16</xdr:row>
      <xdr:rowOff>13335</xdr:rowOff>
    </xdr:to>
    <mc:AlternateContent xmlns:mc="http://schemas.openxmlformats.org/markup-compatibility/2006" xmlns:a14="http://schemas.microsoft.com/office/drawing/2010/main">
      <mc:Choice Requires="a14">
        <xdr:graphicFrame macro="">
          <xdr:nvGraphicFramePr>
            <xdr:cNvPr id="5" name="Selling Price">
              <a:extLst>
                <a:ext uri="{FF2B5EF4-FFF2-40B4-BE49-F238E27FC236}">
                  <a16:creationId xmlns:a16="http://schemas.microsoft.com/office/drawing/2014/main" id="{D9BAAEB6-9444-B555-A2F7-E5627A723779}"/>
                </a:ext>
              </a:extLst>
            </xdr:cNvPr>
            <xdr:cNvGraphicFramePr/>
          </xdr:nvGraphicFramePr>
          <xdr:xfrm>
            <a:off x="0" y="0"/>
            <a:ext cx="0" cy="0"/>
          </xdr:xfrm>
          <a:graphic>
            <a:graphicData uri="http://schemas.microsoft.com/office/drawing/2010/slicer">
              <sle:slicer xmlns:sle="http://schemas.microsoft.com/office/drawing/2010/slicer" name="Selling Price"/>
            </a:graphicData>
          </a:graphic>
        </xdr:graphicFrame>
      </mc:Choice>
      <mc:Fallback xmlns="">
        <xdr:sp macro="" textlink="">
          <xdr:nvSpPr>
            <xdr:cNvPr id="0" name=""/>
            <xdr:cNvSpPr>
              <a:spLocks noTextEdit="1"/>
            </xdr:cNvSpPr>
          </xdr:nvSpPr>
          <xdr:spPr>
            <a:xfrm>
              <a:off x="6789420" y="3581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883920</xdr:colOff>
      <xdr:row>14</xdr:row>
      <xdr:rowOff>0</xdr:rowOff>
    </xdr:from>
    <xdr:to>
      <xdr:col>4</xdr:col>
      <xdr:colOff>320040</xdr:colOff>
      <xdr:row>28</xdr:row>
      <xdr:rowOff>20955</xdr:rowOff>
    </xdr:to>
    <mc:AlternateContent xmlns:mc="http://schemas.openxmlformats.org/markup-compatibility/2006">
      <mc:Choice xmlns:a14="http://schemas.microsoft.com/office/drawing/2010/main" Requires="a14">
        <xdr:graphicFrame macro="">
          <xdr:nvGraphicFramePr>
            <xdr:cNvPr id="2" name="Product">
              <a:extLst>
                <a:ext uri="{FF2B5EF4-FFF2-40B4-BE49-F238E27FC236}">
                  <a16:creationId xmlns:a16="http://schemas.microsoft.com/office/drawing/2014/main" id="{5812C3BD-9D81-35A0-976D-27A9B382C59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514600" y="25603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13</xdr:row>
      <xdr:rowOff>160020</xdr:rowOff>
    </xdr:from>
    <xdr:to>
      <xdr:col>2</xdr:col>
      <xdr:colOff>335280</xdr:colOff>
      <xdr:row>25</xdr:row>
      <xdr:rowOff>83819</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022B8DD2-D256-1B48-DEFC-D43F252A81D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37160" y="2537460"/>
              <a:ext cx="1828800" cy="2118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502349</xdr:colOff>
      <xdr:row>14</xdr:row>
      <xdr:rowOff>38100</xdr:rowOff>
    </xdr:from>
    <xdr:to>
      <xdr:col>11</xdr:col>
      <xdr:colOff>130112</xdr:colOff>
      <xdr:row>21</xdr:row>
      <xdr:rowOff>129540</xdr:rowOff>
    </xdr:to>
    <mc:AlternateContent xmlns:mc="http://schemas.openxmlformats.org/markup-compatibility/2006">
      <mc:Choice xmlns:tsle="http://schemas.microsoft.com/office/drawing/2012/timeslicer" Requires="tsle">
        <xdr:graphicFrame macro="">
          <xdr:nvGraphicFramePr>
            <xdr:cNvPr id="4" name="Date 1">
              <a:extLst>
                <a:ext uri="{FF2B5EF4-FFF2-40B4-BE49-F238E27FC236}">
                  <a16:creationId xmlns:a16="http://schemas.microsoft.com/office/drawing/2014/main" id="{E64E870D-5C40-698E-8BFA-8C0490D73C00}"/>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5081969" y="2598420"/>
              <a:ext cx="4748403"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zair Awan" refreshedDate="45635.736488657407" createdVersion="8" refreshedVersion="8" minRefreshableVersion="3" recordCount="151" xr:uid="{EFDE70CD-6FA2-4421-A42F-2B50538FDEBF}">
  <cacheSource type="worksheet">
    <worksheetSource name="Table5"/>
  </cacheSource>
  <cacheFields count="14">
    <cacheField name="Product Id" numFmtId="0">
      <sharedItems/>
    </cacheField>
    <cacheField name="Product" numFmtId="0">
      <sharedItems count="150">
        <s v="Product 1"/>
        <s v="Product 2"/>
        <s v="Product 3"/>
        <s v="Product 4"/>
        <s v="Product 5"/>
        <s v="Product 6"/>
        <s v="Product 7"/>
        <s v="Product 8"/>
        <s v="Product 9"/>
        <s v="Product 10"/>
        <s v="Product 11"/>
        <s v="Product 12"/>
        <s v="Product 13"/>
        <s v="Product 14"/>
        <s v="Product 15"/>
        <s v="Product 16"/>
        <s v="Product 17"/>
        <s v="Product 18"/>
        <s v="Product 19"/>
        <s v="Product 20"/>
        <s v="Product 21"/>
        <s v="Product 22"/>
        <s v="Product 23"/>
        <s v="Product 24"/>
        <s v="Product 25"/>
        <s v="Product 26"/>
        <s v="Product 27"/>
        <s v="Product 28"/>
        <s v="Product 29"/>
        <s v="Product 30"/>
        <s v="Product 31"/>
        <s v="Product 32"/>
        <s v="Product 33"/>
        <s v="Product 34"/>
        <s v="Product 35"/>
        <s v="Product 36"/>
        <s v="Product 37"/>
        <s v="Product 38"/>
        <s v="Product 39"/>
        <s v="Product 40"/>
        <s v="Product 41"/>
        <s v="Product 42"/>
        <s v="Product 43"/>
        <s v="Product 44"/>
        <s v="Product 45"/>
        <s v="Product 46"/>
        <s v="Product 47"/>
        <s v="Product 48"/>
        <s v="Product 49"/>
        <s v="Product 50"/>
        <s v="Product 51"/>
        <s v="Product 52"/>
        <s v="Product 53"/>
        <s v="Product 54"/>
        <s v="Product 55"/>
        <s v="Product 56"/>
        <s v="Product 57"/>
        <s v="Product 58"/>
        <s v="Product 59"/>
        <s v="Product 60"/>
        <s v="Product 61"/>
        <s v="Product 62"/>
        <s v="Product 63"/>
        <s v="Product 64"/>
        <s v="Product 65"/>
        <s v="Product 66"/>
        <s v="Product 67"/>
        <s v="Product 68"/>
        <s v="Product 69"/>
        <s v="Product 70"/>
        <s v="Product 71"/>
        <s v="Product 72"/>
        <s v="Product 73"/>
        <s v="Product 74"/>
        <s v="Product 75"/>
        <s v="Product 76"/>
        <s v="Product 77"/>
        <s v="Product 78"/>
        <s v="Product 79"/>
        <s v="Product 80"/>
        <s v="Product 81"/>
        <s v="Product 82"/>
        <s v="Product 83"/>
        <s v="Product 84"/>
        <s v="Product 85"/>
        <s v="Product 86"/>
        <s v="Product 87"/>
        <s v="Product 88"/>
        <s v="Product 89"/>
        <s v="Product 90"/>
        <s v="Product 91"/>
        <s v="Product 92"/>
        <s v="Product 93"/>
        <s v="Product 94"/>
        <s v="Product 95"/>
        <s v="Product 96"/>
        <s v="Product 97"/>
        <s v="Product 98"/>
        <s v="Product 99"/>
        <s v="Product 100"/>
        <s v="Product 101"/>
        <s v="Product 102"/>
        <s v="Product 103"/>
        <s v="Product 104"/>
        <s v="Product 105"/>
        <s v="Product 106"/>
        <s v="Product 107"/>
        <s v="Product 108"/>
        <s v="Product 109"/>
        <s v="Product 110"/>
        <s v="Product 111"/>
        <s v="Product 112"/>
        <s v="Product 113"/>
        <s v="Product 114"/>
        <s v="Product 115"/>
        <s v="Product 116"/>
        <s v="Product 117"/>
        <s v="Product 118"/>
        <s v="Product 119"/>
        <s v="Product 120"/>
        <s v="Product 121"/>
        <s v="Product 122"/>
        <s v="Product 123"/>
        <s v="Product 124"/>
        <s v="Product 125"/>
        <s v="Product 126"/>
        <s v="Product 127"/>
        <s v="Product 128"/>
        <s v="Product 129"/>
        <s v="Product 130"/>
        <s v="Product 131"/>
        <s v="Product 132"/>
        <s v="Product 133"/>
        <s v="Product 134"/>
        <s v="Product 135"/>
        <s v="Product 136"/>
        <s v="Product 137"/>
        <s v="Product 138"/>
        <s v="Product 139"/>
        <s v="Product 140"/>
        <s v="Product 141"/>
        <s v="Product 142"/>
        <s v="Product 143"/>
        <s v="Product 144"/>
        <s v="Product 145"/>
        <s v="Product 146"/>
        <s v="Product 147"/>
        <s v="Product 148"/>
        <s v="Product 149"/>
        <s v="Product 150"/>
      </sharedItems>
    </cacheField>
    <cacheField name="Category" numFmtId="0">
      <sharedItems count="6">
        <s v="Category 1"/>
        <s v="Category 2"/>
        <s v="Category 3"/>
        <s v="Category 4"/>
        <s v="Category 5"/>
        <s v="Category 6"/>
      </sharedItems>
    </cacheField>
    <cacheField name="Buying Price" numFmtId="0">
      <sharedItems containsSemiMixedTypes="0" containsString="0" containsNumber="1" containsInteger="1" minValue="500" maxValue="899" count="121">
        <n v="864"/>
        <n v="859"/>
        <n v="870"/>
        <n v="747"/>
        <n v="732"/>
        <n v="501"/>
        <n v="802"/>
        <n v="801"/>
        <n v="675"/>
        <n v="867"/>
        <n v="530"/>
        <n v="715"/>
        <n v="683"/>
        <n v="607"/>
        <n v="542"/>
        <n v="718"/>
        <n v="803"/>
        <n v="866"/>
        <n v="525"/>
        <n v="624"/>
        <n v="776"/>
        <n v="500"/>
        <n v="840"/>
        <n v="553"/>
        <n v="816"/>
        <n v="517"/>
        <n v="793"/>
        <n v="819"/>
        <n v="712"/>
        <n v="885"/>
        <n v="676"/>
        <n v="697"/>
        <n v="673"/>
        <n v="644"/>
        <n v="882"/>
        <n v="516"/>
        <n v="858"/>
        <n v="769"/>
        <n v="745"/>
        <n v="635"/>
        <n v="557"/>
        <n v="818"/>
        <n v="795"/>
        <n v="672"/>
        <n v="708"/>
        <n v="875"/>
        <n v="686"/>
        <n v="807"/>
        <n v="583"/>
        <n v="622"/>
        <n v="556"/>
        <n v="781"/>
        <n v="572"/>
        <n v="611"/>
        <n v="575"/>
        <n v="797"/>
        <n v="692"/>
        <n v="539"/>
        <n v="773"/>
        <n v="684"/>
        <n v="856"/>
        <n v="511"/>
        <n v="613"/>
        <n v="663"/>
        <n v="771"/>
        <n v="642"/>
        <n v="629"/>
        <n v="508"/>
        <n v="671"/>
        <n v="790"/>
        <n v="643"/>
        <n v="580"/>
        <n v="896"/>
        <n v="504"/>
        <n v="507"/>
        <n v="567"/>
        <n v="652"/>
        <n v="780"/>
        <n v="741"/>
        <n v="899"/>
        <n v="734"/>
        <n v="849"/>
        <n v="850"/>
        <n v="719"/>
        <n v="602"/>
        <n v="591"/>
        <n v="604"/>
        <n v="891"/>
        <n v="633"/>
        <n v="577"/>
        <n v="833"/>
        <n v="681"/>
        <n v="809"/>
        <n v="846"/>
        <n v="730"/>
        <n v="763"/>
        <n v="618"/>
        <n v="804"/>
        <n v="706"/>
        <n v="578"/>
        <n v="658"/>
        <n v="651"/>
        <n v="721"/>
        <n v="728"/>
        <n v="608"/>
        <n v="722"/>
        <n v="736"/>
        <n v="693"/>
        <n v="826"/>
        <n v="535"/>
        <n v="877"/>
        <n v="566"/>
        <n v="806"/>
        <n v="601"/>
        <n v="724"/>
        <n v="839"/>
        <n v="713"/>
        <n v="786"/>
        <n v="549"/>
        <n v="814"/>
        <n v="565"/>
      </sharedItems>
    </cacheField>
    <cacheField name="Selling Price" numFmtId="0">
      <sharedItems containsSemiMixedTypes="0" containsString="0" containsNumber="1" containsInteger="1" minValue="957" maxValue="1497" count="138">
        <n v="1418"/>
        <n v="1064"/>
        <n v="978"/>
        <n v="1332"/>
        <n v="984"/>
        <n v="1318"/>
        <n v="1176"/>
        <n v="1037"/>
        <n v="1293"/>
        <n v="1193"/>
        <n v="1130"/>
        <n v="1168"/>
        <n v="1107"/>
        <n v="1273"/>
        <n v="1401"/>
        <n v="1073"/>
        <n v="1435"/>
        <n v="1306"/>
        <n v="1181"/>
        <n v="1483"/>
        <n v="1217"/>
        <n v="1464"/>
        <n v="1076"/>
        <n v="957"/>
        <n v="1031"/>
        <n v="1112"/>
        <n v="1249"/>
        <n v="961"/>
        <n v="1439"/>
        <n v="1447"/>
        <n v="1448"/>
        <n v="1459"/>
        <n v="1093"/>
        <n v="1215"/>
        <n v="1016"/>
        <n v="1361"/>
        <n v="1284"/>
        <n v="1237"/>
        <n v="1223"/>
        <n v="1302"/>
        <n v="1256"/>
        <n v="1151"/>
        <n v="1466"/>
        <n v="1433"/>
        <n v="1497"/>
        <n v="998"/>
        <n v="1119"/>
        <n v="1282"/>
        <n v="1481"/>
        <n v="1469"/>
        <n v="1279"/>
        <n v="1113"/>
        <n v="1255"/>
        <n v="1099"/>
        <n v="1133"/>
        <n v="1335"/>
        <n v="1180"/>
        <n v="1239"/>
        <n v="1138"/>
        <n v="1007"/>
        <n v="1197"/>
        <n v="1393"/>
        <n v="969"/>
        <n v="966"/>
        <n v="1184"/>
        <n v="1334"/>
        <n v="992"/>
        <n v="1406"/>
        <n v="1458"/>
        <n v="1368"/>
        <n v="1241"/>
        <n v="1264"/>
        <n v="1008"/>
        <n v="1398"/>
        <n v="1262"/>
        <n v="1020"/>
        <n v="1419"/>
        <n v="1038"/>
        <n v="1494"/>
        <n v="1189"/>
        <n v="1320"/>
        <n v="1437"/>
        <n v="1450"/>
        <n v="1001"/>
        <n v="1087"/>
        <n v="1313"/>
        <n v="1172"/>
        <n v="1190"/>
        <n v="1454"/>
        <n v="1452"/>
        <n v="1407"/>
        <n v="1136"/>
        <n v="1160"/>
        <n v="1463"/>
        <n v="993"/>
        <n v="965"/>
        <n v="1022"/>
        <n v="1485"/>
        <n v="1229"/>
        <n v="1174"/>
        <n v="1416"/>
        <n v="1259"/>
        <n v="997"/>
        <n v="1109"/>
        <n v="1154"/>
        <n v="988"/>
        <n v="1280"/>
        <n v="1227"/>
        <n v="1349"/>
        <n v="1232"/>
        <n v="1355"/>
        <n v="1472"/>
        <n v="1132"/>
        <n v="1486"/>
        <n v="1275"/>
        <n v="1482"/>
        <n v="1345"/>
        <n v="1330"/>
        <n v="1336"/>
        <n v="1009"/>
        <n v="1177"/>
        <n v="1278"/>
        <n v="996"/>
        <n v="1199"/>
        <n v="1387"/>
        <n v="1083"/>
        <n v="1381"/>
        <n v="1300"/>
        <n v="1462"/>
        <n v="977"/>
        <n v="1385"/>
        <n v="1414"/>
        <n v="1367"/>
        <n v="1315"/>
        <n v="1169"/>
        <n v="1055"/>
        <n v="1456"/>
        <n v="1000"/>
      </sharedItems>
    </cacheField>
    <cacheField name="Date" numFmtId="14">
      <sharedItems containsSemiMixedTypes="0" containsNonDate="0" containsDate="1" containsString="0" minDate="2024-12-09T00:00:00" maxDate="2025-05-09T00:00:00" count="151">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sharedItems>
      <fieldGroup par="12"/>
    </cacheField>
    <cacheField name="Region" numFmtId="0">
      <sharedItems count="4">
        <s v="North"/>
        <s v="West"/>
        <s v="South"/>
        <s v="East"/>
      </sharedItems>
    </cacheField>
    <cacheField name="Gender" numFmtId="0">
      <sharedItems/>
    </cacheField>
    <cacheField name="State" numFmtId="0">
      <sharedItems count="6">
        <s v="Punjab"/>
        <s v="Sindh"/>
        <s v="Kpk"/>
        <s v="Balochistan"/>
        <s v="Gilgit"/>
        <s v="Kashmir"/>
      </sharedItems>
    </cacheField>
    <cacheField name="City" numFmtId="0">
      <sharedItems count="5">
        <s v="Islamabad"/>
        <s v="Peshawar"/>
        <s v="Rawalpindi"/>
        <s v="Hydrabad"/>
        <s v="Karachi"/>
      </sharedItems>
    </cacheField>
    <cacheField name="Months (Date)" numFmtId="0" databaseField="0">
      <fieldGroup base="5">
        <rangePr groupBy="months" startDate="2024-12-09T00:00:00" endDate="2025-05-09T00:00:00"/>
        <groupItems count="14">
          <s v="&lt;12/9/2024"/>
          <s v="Jan"/>
          <s v="Feb"/>
          <s v="Mar"/>
          <s v="Apr"/>
          <s v="May"/>
          <s v="Jun"/>
          <s v="Jul"/>
          <s v="Aug"/>
          <s v="Sep"/>
          <s v="Oct"/>
          <s v="Nov"/>
          <s v="Dec"/>
          <s v="&gt;5/9/2025"/>
        </groupItems>
      </fieldGroup>
    </cacheField>
    <cacheField name="Quarters (Date)" numFmtId="0" databaseField="0">
      <fieldGroup base="5">
        <rangePr groupBy="quarters" startDate="2024-12-09T00:00:00" endDate="2025-05-09T00:00:00"/>
        <groupItems count="6">
          <s v="&lt;12/9/2024"/>
          <s v="Qtr1"/>
          <s v="Qtr2"/>
          <s v="Qtr3"/>
          <s v="Qtr4"/>
          <s v="&gt;5/9/2025"/>
        </groupItems>
      </fieldGroup>
    </cacheField>
    <cacheField name="Years (Date)" numFmtId="0" databaseField="0">
      <fieldGroup base="5">
        <rangePr groupBy="years" startDate="2024-12-09T00:00:00" endDate="2025-05-09T00:00:00"/>
        <groupItems count="4">
          <s v="&lt;12/9/2024"/>
          <s v="2024"/>
          <s v="2025"/>
          <s v="&gt;5/9/2025"/>
        </groupItems>
      </fieldGroup>
    </cacheField>
    <cacheField name="Sum Commision" numFmtId="0" formula="IF('Selling Price'&gt;4200,'Selling Price' *10%,0)" databaseField="0"/>
  </cacheFields>
  <extLst>
    <ext xmlns:x14="http://schemas.microsoft.com/office/spreadsheetml/2009/9/main" uri="{725AE2AE-9491-48be-B2B4-4EB974FC3084}">
      <x14:pivotCacheDefinition pivotCacheId="6181218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s v="P001"/>
    <x v="0"/>
    <x v="0"/>
    <x v="0"/>
    <x v="0"/>
    <x v="0"/>
    <x v="0"/>
    <s v="Male"/>
    <x v="0"/>
    <x v="0"/>
  </r>
  <r>
    <s v="P002"/>
    <x v="1"/>
    <x v="0"/>
    <x v="1"/>
    <x v="1"/>
    <x v="1"/>
    <x v="1"/>
    <s v="Female"/>
    <x v="1"/>
    <x v="1"/>
  </r>
  <r>
    <s v="P003"/>
    <x v="2"/>
    <x v="0"/>
    <x v="2"/>
    <x v="2"/>
    <x v="2"/>
    <x v="2"/>
    <s v="Female"/>
    <x v="2"/>
    <x v="2"/>
  </r>
  <r>
    <s v="P004"/>
    <x v="3"/>
    <x v="0"/>
    <x v="3"/>
    <x v="3"/>
    <x v="3"/>
    <x v="3"/>
    <s v="Male"/>
    <x v="3"/>
    <x v="3"/>
  </r>
  <r>
    <s v="P005"/>
    <x v="4"/>
    <x v="0"/>
    <x v="4"/>
    <x v="4"/>
    <x v="4"/>
    <x v="0"/>
    <s v="Male"/>
    <x v="4"/>
    <x v="4"/>
  </r>
  <r>
    <s v="P006"/>
    <x v="5"/>
    <x v="0"/>
    <x v="5"/>
    <x v="5"/>
    <x v="5"/>
    <x v="1"/>
    <s v="Female"/>
    <x v="5"/>
    <x v="0"/>
  </r>
  <r>
    <s v="P007"/>
    <x v="6"/>
    <x v="0"/>
    <x v="6"/>
    <x v="6"/>
    <x v="6"/>
    <x v="2"/>
    <s v="Female"/>
    <x v="0"/>
    <x v="1"/>
  </r>
  <r>
    <s v="P008"/>
    <x v="7"/>
    <x v="0"/>
    <x v="7"/>
    <x v="7"/>
    <x v="7"/>
    <x v="3"/>
    <s v="Male"/>
    <x v="1"/>
    <x v="2"/>
  </r>
  <r>
    <s v="P009"/>
    <x v="8"/>
    <x v="0"/>
    <x v="8"/>
    <x v="8"/>
    <x v="8"/>
    <x v="0"/>
    <s v="Male"/>
    <x v="2"/>
    <x v="3"/>
  </r>
  <r>
    <s v="P010"/>
    <x v="9"/>
    <x v="0"/>
    <x v="9"/>
    <x v="9"/>
    <x v="9"/>
    <x v="1"/>
    <s v="Female"/>
    <x v="3"/>
    <x v="4"/>
  </r>
  <r>
    <s v="P011"/>
    <x v="10"/>
    <x v="0"/>
    <x v="10"/>
    <x v="10"/>
    <x v="10"/>
    <x v="2"/>
    <s v="Female"/>
    <x v="4"/>
    <x v="0"/>
  </r>
  <r>
    <s v="P012"/>
    <x v="11"/>
    <x v="0"/>
    <x v="11"/>
    <x v="11"/>
    <x v="11"/>
    <x v="3"/>
    <s v="Male"/>
    <x v="5"/>
    <x v="1"/>
  </r>
  <r>
    <s v="P013"/>
    <x v="12"/>
    <x v="0"/>
    <x v="12"/>
    <x v="12"/>
    <x v="12"/>
    <x v="0"/>
    <s v="Male"/>
    <x v="0"/>
    <x v="2"/>
  </r>
  <r>
    <s v="P014"/>
    <x v="13"/>
    <x v="0"/>
    <x v="13"/>
    <x v="13"/>
    <x v="13"/>
    <x v="1"/>
    <s v="Female"/>
    <x v="1"/>
    <x v="3"/>
  </r>
  <r>
    <s v="P015"/>
    <x v="14"/>
    <x v="0"/>
    <x v="2"/>
    <x v="14"/>
    <x v="14"/>
    <x v="2"/>
    <s v="Female"/>
    <x v="2"/>
    <x v="4"/>
  </r>
  <r>
    <s v="P016"/>
    <x v="15"/>
    <x v="0"/>
    <x v="14"/>
    <x v="15"/>
    <x v="15"/>
    <x v="3"/>
    <s v="Male"/>
    <x v="3"/>
    <x v="0"/>
  </r>
  <r>
    <s v="P017"/>
    <x v="16"/>
    <x v="0"/>
    <x v="15"/>
    <x v="16"/>
    <x v="16"/>
    <x v="0"/>
    <s v="Male"/>
    <x v="4"/>
    <x v="1"/>
  </r>
  <r>
    <s v="P018"/>
    <x v="17"/>
    <x v="0"/>
    <x v="16"/>
    <x v="17"/>
    <x v="17"/>
    <x v="1"/>
    <s v="Female"/>
    <x v="5"/>
    <x v="2"/>
  </r>
  <r>
    <s v="P019"/>
    <x v="18"/>
    <x v="0"/>
    <x v="17"/>
    <x v="18"/>
    <x v="18"/>
    <x v="2"/>
    <s v="Female"/>
    <x v="0"/>
    <x v="3"/>
  </r>
  <r>
    <s v="P020"/>
    <x v="19"/>
    <x v="0"/>
    <x v="18"/>
    <x v="0"/>
    <x v="19"/>
    <x v="3"/>
    <s v="Male"/>
    <x v="1"/>
    <x v="4"/>
  </r>
  <r>
    <s v="P021"/>
    <x v="20"/>
    <x v="0"/>
    <x v="19"/>
    <x v="19"/>
    <x v="20"/>
    <x v="0"/>
    <s v="Male"/>
    <x v="2"/>
    <x v="0"/>
  </r>
  <r>
    <s v="P022"/>
    <x v="21"/>
    <x v="0"/>
    <x v="20"/>
    <x v="20"/>
    <x v="21"/>
    <x v="1"/>
    <s v="Female"/>
    <x v="3"/>
    <x v="1"/>
  </r>
  <r>
    <s v="P023"/>
    <x v="22"/>
    <x v="0"/>
    <x v="21"/>
    <x v="21"/>
    <x v="22"/>
    <x v="2"/>
    <s v="Female"/>
    <x v="4"/>
    <x v="2"/>
  </r>
  <r>
    <s v="P024"/>
    <x v="23"/>
    <x v="0"/>
    <x v="22"/>
    <x v="22"/>
    <x v="23"/>
    <x v="3"/>
    <s v="Male"/>
    <x v="5"/>
    <x v="3"/>
  </r>
  <r>
    <s v="P025"/>
    <x v="24"/>
    <x v="0"/>
    <x v="23"/>
    <x v="23"/>
    <x v="24"/>
    <x v="0"/>
    <s v="Male"/>
    <x v="0"/>
    <x v="4"/>
  </r>
  <r>
    <s v="P026"/>
    <x v="25"/>
    <x v="0"/>
    <x v="24"/>
    <x v="24"/>
    <x v="25"/>
    <x v="1"/>
    <s v="Female"/>
    <x v="1"/>
    <x v="0"/>
  </r>
  <r>
    <s v="P027"/>
    <x v="26"/>
    <x v="0"/>
    <x v="25"/>
    <x v="25"/>
    <x v="26"/>
    <x v="2"/>
    <s v="Female"/>
    <x v="2"/>
    <x v="1"/>
  </r>
  <r>
    <s v="P028"/>
    <x v="27"/>
    <x v="0"/>
    <x v="26"/>
    <x v="26"/>
    <x v="27"/>
    <x v="3"/>
    <s v="Male"/>
    <x v="3"/>
    <x v="2"/>
  </r>
  <r>
    <s v="P029"/>
    <x v="28"/>
    <x v="0"/>
    <x v="27"/>
    <x v="27"/>
    <x v="28"/>
    <x v="0"/>
    <s v="Male"/>
    <x v="4"/>
    <x v="3"/>
  </r>
  <r>
    <s v="P030"/>
    <x v="29"/>
    <x v="0"/>
    <x v="28"/>
    <x v="28"/>
    <x v="29"/>
    <x v="1"/>
    <s v="Female"/>
    <x v="5"/>
    <x v="4"/>
  </r>
  <r>
    <s v="P031"/>
    <x v="30"/>
    <x v="1"/>
    <x v="29"/>
    <x v="29"/>
    <x v="30"/>
    <x v="2"/>
    <s v="Female"/>
    <x v="0"/>
    <x v="0"/>
  </r>
  <r>
    <s v="P032"/>
    <x v="31"/>
    <x v="1"/>
    <x v="30"/>
    <x v="30"/>
    <x v="31"/>
    <x v="3"/>
    <s v="Male"/>
    <x v="1"/>
    <x v="1"/>
  </r>
  <r>
    <s v="P033"/>
    <x v="32"/>
    <x v="1"/>
    <x v="19"/>
    <x v="31"/>
    <x v="32"/>
    <x v="0"/>
    <s v="Male"/>
    <x v="2"/>
    <x v="2"/>
  </r>
  <r>
    <s v="P034"/>
    <x v="33"/>
    <x v="1"/>
    <x v="31"/>
    <x v="32"/>
    <x v="33"/>
    <x v="1"/>
    <s v="Female"/>
    <x v="3"/>
    <x v="3"/>
  </r>
  <r>
    <s v="P035"/>
    <x v="34"/>
    <x v="1"/>
    <x v="32"/>
    <x v="33"/>
    <x v="34"/>
    <x v="2"/>
    <s v="Female"/>
    <x v="4"/>
    <x v="4"/>
  </r>
  <r>
    <s v="P036"/>
    <x v="35"/>
    <x v="1"/>
    <x v="33"/>
    <x v="34"/>
    <x v="35"/>
    <x v="3"/>
    <s v="Male"/>
    <x v="5"/>
    <x v="0"/>
  </r>
  <r>
    <s v="P037"/>
    <x v="36"/>
    <x v="1"/>
    <x v="34"/>
    <x v="35"/>
    <x v="36"/>
    <x v="0"/>
    <s v="Male"/>
    <x v="0"/>
    <x v="1"/>
  </r>
  <r>
    <s v="P038"/>
    <x v="37"/>
    <x v="1"/>
    <x v="35"/>
    <x v="36"/>
    <x v="37"/>
    <x v="1"/>
    <s v="Female"/>
    <x v="1"/>
    <x v="2"/>
  </r>
  <r>
    <s v="P039"/>
    <x v="38"/>
    <x v="1"/>
    <x v="36"/>
    <x v="37"/>
    <x v="38"/>
    <x v="2"/>
    <s v="Female"/>
    <x v="2"/>
    <x v="3"/>
  </r>
  <r>
    <s v="P040"/>
    <x v="39"/>
    <x v="1"/>
    <x v="37"/>
    <x v="38"/>
    <x v="39"/>
    <x v="3"/>
    <s v="Male"/>
    <x v="3"/>
    <x v="4"/>
  </r>
  <r>
    <s v="P041"/>
    <x v="40"/>
    <x v="1"/>
    <x v="38"/>
    <x v="39"/>
    <x v="40"/>
    <x v="0"/>
    <s v="Male"/>
    <x v="4"/>
    <x v="0"/>
  </r>
  <r>
    <s v="P042"/>
    <x v="41"/>
    <x v="1"/>
    <x v="39"/>
    <x v="40"/>
    <x v="41"/>
    <x v="1"/>
    <s v="Female"/>
    <x v="5"/>
    <x v="1"/>
  </r>
  <r>
    <s v="P043"/>
    <x v="42"/>
    <x v="1"/>
    <x v="40"/>
    <x v="6"/>
    <x v="42"/>
    <x v="2"/>
    <s v="Female"/>
    <x v="0"/>
    <x v="2"/>
  </r>
  <r>
    <s v="P044"/>
    <x v="43"/>
    <x v="1"/>
    <x v="41"/>
    <x v="41"/>
    <x v="43"/>
    <x v="3"/>
    <s v="Male"/>
    <x v="1"/>
    <x v="3"/>
  </r>
  <r>
    <s v="P045"/>
    <x v="44"/>
    <x v="1"/>
    <x v="42"/>
    <x v="13"/>
    <x v="44"/>
    <x v="0"/>
    <s v="Male"/>
    <x v="2"/>
    <x v="4"/>
  </r>
  <r>
    <s v="P046"/>
    <x v="45"/>
    <x v="1"/>
    <x v="43"/>
    <x v="42"/>
    <x v="45"/>
    <x v="1"/>
    <s v="Female"/>
    <x v="3"/>
    <x v="0"/>
  </r>
  <r>
    <s v="P047"/>
    <x v="46"/>
    <x v="1"/>
    <x v="44"/>
    <x v="43"/>
    <x v="46"/>
    <x v="2"/>
    <s v="Female"/>
    <x v="4"/>
    <x v="1"/>
  </r>
  <r>
    <s v="P048"/>
    <x v="47"/>
    <x v="1"/>
    <x v="7"/>
    <x v="44"/>
    <x v="47"/>
    <x v="3"/>
    <s v="Male"/>
    <x v="5"/>
    <x v="2"/>
  </r>
  <r>
    <s v="P049"/>
    <x v="48"/>
    <x v="1"/>
    <x v="45"/>
    <x v="45"/>
    <x v="48"/>
    <x v="0"/>
    <s v="Male"/>
    <x v="0"/>
    <x v="3"/>
  </r>
  <r>
    <s v="P050"/>
    <x v="49"/>
    <x v="1"/>
    <x v="46"/>
    <x v="46"/>
    <x v="49"/>
    <x v="1"/>
    <s v="Female"/>
    <x v="1"/>
    <x v="4"/>
  </r>
  <r>
    <s v="P051"/>
    <x v="50"/>
    <x v="1"/>
    <x v="47"/>
    <x v="47"/>
    <x v="50"/>
    <x v="2"/>
    <s v="Female"/>
    <x v="2"/>
    <x v="0"/>
  </r>
  <r>
    <s v="P052"/>
    <x v="51"/>
    <x v="1"/>
    <x v="48"/>
    <x v="48"/>
    <x v="51"/>
    <x v="3"/>
    <s v="Male"/>
    <x v="3"/>
    <x v="1"/>
  </r>
  <r>
    <s v="P053"/>
    <x v="52"/>
    <x v="1"/>
    <x v="49"/>
    <x v="49"/>
    <x v="52"/>
    <x v="0"/>
    <s v="Male"/>
    <x v="4"/>
    <x v="2"/>
  </r>
  <r>
    <s v="P054"/>
    <x v="53"/>
    <x v="1"/>
    <x v="50"/>
    <x v="50"/>
    <x v="53"/>
    <x v="1"/>
    <s v="Female"/>
    <x v="5"/>
    <x v="3"/>
  </r>
  <r>
    <s v="P055"/>
    <x v="54"/>
    <x v="1"/>
    <x v="51"/>
    <x v="51"/>
    <x v="54"/>
    <x v="2"/>
    <s v="Female"/>
    <x v="0"/>
    <x v="4"/>
  </r>
  <r>
    <s v="P056"/>
    <x v="55"/>
    <x v="1"/>
    <x v="11"/>
    <x v="52"/>
    <x v="55"/>
    <x v="3"/>
    <s v="Male"/>
    <x v="1"/>
    <x v="0"/>
  </r>
  <r>
    <s v="P057"/>
    <x v="56"/>
    <x v="1"/>
    <x v="52"/>
    <x v="53"/>
    <x v="56"/>
    <x v="0"/>
    <s v="Male"/>
    <x v="2"/>
    <x v="1"/>
  </r>
  <r>
    <s v="P058"/>
    <x v="57"/>
    <x v="1"/>
    <x v="53"/>
    <x v="54"/>
    <x v="57"/>
    <x v="1"/>
    <s v="Female"/>
    <x v="3"/>
    <x v="2"/>
  </r>
  <r>
    <s v="P059"/>
    <x v="58"/>
    <x v="1"/>
    <x v="54"/>
    <x v="55"/>
    <x v="58"/>
    <x v="2"/>
    <s v="Female"/>
    <x v="4"/>
    <x v="3"/>
  </r>
  <r>
    <s v="P060"/>
    <x v="59"/>
    <x v="1"/>
    <x v="55"/>
    <x v="56"/>
    <x v="59"/>
    <x v="3"/>
    <s v="Male"/>
    <x v="5"/>
    <x v="4"/>
  </r>
  <r>
    <s v="P061"/>
    <x v="60"/>
    <x v="2"/>
    <x v="56"/>
    <x v="57"/>
    <x v="60"/>
    <x v="0"/>
    <s v="Male"/>
    <x v="0"/>
    <x v="0"/>
  </r>
  <r>
    <s v="P062"/>
    <x v="61"/>
    <x v="2"/>
    <x v="57"/>
    <x v="58"/>
    <x v="61"/>
    <x v="1"/>
    <s v="Female"/>
    <x v="1"/>
    <x v="1"/>
  </r>
  <r>
    <s v="P063"/>
    <x v="62"/>
    <x v="2"/>
    <x v="58"/>
    <x v="59"/>
    <x v="62"/>
    <x v="2"/>
    <s v="Female"/>
    <x v="2"/>
    <x v="2"/>
  </r>
  <r>
    <s v="P064"/>
    <x v="63"/>
    <x v="2"/>
    <x v="28"/>
    <x v="60"/>
    <x v="63"/>
    <x v="3"/>
    <s v="Male"/>
    <x v="3"/>
    <x v="3"/>
  </r>
  <r>
    <s v="P065"/>
    <x v="64"/>
    <x v="2"/>
    <x v="59"/>
    <x v="61"/>
    <x v="64"/>
    <x v="0"/>
    <s v="Male"/>
    <x v="4"/>
    <x v="4"/>
  </r>
  <r>
    <s v="P066"/>
    <x v="65"/>
    <x v="2"/>
    <x v="60"/>
    <x v="62"/>
    <x v="65"/>
    <x v="1"/>
    <s v="Female"/>
    <x v="5"/>
    <x v="0"/>
  </r>
  <r>
    <s v="P067"/>
    <x v="66"/>
    <x v="2"/>
    <x v="61"/>
    <x v="63"/>
    <x v="66"/>
    <x v="2"/>
    <s v="Female"/>
    <x v="0"/>
    <x v="1"/>
  </r>
  <r>
    <s v="P068"/>
    <x v="67"/>
    <x v="2"/>
    <x v="59"/>
    <x v="64"/>
    <x v="67"/>
    <x v="3"/>
    <s v="Male"/>
    <x v="1"/>
    <x v="2"/>
  </r>
  <r>
    <s v="P069"/>
    <x v="68"/>
    <x v="2"/>
    <x v="62"/>
    <x v="65"/>
    <x v="68"/>
    <x v="0"/>
    <s v="Male"/>
    <x v="2"/>
    <x v="3"/>
  </r>
  <r>
    <s v="P070"/>
    <x v="69"/>
    <x v="2"/>
    <x v="63"/>
    <x v="43"/>
    <x v="69"/>
    <x v="1"/>
    <s v="Female"/>
    <x v="3"/>
    <x v="4"/>
  </r>
  <r>
    <s v="P071"/>
    <x v="70"/>
    <x v="2"/>
    <x v="25"/>
    <x v="66"/>
    <x v="70"/>
    <x v="2"/>
    <s v="Female"/>
    <x v="4"/>
    <x v="0"/>
  </r>
  <r>
    <s v="P072"/>
    <x v="71"/>
    <x v="2"/>
    <x v="12"/>
    <x v="67"/>
    <x v="71"/>
    <x v="3"/>
    <s v="Male"/>
    <x v="5"/>
    <x v="1"/>
  </r>
  <r>
    <s v="P073"/>
    <x v="72"/>
    <x v="2"/>
    <x v="64"/>
    <x v="68"/>
    <x v="72"/>
    <x v="0"/>
    <s v="Male"/>
    <x v="0"/>
    <x v="2"/>
  </r>
  <r>
    <s v="P074"/>
    <x v="73"/>
    <x v="2"/>
    <x v="65"/>
    <x v="69"/>
    <x v="73"/>
    <x v="1"/>
    <s v="Female"/>
    <x v="1"/>
    <x v="3"/>
  </r>
  <r>
    <s v="P075"/>
    <x v="74"/>
    <x v="2"/>
    <x v="66"/>
    <x v="55"/>
    <x v="74"/>
    <x v="2"/>
    <s v="Female"/>
    <x v="2"/>
    <x v="4"/>
  </r>
  <r>
    <s v="P076"/>
    <x v="75"/>
    <x v="2"/>
    <x v="67"/>
    <x v="64"/>
    <x v="75"/>
    <x v="3"/>
    <s v="Male"/>
    <x v="3"/>
    <x v="0"/>
  </r>
  <r>
    <s v="P077"/>
    <x v="76"/>
    <x v="2"/>
    <x v="54"/>
    <x v="70"/>
    <x v="76"/>
    <x v="0"/>
    <s v="Male"/>
    <x v="4"/>
    <x v="1"/>
  </r>
  <r>
    <s v="P078"/>
    <x v="77"/>
    <x v="2"/>
    <x v="20"/>
    <x v="71"/>
    <x v="77"/>
    <x v="1"/>
    <s v="Female"/>
    <x v="5"/>
    <x v="2"/>
  </r>
  <r>
    <s v="P079"/>
    <x v="78"/>
    <x v="2"/>
    <x v="68"/>
    <x v="72"/>
    <x v="78"/>
    <x v="2"/>
    <s v="Female"/>
    <x v="0"/>
    <x v="3"/>
  </r>
  <r>
    <s v="P080"/>
    <x v="79"/>
    <x v="2"/>
    <x v="69"/>
    <x v="73"/>
    <x v="79"/>
    <x v="3"/>
    <s v="Male"/>
    <x v="1"/>
    <x v="4"/>
  </r>
  <r>
    <s v="P081"/>
    <x v="80"/>
    <x v="2"/>
    <x v="70"/>
    <x v="74"/>
    <x v="80"/>
    <x v="0"/>
    <s v="Male"/>
    <x v="2"/>
    <x v="0"/>
  </r>
  <r>
    <s v="P082"/>
    <x v="81"/>
    <x v="2"/>
    <x v="71"/>
    <x v="75"/>
    <x v="81"/>
    <x v="1"/>
    <s v="Female"/>
    <x v="3"/>
    <x v="1"/>
  </r>
  <r>
    <s v="P083"/>
    <x v="82"/>
    <x v="2"/>
    <x v="52"/>
    <x v="76"/>
    <x v="82"/>
    <x v="2"/>
    <s v="Female"/>
    <x v="4"/>
    <x v="2"/>
  </r>
  <r>
    <s v="P084"/>
    <x v="83"/>
    <x v="2"/>
    <x v="72"/>
    <x v="77"/>
    <x v="83"/>
    <x v="3"/>
    <s v="Male"/>
    <x v="5"/>
    <x v="3"/>
  </r>
  <r>
    <s v="P085"/>
    <x v="84"/>
    <x v="2"/>
    <x v="73"/>
    <x v="78"/>
    <x v="84"/>
    <x v="0"/>
    <s v="Male"/>
    <x v="0"/>
    <x v="4"/>
  </r>
  <r>
    <s v="P086"/>
    <x v="85"/>
    <x v="2"/>
    <x v="74"/>
    <x v="59"/>
    <x v="85"/>
    <x v="1"/>
    <s v="Female"/>
    <x v="1"/>
    <x v="0"/>
  </r>
  <r>
    <s v="P087"/>
    <x v="86"/>
    <x v="2"/>
    <x v="37"/>
    <x v="79"/>
    <x v="86"/>
    <x v="2"/>
    <s v="Female"/>
    <x v="2"/>
    <x v="1"/>
  </r>
  <r>
    <s v="P088"/>
    <x v="87"/>
    <x v="2"/>
    <x v="13"/>
    <x v="80"/>
    <x v="87"/>
    <x v="3"/>
    <s v="Male"/>
    <x v="3"/>
    <x v="2"/>
  </r>
  <r>
    <s v="P089"/>
    <x v="88"/>
    <x v="2"/>
    <x v="75"/>
    <x v="81"/>
    <x v="88"/>
    <x v="0"/>
    <s v="Male"/>
    <x v="4"/>
    <x v="3"/>
  </r>
  <r>
    <s v="P090"/>
    <x v="89"/>
    <x v="3"/>
    <x v="76"/>
    <x v="82"/>
    <x v="89"/>
    <x v="1"/>
    <s v="Female"/>
    <x v="5"/>
    <x v="4"/>
  </r>
  <r>
    <s v="P091"/>
    <x v="90"/>
    <x v="3"/>
    <x v="77"/>
    <x v="81"/>
    <x v="90"/>
    <x v="2"/>
    <s v="Female"/>
    <x v="0"/>
    <x v="0"/>
  </r>
  <r>
    <s v="P092"/>
    <x v="91"/>
    <x v="3"/>
    <x v="78"/>
    <x v="83"/>
    <x v="91"/>
    <x v="3"/>
    <s v="Male"/>
    <x v="1"/>
    <x v="1"/>
  </r>
  <r>
    <s v="P093"/>
    <x v="92"/>
    <x v="3"/>
    <x v="79"/>
    <x v="84"/>
    <x v="92"/>
    <x v="0"/>
    <s v="Male"/>
    <x v="2"/>
    <x v="2"/>
  </r>
  <r>
    <s v="P094"/>
    <x v="93"/>
    <x v="3"/>
    <x v="80"/>
    <x v="85"/>
    <x v="93"/>
    <x v="1"/>
    <s v="Female"/>
    <x v="3"/>
    <x v="3"/>
  </r>
  <r>
    <s v="P095"/>
    <x v="94"/>
    <x v="3"/>
    <x v="81"/>
    <x v="86"/>
    <x v="94"/>
    <x v="2"/>
    <s v="Female"/>
    <x v="4"/>
    <x v="4"/>
  </r>
  <r>
    <s v="P096"/>
    <x v="95"/>
    <x v="3"/>
    <x v="82"/>
    <x v="87"/>
    <x v="95"/>
    <x v="3"/>
    <s v="Male"/>
    <x v="5"/>
    <x v="0"/>
  </r>
  <r>
    <s v="P097"/>
    <x v="96"/>
    <x v="3"/>
    <x v="83"/>
    <x v="23"/>
    <x v="96"/>
    <x v="0"/>
    <s v="Male"/>
    <x v="0"/>
    <x v="1"/>
  </r>
  <r>
    <s v="P098"/>
    <x v="97"/>
    <x v="3"/>
    <x v="84"/>
    <x v="88"/>
    <x v="97"/>
    <x v="1"/>
    <s v="Female"/>
    <x v="1"/>
    <x v="2"/>
  </r>
  <r>
    <s v="P099"/>
    <x v="98"/>
    <x v="3"/>
    <x v="85"/>
    <x v="89"/>
    <x v="98"/>
    <x v="2"/>
    <s v="Female"/>
    <x v="2"/>
    <x v="3"/>
  </r>
  <r>
    <s v="P100"/>
    <x v="99"/>
    <x v="3"/>
    <x v="86"/>
    <x v="90"/>
    <x v="99"/>
    <x v="3"/>
    <s v="Male"/>
    <x v="3"/>
    <x v="4"/>
  </r>
  <r>
    <s v="P101"/>
    <x v="100"/>
    <x v="3"/>
    <x v="87"/>
    <x v="68"/>
    <x v="100"/>
    <x v="0"/>
    <s v="Male"/>
    <x v="4"/>
    <x v="0"/>
  </r>
  <r>
    <s v="P102"/>
    <x v="101"/>
    <x v="3"/>
    <x v="88"/>
    <x v="91"/>
    <x v="101"/>
    <x v="1"/>
    <s v="Female"/>
    <x v="5"/>
    <x v="1"/>
  </r>
  <r>
    <s v="P103"/>
    <x v="102"/>
    <x v="3"/>
    <x v="53"/>
    <x v="92"/>
    <x v="102"/>
    <x v="2"/>
    <s v="Female"/>
    <x v="0"/>
    <x v="2"/>
  </r>
  <r>
    <s v="P104"/>
    <x v="103"/>
    <x v="3"/>
    <x v="89"/>
    <x v="93"/>
    <x v="103"/>
    <x v="3"/>
    <s v="Male"/>
    <x v="1"/>
    <x v="3"/>
  </r>
  <r>
    <s v="P105"/>
    <x v="104"/>
    <x v="3"/>
    <x v="90"/>
    <x v="94"/>
    <x v="104"/>
    <x v="0"/>
    <s v="Male"/>
    <x v="2"/>
    <x v="4"/>
  </r>
  <r>
    <s v="P106"/>
    <x v="105"/>
    <x v="3"/>
    <x v="91"/>
    <x v="95"/>
    <x v="105"/>
    <x v="1"/>
    <s v="Female"/>
    <x v="3"/>
    <x v="0"/>
  </r>
  <r>
    <s v="P107"/>
    <x v="106"/>
    <x v="3"/>
    <x v="92"/>
    <x v="96"/>
    <x v="106"/>
    <x v="2"/>
    <s v="Female"/>
    <x v="4"/>
    <x v="1"/>
  </r>
  <r>
    <s v="P108"/>
    <x v="107"/>
    <x v="3"/>
    <x v="93"/>
    <x v="97"/>
    <x v="107"/>
    <x v="3"/>
    <s v="Male"/>
    <x v="5"/>
    <x v="2"/>
  </r>
  <r>
    <s v="P109"/>
    <x v="108"/>
    <x v="3"/>
    <x v="94"/>
    <x v="98"/>
    <x v="108"/>
    <x v="0"/>
    <s v="Male"/>
    <x v="0"/>
    <x v="3"/>
  </r>
  <r>
    <s v="P110"/>
    <x v="109"/>
    <x v="3"/>
    <x v="95"/>
    <x v="99"/>
    <x v="109"/>
    <x v="1"/>
    <s v="Female"/>
    <x v="1"/>
    <x v="4"/>
  </r>
  <r>
    <s v="P111"/>
    <x v="110"/>
    <x v="3"/>
    <x v="79"/>
    <x v="100"/>
    <x v="110"/>
    <x v="2"/>
    <s v="Female"/>
    <x v="2"/>
    <x v="0"/>
  </r>
  <r>
    <s v="P112"/>
    <x v="111"/>
    <x v="3"/>
    <x v="96"/>
    <x v="101"/>
    <x v="111"/>
    <x v="3"/>
    <s v="Male"/>
    <x v="3"/>
    <x v="1"/>
  </r>
  <r>
    <s v="P113"/>
    <x v="112"/>
    <x v="3"/>
    <x v="97"/>
    <x v="102"/>
    <x v="112"/>
    <x v="0"/>
    <s v="Male"/>
    <x v="4"/>
    <x v="2"/>
  </r>
  <r>
    <s v="P114"/>
    <x v="113"/>
    <x v="3"/>
    <x v="3"/>
    <x v="103"/>
    <x v="113"/>
    <x v="1"/>
    <s v="Female"/>
    <x v="5"/>
    <x v="3"/>
  </r>
  <r>
    <s v="P115"/>
    <x v="114"/>
    <x v="3"/>
    <x v="98"/>
    <x v="104"/>
    <x v="114"/>
    <x v="2"/>
    <s v="Female"/>
    <x v="0"/>
    <x v="4"/>
  </r>
  <r>
    <s v="P116"/>
    <x v="115"/>
    <x v="3"/>
    <x v="59"/>
    <x v="105"/>
    <x v="115"/>
    <x v="3"/>
    <s v="Male"/>
    <x v="1"/>
    <x v="0"/>
  </r>
  <r>
    <s v="P117"/>
    <x v="116"/>
    <x v="3"/>
    <x v="99"/>
    <x v="106"/>
    <x v="116"/>
    <x v="0"/>
    <s v="Male"/>
    <x v="2"/>
    <x v="1"/>
  </r>
  <r>
    <s v="P118"/>
    <x v="117"/>
    <x v="3"/>
    <x v="100"/>
    <x v="9"/>
    <x v="117"/>
    <x v="1"/>
    <s v="Female"/>
    <x v="3"/>
    <x v="2"/>
  </r>
  <r>
    <s v="P119"/>
    <x v="118"/>
    <x v="3"/>
    <x v="101"/>
    <x v="107"/>
    <x v="118"/>
    <x v="2"/>
    <s v="Female"/>
    <x v="4"/>
    <x v="3"/>
  </r>
  <r>
    <s v="P120"/>
    <x v="119"/>
    <x v="4"/>
    <x v="102"/>
    <x v="108"/>
    <x v="119"/>
    <x v="3"/>
    <s v="Male"/>
    <x v="5"/>
    <x v="4"/>
  </r>
  <r>
    <s v="P121"/>
    <x v="120"/>
    <x v="4"/>
    <x v="6"/>
    <x v="109"/>
    <x v="120"/>
    <x v="0"/>
    <s v="Male"/>
    <x v="0"/>
    <x v="0"/>
  </r>
  <r>
    <s v="P122"/>
    <x v="121"/>
    <x v="4"/>
    <x v="63"/>
    <x v="110"/>
    <x v="121"/>
    <x v="1"/>
    <s v="Female"/>
    <x v="1"/>
    <x v="1"/>
  </r>
  <r>
    <s v="P123"/>
    <x v="122"/>
    <x v="4"/>
    <x v="103"/>
    <x v="111"/>
    <x v="122"/>
    <x v="2"/>
    <s v="Female"/>
    <x v="2"/>
    <x v="2"/>
  </r>
  <r>
    <s v="P124"/>
    <x v="123"/>
    <x v="4"/>
    <x v="104"/>
    <x v="112"/>
    <x v="123"/>
    <x v="3"/>
    <s v="Male"/>
    <x v="3"/>
    <x v="3"/>
  </r>
  <r>
    <s v="P125"/>
    <x v="124"/>
    <x v="4"/>
    <x v="98"/>
    <x v="113"/>
    <x v="124"/>
    <x v="0"/>
    <s v="Male"/>
    <x v="4"/>
    <x v="4"/>
  </r>
  <r>
    <s v="P126"/>
    <x v="125"/>
    <x v="4"/>
    <x v="105"/>
    <x v="2"/>
    <x v="125"/>
    <x v="1"/>
    <s v="Female"/>
    <x v="5"/>
    <x v="0"/>
  </r>
  <r>
    <s v="P127"/>
    <x v="126"/>
    <x v="4"/>
    <x v="106"/>
    <x v="114"/>
    <x v="126"/>
    <x v="2"/>
    <s v="Female"/>
    <x v="0"/>
    <x v="1"/>
  </r>
  <r>
    <s v="P128"/>
    <x v="127"/>
    <x v="4"/>
    <x v="107"/>
    <x v="115"/>
    <x v="127"/>
    <x v="3"/>
    <s v="Male"/>
    <x v="1"/>
    <x v="2"/>
  </r>
  <r>
    <s v="P129"/>
    <x v="128"/>
    <x v="4"/>
    <x v="92"/>
    <x v="116"/>
    <x v="128"/>
    <x v="0"/>
    <s v="Male"/>
    <x v="2"/>
    <x v="3"/>
  </r>
  <r>
    <s v="P130"/>
    <x v="129"/>
    <x v="4"/>
    <x v="108"/>
    <x v="117"/>
    <x v="129"/>
    <x v="1"/>
    <s v="Female"/>
    <x v="3"/>
    <x v="4"/>
  </r>
  <r>
    <s v="P131"/>
    <x v="130"/>
    <x v="4"/>
    <x v="109"/>
    <x v="118"/>
    <x v="130"/>
    <x v="2"/>
    <s v="Female"/>
    <x v="4"/>
    <x v="0"/>
  </r>
  <r>
    <s v="P132"/>
    <x v="131"/>
    <x v="4"/>
    <x v="110"/>
    <x v="119"/>
    <x v="131"/>
    <x v="3"/>
    <s v="Male"/>
    <x v="5"/>
    <x v="1"/>
  </r>
  <r>
    <s v="P133"/>
    <x v="132"/>
    <x v="4"/>
    <x v="81"/>
    <x v="120"/>
    <x v="132"/>
    <x v="0"/>
    <s v="Male"/>
    <x v="0"/>
    <x v="2"/>
  </r>
  <r>
    <s v="P134"/>
    <x v="133"/>
    <x v="4"/>
    <x v="111"/>
    <x v="121"/>
    <x v="133"/>
    <x v="1"/>
    <s v="Female"/>
    <x v="1"/>
    <x v="3"/>
  </r>
  <r>
    <s v="P135"/>
    <x v="134"/>
    <x v="4"/>
    <x v="8"/>
    <x v="122"/>
    <x v="134"/>
    <x v="2"/>
    <s v="Female"/>
    <x v="2"/>
    <x v="4"/>
  </r>
  <r>
    <s v="P136"/>
    <x v="135"/>
    <x v="4"/>
    <x v="112"/>
    <x v="123"/>
    <x v="135"/>
    <x v="3"/>
    <s v="Male"/>
    <x v="3"/>
    <x v="0"/>
  </r>
  <r>
    <s v="P137"/>
    <x v="136"/>
    <x v="4"/>
    <x v="113"/>
    <x v="124"/>
    <x v="136"/>
    <x v="0"/>
    <s v="Male"/>
    <x v="4"/>
    <x v="1"/>
  </r>
  <r>
    <s v="P138"/>
    <x v="137"/>
    <x v="4"/>
    <x v="114"/>
    <x v="125"/>
    <x v="137"/>
    <x v="1"/>
    <s v="Female"/>
    <x v="5"/>
    <x v="2"/>
  </r>
  <r>
    <s v="P139"/>
    <x v="138"/>
    <x v="4"/>
    <x v="48"/>
    <x v="126"/>
    <x v="138"/>
    <x v="2"/>
    <s v="Female"/>
    <x v="0"/>
    <x v="3"/>
  </r>
  <r>
    <s v="P140"/>
    <x v="139"/>
    <x v="4"/>
    <x v="115"/>
    <x v="127"/>
    <x v="139"/>
    <x v="3"/>
    <s v="Male"/>
    <x v="1"/>
    <x v="4"/>
  </r>
  <r>
    <s v="P141"/>
    <x v="140"/>
    <x v="4"/>
    <x v="5"/>
    <x v="55"/>
    <x v="140"/>
    <x v="0"/>
    <s v="Male"/>
    <x v="2"/>
    <x v="0"/>
  </r>
  <r>
    <s v="P142"/>
    <x v="141"/>
    <x v="4"/>
    <x v="78"/>
    <x v="128"/>
    <x v="141"/>
    <x v="1"/>
    <s v="Female"/>
    <x v="3"/>
    <x v="1"/>
  </r>
  <r>
    <s v="P143"/>
    <x v="142"/>
    <x v="4"/>
    <x v="71"/>
    <x v="129"/>
    <x v="142"/>
    <x v="2"/>
    <s v="Female"/>
    <x v="4"/>
    <x v="2"/>
  </r>
  <r>
    <s v="P144"/>
    <x v="143"/>
    <x v="4"/>
    <x v="116"/>
    <x v="130"/>
    <x v="143"/>
    <x v="3"/>
    <s v="Male"/>
    <x v="5"/>
    <x v="3"/>
  </r>
  <r>
    <s v="P145"/>
    <x v="144"/>
    <x v="4"/>
    <x v="48"/>
    <x v="131"/>
    <x v="144"/>
    <x v="0"/>
    <s v="Male"/>
    <x v="0"/>
    <x v="4"/>
  </r>
  <r>
    <s v="P146"/>
    <x v="145"/>
    <x v="4"/>
    <x v="117"/>
    <x v="132"/>
    <x v="145"/>
    <x v="1"/>
    <s v="Female"/>
    <x v="1"/>
    <x v="0"/>
  </r>
  <r>
    <s v="P147"/>
    <x v="146"/>
    <x v="4"/>
    <x v="118"/>
    <x v="133"/>
    <x v="146"/>
    <x v="2"/>
    <s v="Female"/>
    <x v="2"/>
    <x v="1"/>
  </r>
  <r>
    <s v="P148"/>
    <x v="147"/>
    <x v="4"/>
    <x v="119"/>
    <x v="134"/>
    <x v="147"/>
    <x v="3"/>
    <s v="Male"/>
    <x v="3"/>
    <x v="2"/>
  </r>
  <r>
    <s v="P149"/>
    <x v="148"/>
    <x v="4"/>
    <x v="67"/>
    <x v="135"/>
    <x v="148"/>
    <x v="0"/>
    <s v="Male"/>
    <x v="4"/>
    <x v="3"/>
  </r>
  <r>
    <s v="P150"/>
    <x v="149"/>
    <x v="4"/>
    <x v="120"/>
    <x v="136"/>
    <x v="149"/>
    <x v="1"/>
    <s v="Female"/>
    <x v="5"/>
    <x v="4"/>
  </r>
  <r>
    <s v="P151"/>
    <x v="15"/>
    <x v="5"/>
    <x v="18"/>
    <x v="137"/>
    <x v="150"/>
    <x v="2"/>
    <s v="Female"/>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EBF0FF-7EB6-4644-91DB-7E759EE674C9}" name="PivotTable3" cacheId="6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4:F7" firstHeaderRow="0" firstDataRow="1" firstDataCol="4"/>
  <pivotFields count="14">
    <pivotField compact="0" outline="0" multipleItemSelectionAllowed="1" showAll="0"/>
    <pivotField axis="axisRow" compact="0" outline="0" multipleItemSelectionAllowed="1" showAll="0">
      <items count="151">
        <item sd="0" x="0"/>
        <item sd="0" x="9"/>
        <item sd="0" x="99"/>
        <item sd="0" x="100"/>
        <item sd="0" x="101"/>
        <item sd="0" x="102"/>
        <item sd="0" x="103"/>
        <item sd="0" x="104"/>
        <item sd="0" x="105"/>
        <item sd="0" x="106"/>
        <item sd="0" x="107"/>
        <item sd="0" x="108"/>
        <item sd="0" x="10"/>
        <item sd="0" x="109"/>
        <item sd="0" x="110"/>
        <item sd="0" x="111"/>
        <item sd="0" x="112"/>
        <item sd="0" x="113"/>
        <item sd="0" x="114"/>
        <item sd="0" x="115"/>
        <item sd="0" x="116"/>
        <item sd="0" x="117"/>
        <item sd="0" x="118"/>
        <item sd="0" x="11"/>
        <item sd="0" x="119"/>
        <item sd="0" x="120"/>
        <item sd="0" x="121"/>
        <item sd="0" x="122"/>
        <item sd="0" x="123"/>
        <item sd="0" x="124"/>
        <item sd="0" x="125"/>
        <item sd="0" x="126"/>
        <item sd="0" x="127"/>
        <item sd="0" x="128"/>
        <item sd="0" x="12"/>
        <item sd="0" x="129"/>
        <item sd="0" x="130"/>
        <item sd="0" x="131"/>
        <item sd="0" x="132"/>
        <item sd="0" x="133"/>
        <item sd="0" x="134"/>
        <item sd="0" x="135"/>
        <item sd="0" x="136"/>
        <item sd="0" x="137"/>
        <item sd="0" x="138"/>
        <item sd="0" x="13"/>
        <item sd="0" x="139"/>
        <item sd="0" x="140"/>
        <item sd="0" x="141"/>
        <item sd="0" x="142"/>
        <item sd="0" x="143"/>
        <item sd="0" x="144"/>
        <item sd="0" x="145"/>
        <item sd="0" x="146"/>
        <item sd="0" x="147"/>
        <item sd="0" x="148"/>
        <item sd="0" x="14"/>
        <item sd="0" x="149"/>
        <item sd="0" x="15"/>
        <item sd="0" x="16"/>
        <item sd="0" x="17"/>
        <item sd="0" x="18"/>
        <item sd="0" x="1"/>
        <item sd="0" x="19"/>
        <item sd="0" x="20"/>
        <item sd="0" x="21"/>
        <item sd="0" x="22"/>
        <item sd="0" x="23"/>
        <item sd="0" x="24"/>
        <item sd="0" x="25"/>
        <item sd="0" x="26"/>
        <item sd="0" x="27"/>
        <item sd="0" x="28"/>
        <item sd="0" x="2"/>
        <item sd="0" x="29"/>
        <item sd="0" x="30"/>
        <item sd="0" x="31"/>
        <item sd="0" x="32"/>
        <item sd="0" x="33"/>
        <item sd="0" x="34"/>
        <item sd="0" x="35"/>
        <item sd="0" x="36"/>
        <item sd="0" x="37"/>
        <item sd="0" x="38"/>
        <item sd="0" x="3"/>
        <item sd="0" x="39"/>
        <item sd="0" x="40"/>
        <item sd="0" x="41"/>
        <item sd="0" x="42"/>
        <item sd="0" x="43"/>
        <item sd="0" x="44"/>
        <item sd="0" x="45"/>
        <item sd="0" x="46"/>
        <item sd="0" x="47"/>
        <item sd="0" x="48"/>
        <item sd="0" x="4"/>
        <item sd="0" x="49"/>
        <item sd="0" x="50"/>
        <item sd="0" x="51"/>
        <item sd="0" x="52"/>
        <item sd="0" x="53"/>
        <item sd="0" x="54"/>
        <item sd="0" x="55"/>
        <item sd="0" x="56"/>
        <item sd="0" x="57"/>
        <item sd="0" x="58"/>
        <item sd="0" x="5"/>
        <item sd="0" x="59"/>
        <item sd="0" x="60"/>
        <item sd="0" x="61"/>
        <item sd="0" x="62"/>
        <item sd="0" x="63"/>
        <item sd="0" x="64"/>
        <item sd="0" x="65"/>
        <item sd="0" x="66"/>
        <item sd="0" x="67"/>
        <item sd="0" x="68"/>
        <item sd="0" x="6"/>
        <item sd="0" x="69"/>
        <item sd="0" x="70"/>
        <item sd="0" x="71"/>
        <item sd="0" x="72"/>
        <item sd="0" x="73"/>
        <item sd="0" x="74"/>
        <item sd="0" x="75"/>
        <item sd="0" x="76"/>
        <item sd="0" x="77"/>
        <item sd="0" x="78"/>
        <item sd="0" x="7"/>
        <item sd="0" x="79"/>
        <item sd="0" x="80"/>
        <item sd="0" x="81"/>
        <item sd="0" x="82"/>
        <item sd="0" x="83"/>
        <item sd="0" x="84"/>
        <item sd="0" x="85"/>
        <item sd="0" x="86"/>
        <item sd="0" x="87"/>
        <item sd="0" x="88"/>
        <item sd="0" x="8"/>
        <item sd="0" x="89"/>
        <item sd="0" x="90"/>
        <item sd="0" x="91"/>
        <item sd="0" x="92"/>
        <item sd="0" x="93"/>
        <item sd="0" x="94"/>
        <item sd="0" x="95"/>
        <item sd="0" x="96"/>
        <item sd="0" x="97"/>
        <item sd="0" x="98"/>
        <item t="default" sd="0"/>
      </items>
    </pivotField>
    <pivotField axis="axisRow" compact="0" outline="0" multipleItemSelectionAllowed="1" showAll="0">
      <items count="7">
        <item sd="0" x="0"/>
        <item sd="0" x="1"/>
        <item sd="0" x="2"/>
        <item sd="0" x="3"/>
        <item sd="0" x="4"/>
        <item sd="0" x="5"/>
        <item t="default"/>
      </items>
    </pivotField>
    <pivotField dataField="1" compact="0" outline="0" showAll="0"/>
    <pivotField dataField="1" compact="0" outline="0" showAll="0"/>
    <pivotField compact="0" numFmtId="14" outline="0"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compact="0" outline="0" showAll="0"/>
    <pivotField compact="0" outline="0" showAll="0"/>
    <pivotField compact="0" outline="0" showAll="0"/>
    <pivotField compact="0" outline="0" showAll="0"/>
    <pivotField axis="axisRow" compact="0" outline="0" showAll="0">
      <items count="15">
        <item sd="0" x="0"/>
        <item sd="0" x="1"/>
        <item sd="0" x="2"/>
        <item sd="0" x="3"/>
        <item sd="0" x="4"/>
        <item x="5"/>
        <item sd="0" x="6"/>
        <item sd="0" x="7"/>
        <item sd="0" x="8"/>
        <item sd="0" x="9"/>
        <item sd="0" x="10"/>
        <item sd="0" x="11"/>
        <item sd="0" x="12"/>
        <item sd="0" x="13"/>
        <item t="default"/>
      </items>
    </pivotField>
    <pivotField axis="axisRow" compact="0" outline="0" showAll="0">
      <items count="7">
        <item sd="0" x="0"/>
        <item sd="0" x="1"/>
        <item x="2"/>
        <item sd="0" x="3"/>
        <item sd="0" x="4"/>
        <item sd="0" x="5"/>
        <item t="default"/>
      </items>
    </pivotField>
    <pivotField compact="0" outline="0" showAll="0">
      <items count="5">
        <item sd="0" x="0"/>
        <item sd="0" x="1"/>
        <item sd="0" x="2"/>
        <item sd="0" x="3"/>
        <item t="default"/>
      </items>
    </pivotField>
    <pivotField compact="0" outline="0" dragToRow="0" dragToCol="0" dragToPage="0" showAll="0" defaultSubtotal="0"/>
  </pivotFields>
  <rowFields count="4">
    <field x="2"/>
    <field x="1"/>
    <field x="11"/>
    <field x="10"/>
  </rowFields>
  <rowItems count="3">
    <i>
      <x v="2"/>
    </i>
    <i>
      <x v="3"/>
    </i>
    <i t="grand">
      <x/>
    </i>
  </rowItems>
  <colFields count="1">
    <field x="-2"/>
  </colFields>
  <colItems count="2">
    <i>
      <x/>
    </i>
    <i i="1">
      <x v="1"/>
    </i>
  </colItems>
  <dataFields count="2">
    <dataField name="Sum of Buying Price" fld="3" baseField="0" baseItem="0"/>
    <dataField name="Sum of Selling Price" fld="4" baseField="0" baseItem="0"/>
  </dataFields>
  <formats count="5">
    <format dxfId="9">
      <pivotArea dataOnly="0" outline="0" fieldPosition="0">
        <references count="1">
          <reference field="1" count="0" defaultSubtotal="1"/>
        </references>
      </pivotArea>
    </format>
    <format dxfId="8">
      <pivotArea dataOnly="0" outline="0" fieldPosition="0">
        <references count="1">
          <reference field="1" count="0" defaultSubtotal="1"/>
        </references>
      </pivotArea>
    </format>
    <format dxfId="7">
      <pivotArea dataOnly="0" outline="0" fieldPosition="0">
        <references count="1">
          <reference field="1" count="0" defaultSubtotal="1"/>
        </references>
      </pivotArea>
    </format>
    <format dxfId="6">
      <pivotArea dataOnly="0" outline="0" fieldPosition="0">
        <references count="1">
          <reference field="1" count="0" defaultSubtotal="1"/>
        </references>
      </pivotArea>
    </format>
    <format dxfId="5">
      <pivotArea dataOnly="0" outline="0" fieldPosition="0">
        <references count="1">
          <reference field="2" count="0" defaultSubtotal="1"/>
        </references>
      </pivotArea>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dateBetween" evalOrder="-1" id="42" name="Date">
      <autoFilter ref="A1">
        <filterColumn colId="0">
          <customFilters and="1">
            <customFilter operator="greaterThanOrEqual" val="45717"/>
            <customFilter operator="lessThanOrEqual" val="457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C2F47D-9EBF-480D-833B-5F6B4CCC28D7}" name="PivotTable4" cacheId="6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3:D10" firstHeaderRow="0" firstDataRow="1" firstDataCol="2"/>
  <pivotFields count="14">
    <pivotField compact="0" outline="0" showAll="0"/>
    <pivotField axis="axisRow" compact="0" outline="0" showAll="0">
      <items count="151">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axis="axisRow" compact="0" outline="0" showAll="0">
      <items count="7">
        <item sd="0" x="0"/>
        <item sd="0" x="1"/>
        <item sd="0" x="2"/>
        <item sd="0" x="3"/>
        <item sd="0" x="4"/>
        <item sd="0" x="5"/>
        <item t="default" sd="0"/>
      </items>
    </pivotField>
    <pivotField dataField="1" compact="0" outline="0" showAll="0">
      <items count="122">
        <item x="21"/>
        <item x="5"/>
        <item x="73"/>
        <item x="74"/>
        <item x="67"/>
        <item x="61"/>
        <item x="35"/>
        <item x="25"/>
        <item x="18"/>
        <item x="10"/>
        <item x="109"/>
        <item x="57"/>
        <item x="14"/>
        <item x="118"/>
        <item x="23"/>
        <item x="50"/>
        <item x="40"/>
        <item x="120"/>
        <item x="111"/>
        <item x="75"/>
        <item x="52"/>
        <item x="54"/>
        <item x="89"/>
        <item x="99"/>
        <item x="71"/>
        <item x="48"/>
        <item x="85"/>
        <item x="113"/>
        <item x="84"/>
        <item x="86"/>
        <item x="13"/>
        <item x="104"/>
        <item x="53"/>
        <item x="62"/>
        <item x="96"/>
        <item x="49"/>
        <item x="19"/>
        <item x="66"/>
        <item x="88"/>
        <item x="39"/>
        <item x="65"/>
        <item x="70"/>
        <item x="33"/>
        <item x="101"/>
        <item x="76"/>
        <item x="100"/>
        <item x="63"/>
        <item x="68"/>
        <item x="43"/>
        <item x="32"/>
        <item x="8"/>
        <item x="30"/>
        <item x="91"/>
        <item x="12"/>
        <item x="59"/>
        <item x="46"/>
        <item x="56"/>
        <item x="107"/>
        <item x="31"/>
        <item x="98"/>
        <item x="44"/>
        <item x="28"/>
        <item x="116"/>
        <item x="11"/>
        <item x="15"/>
        <item x="83"/>
        <item x="102"/>
        <item x="105"/>
        <item x="114"/>
        <item x="103"/>
        <item x="94"/>
        <item x="4"/>
        <item x="80"/>
        <item x="106"/>
        <item x="78"/>
        <item x="38"/>
        <item x="3"/>
        <item x="95"/>
        <item x="37"/>
        <item x="64"/>
        <item x="58"/>
        <item x="20"/>
        <item x="77"/>
        <item x="51"/>
        <item x="117"/>
        <item x="69"/>
        <item x="26"/>
        <item x="42"/>
        <item x="55"/>
        <item x="7"/>
        <item x="6"/>
        <item x="16"/>
        <item x="97"/>
        <item x="112"/>
        <item x="47"/>
        <item x="92"/>
        <item x="119"/>
        <item x="24"/>
        <item x="41"/>
        <item x="27"/>
        <item x="108"/>
        <item x="90"/>
        <item x="115"/>
        <item x="22"/>
        <item x="93"/>
        <item x="81"/>
        <item x="82"/>
        <item x="60"/>
        <item x="36"/>
        <item x="1"/>
        <item x="0"/>
        <item x="17"/>
        <item x="9"/>
        <item x="2"/>
        <item x="45"/>
        <item x="110"/>
        <item x="34"/>
        <item x="29"/>
        <item x="87"/>
        <item x="72"/>
        <item x="79"/>
        <item t="default"/>
      </items>
    </pivotField>
    <pivotField dataField="1" compact="0" outline="0" showAll="0">
      <items count="139">
        <item x="23"/>
        <item x="27"/>
        <item x="95"/>
        <item x="63"/>
        <item x="62"/>
        <item x="129"/>
        <item x="2"/>
        <item x="4"/>
        <item x="105"/>
        <item x="66"/>
        <item x="94"/>
        <item x="122"/>
        <item x="102"/>
        <item x="45"/>
        <item x="137"/>
        <item x="83"/>
        <item x="59"/>
        <item x="72"/>
        <item x="119"/>
        <item x="34"/>
        <item x="75"/>
        <item x="96"/>
        <item x="24"/>
        <item x="7"/>
        <item x="77"/>
        <item x="135"/>
        <item x="1"/>
        <item x="15"/>
        <item x="22"/>
        <item x="125"/>
        <item x="84"/>
        <item x="32"/>
        <item x="53"/>
        <item x="12"/>
        <item x="103"/>
        <item x="25"/>
        <item x="51"/>
        <item x="46"/>
        <item x="10"/>
        <item x="112"/>
        <item x="54"/>
        <item x="91"/>
        <item x="58"/>
        <item x="41"/>
        <item x="104"/>
        <item x="92"/>
        <item x="11"/>
        <item x="134"/>
        <item x="86"/>
        <item x="99"/>
        <item x="6"/>
        <item x="120"/>
        <item x="56"/>
        <item x="18"/>
        <item x="64"/>
        <item x="79"/>
        <item x="87"/>
        <item x="9"/>
        <item x="60"/>
        <item x="123"/>
        <item x="33"/>
        <item x="20"/>
        <item x="38"/>
        <item x="107"/>
        <item x="98"/>
        <item x="109"/>
        <item x="37"/>
        <item x="57"/>
        <item x="70"/>
        <item x="26"/>
        <item x="52"/>
        <item x="40"/>
        <item x="101"/>
        <item x="74"/>
        <item x="71"/>
        <item x="13"/>
        <item x="114"/>
        <item x="121"/>
        <item x="50"/>
        <item x="106"/>
        <item x="47"/>
        <item x="36"/>
        <item x="8"/>
        <item x="127"/>
        <item x="39"/>
        <item x="17"/>
        <item x="85"/>
        <item x="133"/>
        <item x="5"/>
        <item x="80"/>
        <item x="117"/>
        <item x="3"/>
        <item x="65"/>
        <item x="55"/>
        <item x="118"/>
        <item x="116"/>
        <item x="108"/>
        <item x="110"/>
        <item x="35"/>
        <item x="132"/>
        <item x="69"/>
        <item x="126"/>
        <item x="130"/>
        <item x="124"/>
        <item x="61"/>
        <item x="73"/>
        <item x="14"/>
        <item x="67"/>
        <item x="90"/>
        <item x="131"/>
        <item x="100"/>
        <item x="0"/>
        <item x="76"/>
        <item x="43"/>
        <item x="16"/>
        <item x="81"/>
        <item x="28"/>
        <item x="29"/>
        <item x="30"/>
        <item x="82"/>
        <item x="89"/>
        <item x="88"/>
        <item x="136"/>
        <item x="68"/>
        <item x="31"/>
        <item x="128"/>
        <item x="93"/>
        <item x="21"/>
        <item x="42"/>
        <item x="49"/>
        <item x="111"/>
        <item x="48"/>
        <item x="115"/>
        <item x="19"/>
        <item x="97"/>
        <item x="113"/>
        <item x="78"/>
        <item x="44"/>
        <item t="default"/>
      </items>
    </pivotField>
    <pivotField compact="0" numFmtId="14" outline="0"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5">
        <item x="0"/>
        <item x="1"/>
        <item x="2"/>
        <item x="3"/>
        <item t="default"/>
      </items>
    </pivotField>
    <pivotField compact="0" outline="0" dragToRow="0" dragToCol="0" dragToPage="0" showAll="0" defaultSubtotal="0"/>
  </pivotFields>
  <rowFields count="2">
    <field x="2"/>
    <field x="1"/>
  </rowFields>
  <rowItems count="7">
    <i>
      <x/>
    </i>
    <i>
      <x v="1"/>
    </i>
    <i>
      <x v="2"/>
    </i>
    <i>
      <x v="3"/>
    </i>
    <i>
      <x v="4"/>
    </i>
    <i>
      <x v="5"/>
    </i>
    <i t="grand">
      <x/>
    </i>
  </rowItems>
  <colFields count="1">
    <field x="-2"/>
  </colFields>
  <colItems count="2">
    <i>
      <x/>
    </i>
    <i i="1">
      <x v="1"/>
    </i>
  </colItems>
  <dataFields count="2">
    <dataField name="Sum of Buying Price" fld="3" baseField="0" baseItem="0"/>
    <dataField name="Sum of Selling Price" fld="4" baseField="0" baseItem="0"/>
  </dataFields>
  <formats count="3">
    <format dxfId="19">
      <pivotArea dataOnly="0" outline="0" fieldPosition="0">
        <references count="1">
          <reference field="2" count="0" defaultSubtotal="1"/>
        </references>
      </pivotArea>
    </format>
    <format dxfId="18">
      <pivotArea dataOnly="0" outline="0" fieldPosition="0">
        <references count="1">
          <reference field="2" count="0" defaultSubtotal="1"/>
        </references>
      </pivotArea>
    </format>
    <format dxfId="17">
      <pivotArea dataOnly="0" outline="0" fieldPosition="0">
        <references count="1">
          <reference field="2" count="0" defaultSubtotal="1"/>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3AB870-AF5F-4424-A327-0EDA1311A600}" name="PivotTable1" cacheId="65" applyNumberFormats="0" applyBorderFormats="0" applyFontFormats="0" applyPatternFormats="0" applyAlignmentFormats="0" applyWidthHeightFormats="1" dataCaption="Values" updatedVersion="8" minRefreshableVersion="5" useAutoFormatting="1" itemPrintTitles="1" mergeItem="1" createdVersion="8" indent="0" compact="0" compactData="0" multipleFieldFilters="0">
  <location ref="A3:K8" firstHeaderRow="0" firstDataRow="1" firstDataCol="2"/>
  <pivotFields count="14">
    <pivotField compact="0" outline="0" showAll="0" defaultSubtotal="0"/>
    <pivotField compact="0" outline="0" showAll="0" defaultSubtotal="0">
      <items count="150">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s>
    </pivotField>
    <pivotField axis="axisRow" compact="0" outline="0" showAll="0" defaultSubtotal="0">
      <items count="6">
        <item x="0"/>
        <item x="1"/>
        <item x="2"/>
        <item x="3"/>
        <item x="4"/>
        <item x="5"/>
      </items>
    </pivotField>
    <pivotField dataField="1" compact="0" outline="0" showAll="0" defaultSubtotal="0"/>
    <pivotField dataField="1" compact="0" outline="0" showAll="0" defaultSubtotal="0"/>
    <pivotField compact="0" numFmtId="14" outline="0" showAll="0" defaultSubtota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s>
    </pivotField>
    <pivotField axis="axisRow" compact="0" outline="0" showAll="0" defaultSubtotal="0">
      <items count="4">
        <item sd="0" x="3"/>
        <item sd="0" x="0"/>
        <item sd="0" x="2"/>
        <item sd="0" x="1"/>
      </items>
    </pivotField>
    <pivotField compact="0" outline="0" showAll="0" defaultSubtotal="0"/>
    <pivotField compact="0" outline="0" showAll="0" defaultSubtotal="0">
      <items count="6">
        <item sd="0" x="3"/>
        <item x="4"/>
        <item sd="0" x="5"/>
        <item x="2"/>
        <item x="0"/>
        <item sd="0" x="1"/>
      </items>
    </pivotField>
    <pivotField compact="0" outline="0" showAll="0" defaultSubtotal="0">
      <items count="5">
        <item x="3"/>
        <item x="0"/>
        <item x="4"/>
        <item x="1"/>
        <item x="2"/>
      </items>
    </pivotField>
    <pivotField compact="0" outline="0" showAll="0" defaultSubtotal="0"/>
    <pivotField compact="0" outline="0" showAll="0" defaultSubtotal="0"/>
    <pivotField compact="0" outline="0" showAll="0" defaultSubtotal="0">
      <items count="4">
        <item x="0"/>
        <item x="1"/>
        <item x="2"/>
        <item x="3"/>
      </items>
    </pivotField>
    <pivotField dataField="1" compact="0" outline="0" subtotalTop="0" dragToRow="0" dragToCol="0" dragToPage="0" showAll="0" defaultSubtotal="0"/>
  </pivotFields>
  <rowFields count="2">
    <field x="6"/>
    <field x="2"/>
  </rowFields>
  <rowItems count="5">
    <i>
      <x/>
    </i>
    <i>
      <x v="1"/>
    </i>
    <i>
      <x v="2"/>
    </i>
    <i>
      <x v="3"/>
    </i>
    <i t="grand">
      <x/>
    </i>
  </rowItems>
  <colFields count="1">
    <field x="-2"/>
  </colFields>
  <colItems count="9">
    <i>
      <x/>
    </i>
    <i i="1">
      <x v="1"/>
    </i>
    <i i="2">
      <x v="2"/>
    </i>
    <i i="3">
      <x v="3"/>
    </i>
    <i i="4">
      <x v="4"/>
    </i>
    <i i="5">
      <x v="5"/>
    </i>
    <i i="6">
      <x v="6"/>
    </i>
    <i i="7">
      <x v="7"/>
    </i>
    <i i="8">
      <x v="8"/>
    </i>
  </colItems>
  <dataFields count="9">
    <dataField name="Sum of Buying Price" fld="3" baseField="0" baseItem="0"/>
    <dataField name="Sum of Selling Price" fld="4" baseField="0" baseItem="0"/>
    <dataField name="In %" fld="4" showDataAs="percentOfTotal" baseField="6" baseItem="0" numFmtId="10"/>
    <dataField name="Difference" fld="4" showDataAs="difference" baseField="6" baseItem="0"/>
    <dataField name="Difference in %" fld="4" showDataAs="percentDiff" baseField="6" baseItem="0" numFmtId="10"/>
    <dataField name="In Ranks" fld="4" baseField="6" baseItem="0">
      <extLst>
        <ext xmlns:x14="http://schemas.microsoft.com/office/spreadsheetml/2009/9/main" uri="{E15A36E0-9728-4e99-A89B-3F7291B0FE68}">
          <x14:dataField pivotShowAs="rankAscending"/>
        </ext>
      </extLst>
    </dataField>
    <dataField name="Running Total" fld="4" showDataAs="runTotal" baseField="6" baseItem="0"/>
    <dataField name="% Of Parent Total" fld="4" baseField="6" baseItem="0" numFmtId="10">
      <extLst>
        <ext xmlns:x14="http://schemas.microsoft.com/office/spreadsheetml/2009/9/main" uri="{E15A36E0-9728-4e99-A89B-3F7291B0FE68}">
          <x14:dataField pivotShowAs="percentOfParent"/>
        </ext>
      </extLst>
    </dataField>
    <dataField name="Sum of Commision" fld="13"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813CE3E8-9763-42D1-AE26-BDEEC0976D91}" sourceName="Category">
  <pivotTables>
    <pivotTable tabId="4" name="PivotTable4"/>
  </pivotTables>
  <data>
    <tabular pivotCacheId="618121808">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ying_Price" xr10:uid="{A853F5F9-E657-422F-AAC0-9F2BA205FEDA}" sourceName="Buying Price">
  <pivotTables>
    <pivotTable tabId="4" name="PivotTable4"/>
  </pivotTables>
  <data>
    <tabular pivotCacheId="618121808">
      <items count="121">
        <i x="21" s="1"/>
        <i x="5" s="1"/>
        <i x="73" s="1"/>
        <i x="74" s="1"/>
        <i x="67" s="1"/>
        <i x="61" s="1"/>
        <i x="35" s="1"/>
        <i x="25" s="1"/>
        <i x="18" s="1"/>
        <i x="10" s="1"/>
        <i x="109" s="1"/>
        <i x="57" s="1"/>
        <i x="14" s="1"/>
        <i x="118" s="1"/>
        <i x="23" s="1"/>
        <i x="50" s="1"/>
        <i x="40" s="1"/>
        <i x="120" s="1"/>
        <i x="111" s="1"/>
        <i x="75" s="1"/>
        <i x="52" s="1"/>
        <i x="54" s="1"/>
        <i x="89" s="1"/>
        <i x="99" s="1"/>
        <i x="71" s="1"/>
        <i x="48" s="1"/>
        <i x="85" s="1"/>
        <i x="113" s="1"/>
        <i x="84" s="1"/>
        <i x="86" s="1"/>
        <i x="13" s="1"/>
        <i x="104" s="1"/>
        <i x="53" s="1"/>
        <i x="62" s="1"/>
        <i x="96" s="1"/>
        <i x="49" s="1"/>
        <i x="19" s="1"/>
        <i x="66" s="1"/>
        <i x="88" s="1"/>
        <i x="39" s="1"/>
        <i x="65" s="1"/>
        <i x="70" s="1"/>
        <i x="33" s="1"/>
        <i x="101" s="1"/>
        <i x="76" s="1"/>
        <i x="100" s="1"/>
        <i x="63" s="1"/>
        <i x="68" s="1"/>
        <i x="43" s="1"/>
        <i x="32" s="1"/>
        <i x="8" s="1"/>
        <i x="30" s="1"/>
        <i x="91" s="1"/>
        <i x="12" s="1"/>
        <i x="59" s="1"/>
        <i x="46" s="1"/>
        <i x="56" s="1"/>
        <i x="107" s="1"/>
        <i x="31" s="1"/>
        <i x="98" s="1"/>
        <i x="44" s="1"/>
        <i x="28" s="1"/>
        <i x="116" s="1"/>
        <i x="11" s="1"/>
        <i x="15" s="1"/>
        <i x="83" s="1"/>
        <i x="102" s="1"/>
        <i x="105" s="1"/>
        <i x="114" s="1"/>
        <i x="103" s="1"/>
        <i x="94" s="1"/>
        <i x="4" s="1"/>
        <i x="80" s="1"/>
        <i x="106" s="1"/>
        <i x="78" s="1"/>
        <i x="38" s="1"/>
        <i x="3" s="1"/>
        <i x="95" s="1"/>
        <i x="37" s="1"/>
        <i x="64" s="1"/>
        <i x="58" s="1"/>
        <i x="20" s="1"/>
        <i x="77" s="1"/>
        <i x="51" s="1"/>
        <i x="117" s="1"/>
        <i x="69" s="1"/>
        <i x="26" s="1"/>
        <i x="42" s="1"/>
        <i x="55" s="1"/>
        <i x="7" s="1"/>
        <i x="6" s="1"/>
        <i x="16" s="1"/>
        <i x="97" s="1"/>
        <i x="112" s="1"/>
        <i x="47" s="1"/>
        <i x="92" s="1"/>
        <i x="119" s="1"/>
        <i x="24" s="1"/>
        <i x="41" s="1"/>
        <i x="27" s="1"/>
        <i x="108" s="1"/>
        <i x="90" s="1"/>
        <i x="115" s="1"/>
        <i x="22" s="1"/>
        <i x="93" s="1"/>
        <i x="81" s="1"/>
        <i x="82" s="1"/>
        <i x="60" s="1"/>
        <i x="36" s="1"/>
        <i x="1" s="1"/>
        <i x="0" s="1"/>
        <i x="17" s="1"/>
        <i x="9" s="1"/>
        <i x="2" s="1"/>
        <i x="45" s="1"/>
        <i x="110" s="1"/>
        <i x="34" s="1"/>
        <i x="29" s="1"/>
        <i x="87" s="1"/>
        <i x="72" s="1"/>
        <i x="7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ing_Price" xr10:uid="{86DC8B3E-244B-4C20-8D01-6B5BBDDB5150}" sourceName="Selling Price">
  <pivotTables>
    <pivotTable tabId="4" name="PivotTable4"/>
  </pivotTables>
  <data>
    <tabular pivotCacheId="618121808">
      <items count="138">
        <i x="23" s="1"/>
        <i x="27" s="1"/>
        <i x="95" s="1"/>
        <i x="63" s="1"/>
        <i x="62" s="1"/>
        <i x="129" s="1"/>
        <i x="2" s="1"/>
        <i x="4" s="1"/>
        <i x="105" s="1"/>
        <i x="66" s="1"/>
        <i x="94" s="1"/>
        <i x="122" s="1"/>
        <i x="102" s="1"/>
        <i x="45" s="1"/>
        <i x="137" s="1"/>
        <i x="83" s="1"/>
        <i x="59" s="1"/>
        <i x="72" s="1"/>
        <i x="119" s="1"/>
        <i x="34" s="1"/>
        <i x="75" s="1"/>
        <i x="96" s="1"/>
        <i x="24" s="1"/>
        <i x="7" s="1"/>
        <i x="77" s="1"/>
        <i x="135" s="1"/>
        <i x="1" s="1"/>
        <i x="15" s="1"/>
        <i x="22" s="1"/>
        <i x="125" s="1"/>
        <i x="84" s="1"/>
        <i x="32" s="1"/>
        <i x="53" s="1"/>
        <i x="12" s="1"/>
        <i x="103" s="1"/>
        <i x="25" s="1"/>
        <i x="51" s="1"/>
        <i x="46" s="1"/>
        <i x="10" s="1"/>
        <i x="112" s="1"/>
        <i x="54" s="1"/>
        <i x="91" s="1"/>
        <i x="58" s="1"/>
        <i x="41" s="1"/>
        <i x="104" s="1"/>
        <i x="92" s="1"/>
        <i x="11" s="1"/>
        <i x="134" s="1"/>
        <i x="86" s="1"/>
        <i x="99" s="1"/>
        <i x="6" s="1"/>
        <i x="120" s="1"/>
        <i x="56" s="1"/>
        <i x="18" s="1"/>
        <i x="64" s="1"/>
        <i x="79" s="1"/>
        <i x="87" s="1"/>
        <i x="9" s="1"/>
        <i x="60" s="1"/>
        <i x="123" s="1"/>
        <i x="33" s="1"/>
        <i x="20" s="1"/>
        <i x="38" s="1"/>
        <i x="107" s="1"/>
        <i x="98" s="1"/>
        <i x="109" s="1"/>
        <i x="37" s="1"/>
        <i x="57" s="1"/>
        <i x="70" s="1"/>
        <i x="26" s="1"/>
        <i x="52" s="1"/>
        <i x="40" s="1"/>
        <i x="101" s="1"/>
        <i x="74" s="1"/>
        <i x="71" s="1"/>
        <i x="13" s="1"/>
        <i x="114" s="1"/>
        <i x="121" s="1"/>
        <i x="50" s="1"/>
        <i x="106" s="1"/>
        <i x="47" s="1"/>
        <i x="36" s="1"/>
        <i x="8" s="1"/>
        <i x="127" s="1"/>
        <i x="39" s="1"/>
        <i x="17" s="1"/>
        <i x="85" s="1"/>
        <i x="133" s="1"/>
        <i x="5" s="1"/>
        <i x="80" s="1"/>
        <i x="117" s="1"/>
        <i x="3" s="1"/>
        <i x="65" s="1"/>
        <i x="55" s="1"/>
        <i x="118" s="1"/>
        <i x="116" s="1"/>
        <i x="108" s="1"/>
        <i x="110" s="1"/>
        <i x="35" s="1"/>
        <i x="132" s="1"/>
        <i x="69" s="1"/>
        <i x="126" s="1"/>
        <i x="130" s="1"/>
        <i x="124" s="1"/>
        <i x="61" s="1"/>
        <i x="73" s="1"/>
        <i x="14" s="1"/>
        <i x="67" s="1"/>
        <i x="90" s="1"/>
        <i x="131" s="1"/>
        <i x="100" s="1"/>
        <i x="0" s="1"/>
        <i x="76" s="1"/>
        <i x="43" s="1"/>
        <i x="16" s="1"/>
        <i x="81" s="1"/>
        <i x="28" s="1"/>
        <i x="29" s="1"/>
        <i x="30" s="1"/>
        <i x="82" s="1"/>
        <i x="89" s="1"/>
        <i x="88" s="1"/>
        <i x="136" s="1"/>
        <i x="68" s="1"/>
        <i x="31" s="1"/>
        <i x="128" s="1"/>
        <i x="93" s="1"/>
        <i x="21" s="1"/>
        <i x="42" s="1"/>
        <i x="49" s="1"/>
        <i x="111" s="1"/>
        <i x="48" s="1"/>
        <i x="115" s="1"/>
        <i x="19" s="1"/>
        <i x="97" s="1"/>
        <i x="113" s="1"/>
        <i x="78" s="1"/>
        <i x="4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252EC0D-F092-4A1C-A661-B5CC6B2E21EA}" sourceName="Product">
  <pivotTables>
    <pivotTable tabId="5" name="PivotTable1"/>
  </pivotTables>
  <data>
    <tabular pivotCacheId="618121808">
      <items count="150">
        <i x="0" s="1"/>
        <i x="9" s="1"/>
        <i x="99" s="1"/>
        <i x="100" s="1"/>
        <i x="101" s="1"/>
        <i x="102" s="1"/>
        <i x="103" s="1"/>
        <i x="104" s="1"/>
        <i x="105" s="1"/>
        <i x="106" s="1"/>
        <i x="107" s="1"/>
        <i x="108" s="1"/>
        <i x="10" s="1"/>
        <i x="109" s="1"/>
        <i x="110" s="1"/>
        <i x="111" s="1"/>
        <i x="112" s="1"/>
        <i x="113" s="1"/>
        <i x="114" s="1"/>
        <i x="115" s="1"/>
        <i x="116" s="1"/>
        <i x="117" s="1"/>
        <i x="118" s="1"/>
        <i x="11" s="1"/>
        <i x="119" s="1"/>
        <i x="120" s="1"/>
        <i x="121" s="1"/>
        <i x="122" s="1"/>
        <i x="123" s="1"/>
        <i x="124" s="1"/>
        <i x="125" s="1"/>
        <i x="126" s="1"/>
        <i x="127" s="1"/>
        <i x="128" s="1"/>
        <i x="12" s="1"/>
        <i x="129" s="1"/>
        <i x="130" s="1"/>
        <i x="131" s="1"/>
        <i x="132" s="1"/>
        <i x="133" s="1"/>
        <i x="134" s="1"/>
        <i x="135" s="1"/>
        <i x="136" s="1"/>
        <i x="137" s="1"/>
        <i x="138" s="1"/>
        <i x="13" s="1"/>
        <i x="139" s="1"/>
        <i x="140" s="1"/>
        <i x="141" s="1"/>
        <i x="142" s="1"/>
        <i x="143" s="1"/>
        <i x="144" s="1"/>
        <i x="145" s="1"/>
        <i x="146" s="1"/>
        <i x="147" s="1"/>
        <i x="148" s="1"/>
        <i x="14" s="1"/>
        <i x="149" s="1"/>
        <i x="15" s="1"/>
        <i x="16" s="1"/>
        <i x="17" s="1"/>
        <i x="18" s="1"/>
        <i x="1" s="1"/>
        <i x="19" s="1"/>
        <i x="20" s="1"/>
        <i x="21" s="1"/>
        <i x="22" s="1"/>
        <i x="23" s="1"/>
        <i x="24" s="1"/>
        <i x="25" s="1"/>
        <i x="26" s="1"/>
        <i x="27" s="1"/>
        <i x="28" s="1"/>
        <i x="2" s="1"/>
        <i x="29" s="1"/>
        <i x="30" s="1"/>
        <i x="31" s="1"/>
        <i x="32" s="1"/>
        <i x="33" s="1"/>
        <i x="34" s="1"/>
        <i x="35" s="1"/>
        <i x="36" s="1"/>
        <i x="37" s="1"/>
        <i x="38" s="1"/>
        <i x="3" s="1"/>
        <i x="39" s="1"/>
        <i x="40" s="1"/>
        <i x="41" s="1"/>
        <i x="42" s="1"/>
        <i x="43" s="1"/>
        <i x="44" s="1"/>
        <i x="45" s="1"/>
        <i x="46" s="1"/>
        <i x="47" s="1"/>
        <i x="48" s="1"/>
        <i x="4" s="1"/>
        <i x="49" s="1"/>
        <i x="50" s="1"/>
        <i x="51" s="1"/>
        <i x="52" s="1"/>
        <i x="53" s="1"/>
        <i x="54" s="1"/>
        <i x="55" s="1"/>
        <i x="56" s="1"/>
        <i x="57" s="1"/>
        <i x="58" s="1"/>
        <i x="5" s="1"/>
        <i x="59" s="1"/>
        <i x="60" s="1"/>
        <i x="61" s="1"/>
        <i x="62" s="1"/>
        <i x="63" s="1"/>
        <i x="64" s="1"/>
        <i x="65" s="1"/>
        <i x="66" s="1"/>
        <i x="67" s="1"/>
        <i x="68" s="1"/>
        <i x="6" s="1"/>
        <i x="69" s="1"/>
        <i x="70" s="1"/>
        <i x="71" s="1"/>
        <i x="72" s="1"/>
        <i x="73" s="1"/>
        <i x="74" s="1"/>
        <i x="75" s="1"/>
        <i x="76" s="1"/>
        <i x="77" s="1"/>
        <i x="78" s="1"/>
        <i x="7" s="1"/>
        <i x="79" s="1"/>
        <i x="80" s="1"/>
        <i x="81" s="1"/>
        <i x="82" s="1"/>
        <i x="83" s="1"/>
        <i x="84" s="1"/>
        <i x="85" s="1"/>
        <i x="86" s="1"/>
        <i x="87" s="1"/>
        <i x="88" s="1"/>
        <i x="8" s="1"/>
        <i x="89" s="1"/>
        <i x="90" s="1"/>
        <i x="91" s="1"/>
        <i x="92" s="1"/>
        <i x="93" s="1"/>
        <i x="94" s="1"/>
        <i x="95" s="1"/>
        <i x="96" s="1"/>
        <i x="97" s="1"/>
        <i x="9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F892384-4CAC-48AE-9704-B8A09DF55005}" sourceName="Category">
  <pivotTables>
    <pivotTable tabId="5" name="PivotTable1"/>
  </pivotTables>
  <data>
    <tabular pivotCacheId="618121808">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DA6530C3-04B3-4148-AD75-A8179EF0F01D}" cache="Slicer_Category1" caption="Category" rowHeight="247650"/>
  <slicer name="Buying Price" xr10:uid="{3ED716A3-A6D0-4B27-ABA4-342D19F4B46A}" cache="Slicer_Buying_Price" caption="Buying Price" rowHeight="247650"/>
  <slicer name="Selling Price" xr10:uid="{DEEAA7F0-1F03-45A7-8064-1665F1FF8251}" cache="Slicer_Selling_Price" caption="Selling Price"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B3B2EAF8-4803-4FC7-A420-180433E8BB86}" cache="Slicer_Product" caption="Product" rowHeight="247650"/>
  <slicer name="Category" xr10:uid="{B6336D1D-672E-4BBF-BE29-5AA547A96BED}" cache="Slicer_Category" caption="Categor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6F8FE0-A9F5-48E9-8F08-B98633D67A29}" name="Table5" displayName="Table5" ref="A1:J152" totalsRowShown="0" headerRowDxfId="16" dataDxfId="15">
  <autoFilter ref="A1:J152" xr:uid="{576F8FE0-A9F5-48E9-8F08-B98633D67A29}"/>
  <tableColumns count="10">
    <tableColumn id="1" xr3:uid="{4A07BAC4-7D16-4F0C-B3E2-D80002FFD34E}" name="Product Id" dataDxfId="14"/>
    <tableColumn id="2" xr3:uid="{9AE91344-CBA9-4451-8284-903D3A928712}" name="Product" dataDxfId="13"/>
    <tableColumn id="3" xr3:uid="{A3D9ED9E-F0BB-45FC-8E7C-7BD818FAE5FE}" name="Category" dataDxfId="12"/>
    <tableColumn id="4" xr3:uid="{D3612E11-7431-41DC-97E1-0DF8B7385E05}" name="Buying Price" dataDxfId="11"/>
    <tableColumn id="5" xr3:uid="{0ED4DEB8-B149-4690-9C11-A395A1F4DE3B}" name="Selling Price" dataDxfId="10"/>
    <tableColumn id="6" xr3:uid="{BAEC4D8D-7CA5-48C0-A399-7DDB8180D216}" name="Date" dataDxfId="4"/>
    <tableColumn id="7" xr3:uid="{BD898F5B-9031-49A4-BE7E-E30B00805274}" name="Region" dataDxfId="3"/>
    <tableColumn id="8" xr3:uid="{507FB4DE-45EE-438F-8039-A1BC00D53C39}" name="Gender" dataDxfId="2"/>
    <tableColumn id="9" xr3:uid="{B358737B-AC13-4878-A4CE-A96D48E8F712}" name="State" dataDxfId="1"/>
    <tableColumn id="10" xr3:uid="{C36528E6-AD3D-4272-99BC-DFB8082828BA}" name="Cit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053616E-35AA-467F-B001-266110F126B6}" sourceName="Date">
  <pivotTables>
    <pivotTable tabId="3" name="PivotTable3"/>
  </pivotTables>
  <state minimalRefreshVersion="6" lastRefreshVersion="6" pivotCacheId="618121808" filterType="dateBetween">
    <selection startDate="2025-03-01T00:00:00" endDate="2025-03-31T00:00:00"/>
    <bounds startDate="2024-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5D3BAAAC-7DB5-4BED-8F0C-0640CBCDAA05}" sourceName="Date">
  <pivotTables>
    <pivotTable tabId="5" name="PivotTable1"/>
  </pivotTables>
  <state minimalRefreshVersion="6" lastRefreshVersion="6" pivotCacheId="618121808"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0F66701-9CBD-4437-9D3B-AF11D01ECC02}" cache="NativeTimeline_Date" caption="Date" level="2" selectionLevel="2" scrollPosition="2025-03-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A530D3C-6F07-4AAF-AE1F-F29B027745F9}" cache="NativeTimeline_Date1" caption="Date" level="2" selectionLevel="2" scrollPosition="2024-05-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237D7-D343-4168-93CE-89687E3E920A}">
  <dimension ref="A4:K20"/>
  <sheetViews>
    <sheetView workbookViewId="0">
      <selection activeCell="F6" sqref="F6"/>
    </sheetView>
  </sheetViews>
  <sheetFormatPr defaultRowHeight="14.4" x14ac:dyDescent="0.3"/>
  <cols>
    <col min="1" max="1" width="11.33203125" bestFit="1" customWidth="1"/>
    <col min="2" max="2" width="14.44140625" bestFit="1" customWidth="1"/>
    <col min="3" max="3" width="16.109375" bestFit="1" customWidth="1"/>
    <col min="4" max="4" width="14.77734375" bestFit="1" customWidth="1"/>
    <col min="5" max="5" width="17.33203125" bestFit="1" customWidth="1"/>
    <col min="6" max="9" width="17.5546875" bestFit="1" customWidth="1"/>
  </cols>
  <sheetData>
    <row r="4" spans="1:6" x14ac:dyDescent="0.3">
      <c r="A4" s="2" t="s">
        <v>2</v>
      </c>
      <c r="B4" s="2" t="s">
        <v>1</v>
      </c>
      <c r="C4" s="2" t="s">
        <v>317</v>
      </c>
      <c r="D4" s="2" t="s">
        <v>318</v>
      </c>
      <c r="E4" t="s">
        <v>311</v>
      </c>
      <c r="F4" t="s">
        <v>312</v>
      </c>
    </row>
    <row r="5" spans="1:6" x14ac:dyDescent="0.3">
      <c r="A5" t="s">
        <v>129</v>
      </c>
      <c r="E5" s="3">
        <v>4422</v>
      </c>
      <c r="F5" s="3">
        <v>8904</v>
      </c>
    </row>
    <row r="6" spans="1:6" x14ac:dyDescent="0.3">
      <c r="A6" t="s">
        <v>188</v>
      </c>
      <c r="E6" s="3">
        <v>17716</v>
      </c>
      <c r="F6" s="3">
        <v>29677</v>
      </c>
    </row>
    <row r="7" spans="1:6" x14ac:dyDescent="0.3">
      <c r="A7" t="s">
        <v>310</v>
      </c>
      <c r="E7" s="3">
        <v>22138</v>
      </c>
      <c r="F7" s="3">
        <v>38581</v>
      </c>
    </row>
    <row r="20" spans="11:11" x14ac:dyDescent="0.3">
      <c r="K20" t="s">
        <v>313</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4ED5D-1B1E-4487-AB5C-68DD75299F38}">
  <dimension ref="A3:D10"/>
  <sheetViews>
    <sheetView workbookViewId="0">
      <selection activeCell="A4" sqref="A4"/>
    </sheetView>
  </sheetViews>
  <sheetFormatPr defaultRowHeight="14.4" x14ac:dyDescent="0.3"/>
  <cols>
    <col min="1" max="1" width="13.77734375" bestFit="1" customWidth="1"/>
    <col min="2" max="2" width="9.77734375" bestFit="1" customWidth="1"/>
    <col min="3" max="3" width="17.33203125" bestFit="1" customWidth="1"/>
    <col min="4" max="4" width="17.5546875" bestFit="1" customWidth="1"/>
  </cols>
  <sheetData>
    <row r="3" spans="1:4" x14ac:dyDescent="0.3">
      <c r="A3" s="2" t="s">
        <v>2</v>
      </c>
      <c r="B3" s="2" t="s">
        <v>1</v>
      </c>
      <c r="C3" t="s">
        <v>311</v>
      </c>
      <c r="D3" t="s">
        <v>312</v>
      </c>
    </row>
    <row r="4" spans="1:4" x14ac:dyDescent="0.3">
      <c r="A4" t="s">
        <v>7</v>
      </c>
      <c r="C4" s="3">
        <v>21527</v>
      </c>
      <c r="D4" s="3">
        <v>36274</v>
      </c>
    </row>
    <row r="5" spans="1:4" x14ac:dyDescent="0.3">
      <c r="A5" t="s">
        <v>68</v>
      </c>
      <c r="C5" s="3">
        <v>21135</v>
      </c>
      <c r="D5" s="3">
        <v>38080</v>
      </c>
    </row>
    <row r="6" spans="1:4" x14ac:dyDescent="0.3">
      <c r="A6" t="s">
        <v>129</v>
      </c>
      <c r="C6" s="3">
        <v>18934</v>
      </c>
      <c r="D6" s="3">
        <v>35700</v>
      </c>
    </row>
    <row r="7" spans="1:4" x14ac:dyDescent="0.3">
      <c r="A7" t="s">
        <v>188</v>
      </c>
      <c r="C7" s="3">
        <v>21740</v>
      </c>
      <c r="D7" s="3">
        <v>36628</v>
      </c>
    </row>
    <row r="8" spans="1:4" x14ac:dyDescent="0.3">
      <c r="A8" t="s">
        <v>249</v>
      </c>
      <c r="C8" s="3">
        <v>21409</v>
      </c>
      <c r="D8" s="3">
        <v>39517</v>
      </c>
    </row>
    <row r="9" spans="1:4" x14ac:dyDescent="0.3">
      <c r="A9" t="s">
        <v>315</v>
      </c>
      <c r="C9" s="3">
        <v>525</v>
      </c>
      <c r="D9" s="3">
        <v>1000</v>
      </c>
    </row>
    <row r="10" spans="1:4" x14ac:dyDescent="0.3">
      <c r="A10" t="s">
        <v>310</v>
      </c>
      <c r="C10" s="3">
        <v>105270</v>
      </c>
      <c r="D10" s="3">
        <v>187199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7F544-65FA-4494-80BF-EFB3F0B7B32E}">
  <dimension ref="A3:K8"/>
  <sheetViews>
    <sheetView tabSelected="1" workbookViewId="0">
      <selection activeCell="A6" sqref="A6:B6"/>
    </sheetView>
  </sheetViews>
  <sheetFormatPr defaultRowHeight="14.4" x14ac:dyDescent="0.3"/>
  <cols>
    <col min="1" max="1" width="11" bestFit="1" customWidth="1"/>
    <col min="2" max="2" width="12.77734375" bestFit="1" customWidth="1"/>
    <col min="3" max="3" width="17.33203125" bestFit="1" customWidth="1"/>
    <col min="4" max="4" width="17.5546875" bestFit="1" customWidth="1"/>
    <col min="5" max="5" width="8.109375" bestFit="1" customWidth="1"/>
    <col min="6" max="6" width="9.5546875" bestFit="1" customWidth="1"/>
    <col min="7" max="7" width="13.44140625" bestFit="1" customWidth="1"/>
    <col min="8" max="8" width="7.88671875" bestFit="1" customWidth="1"/>
    <col min="9" max="9" width="12" bestFit="1" customWidth="1"/>
    <col min="10" max="10" width="15.109375" bestFit="1" customWidth="1"/>
    <col min="11" max="11" width="16.6640625" bestFit="1" customWidth="1"/>
  </cols>
  <sheetData>
    <row r="3" spans="1:11" x14ac:dyDescent="0.3">
      <c r="A3" s="6" t="s">
        <v>319</v>
      </c>
      <c r="B3" s="6" t="s">
        <v>2</v>
      </c>
      <c r="C3" s="1" t="s">
        <v>311</v>
      </c>
      <c r="D3" s="1" t="s">
        <v>312</v>
      </c>
      <c r="E3" s="1" t="s">
        <v>340</v>
      </c>
      <c r="F3" s="1" t="s">
        <v>341</v>
      </c>
      <c r="G3" s="1" t="s">
        <v>342</v>
      </c>
      <c r="H3" s="1" t="s">
        <v>343</v>
      </c>
      <c r="I3" s="1" t="s">
        <v>344</v>
      </c>
      <c r="J3" s="1" t="s">
        <v>345</v>
      </c>
      <c r="K3" s="1" t="s">
        <v>346</v>
      </c>
    </row>
    <row r="4" spans="1:11" x14ac:dyDescent="0.3">
      <c r="A4" s="8" t="s">
        <v>323</v>
      </c>
      <c r="B4" s="7"/>
      <c r="C4" s="3">
        <v>26637</v>
      </c>
      <c r="D4" s="3">
        <v>46149</v>
      </c>
      <c r="E4" s="5">
        <v>0.24652375279782476</v>
      </c>
      <c r="F4" s="3"/>
      <c r="G4" s="5"/>
      <c r="H4" s="3">
        <v>1</v>
      </c>
      <c r="I4" s="3">
        <v>46149</v>
      </c>
      <c r="J4" s="5">
        <v>1</v>
      </c>
      <c r="K4" s="3">
        <v>4614.9000000000005</v>
      </c>
    </row>
    <row r="5" spans="1:11" x14ac:dyDescent="0.3">
      <c r="A5" s="8" t="s">
        <v>320</v>
      </c>
      <c r="B5" s="7"/>
      <c r="C5" s="3">
        <v>26645</v>
      </c>
      <c r="D5" s="3">
        <v>47889</v>
      </c>
      <c r="E5" s="5">
        <v>0.25581867424505472</v>
      </c>
      <c r="F5" s="3">
        <v>1740</v>
      </c>
      <c r="G5" s="5">
        <v>3.7703958915686148E-2</v>
      </c>
      <c r="H5" s="3">
        <v>4</v>
      </c>
      <c r="I5" s="3">
        <v>94038</v>
      </c>
      <c r="J5" s="5">
        <v>1</v>
      </c>
      <c r="K5" s="3">
        <v>4788.9000000000005</v>
      </c>
    </row>
    <row r="6" spans="1:11" x14ac:dyDescent="0.3">
      <c r="A6" s="8" t="s">
        <v>322</v>
      </c>
      <c r="B6" s="7"/>
      <c r="C6" s="3">
        <v>26048</v>
      </c>
      <c r="D6" s="3">
        <v>46388</v>
      </c>
      <c r="E6" s="5">
        <v>0.24780046901959946</v>
      </c>
      <c r="F6" s="3">
        <v>239</v>
      </c>
      <c r="G6" s="5">
        <v>5.1788771154304535E-3</v>
      </c>
      <c r="H6" s="3">
        <v>2</v>
      </c>
      <c r="I6" s="3">
        <v>140426</v>
      </c>
      <c r="J6" s="5">
        <v>1</v>
      </c>
      <c r="K6" s="3">
        <v>4638.8</v>
      </c>
    </row>
    <row r="7" spans="1:11" x14ac:dyDescent="0.3">
      <c r="A7" s="8" t="s">
        <v>321</v>
      </c>
      <c r="B7" s="7"/>
      <c r="C7" s="3">
        <v>25940</v>
      </c>
      <c r="D7" s="3">
        <v>46773</v>
      </c>
      <c r="E7" s="5">
        <v>0.24985710393752103</v>
      </c>
      <c r="F7" s="3">
        <v>624</v>
      </c>
      <c r="G7" s="5">
        <v>1.3521419749073654E-2</v>
      </c>
      <c r="H7" s="3">
        <v>3</v>
      </c>
      <c r="I7" s="3">
        <v>187199</v>
      </c>
      <c r="J7" s="5">
        <v>1</v>
      </c>
      <c r="K7" s="3">
        <v>4677.3</v>
      </c>
    </row>
    <row r="8" spans="1:11" x14ac:dyDescent="0.3">
      <c r="A8" s="8" t="s">
        <v>310</v>
      </c>
      <c r="B8" s="7"/>
      <c r="C8" s="3">
        <v>105270</v>
      </c>
      <c r="D8" s="3">
        <v>187199</v>
      </c>
      <c r="E8" s="5">
        <v>1</v>
      </c>
      <c r="F8" s="3"/>
      <c r="G8" s="5"/>
      <c r="H8" s="3"/>
      <c r="I8" s="3"/>
      <c r="J8" s="5"/>
      <c r="K8" s="3">
        <v>18719.900000000001</v>
      </c>
    </row>
  </sheetData>
  <mergeCells count="5">
    <mergeCell ref="A4:B4"/>
    <mergeCell ref="A5:B5"/>
    <mergeCell ref="A6:B6"/>
    <mergeCell ref="A7:B7"/>
    <mergeCell ref="A8:B8"/>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5D323-3C30-4807-850A-6099E99D627B}">
  <dimension ref="A1:J152"/>
  <sheetViews>
    <sheetView workbookViewId="0">
      <selection activeCell="J2" sqref="J2:J152"/>
    </sheetView>
  </sheetViews>
  <sheetFormatPr defaultRowHeight="14.4" x14ac:dyDescent="0.3"/>
  <cols>
    <col min="2" max="2" width="21" customWidth="1"/>
    <col min="3" max="3" width="24.77734375" customWidth="1"/>
    <col min="6" max="6" width="10.33203125" bestFit="1" customWidth="1"/>
    <col min="7" max="7" width="11" bestFit="1" customWidth="1"/>
    <col min="8" max="8" width="11.5546875" bestFit="1" customWidth="1"/>
    <col min="9" max="9" width="10.44140625" bestFit="1" customWidth="1"/>
    <col min="10" max="10" width="9.77734375" bestFit="1" customWidth="1"/>
  </cols>
  <sheetData>
    <row r="1" spans="1:10" x14ac:dyDescent="0.3">
      <c r="A1" s="1" t="s">
        <v>0</v>
      </c>
      <c r="B1" s="1" t="s">
        <v>1</v>
      </c>
      <c r="C1" s="1" t="s">
        <v>2</v>
      </c>
      <c r="D1" s="1" t="s">
        <v>3</v>
      </c>
      <c r="E1" s="1" t="s">
        <v>4</v>
      </c>
      <c r="F1" s="1" t="s">
        <v>316</v>
      </c>
      <c r="G1" s="1" t="s">
        <v>319</v>
      </c>
      <c r="H1" s="1" t="s">
        <v>324</v>
      </c>
      <c r="I1" s="1" t="s">
        <v>327</v>
      </c>
      <c r="J1" s="1" t="s">
        <v>334</v>
      </c>
    </row>
    <row r="2" spans="1:10" x14ac:dyDescent="0.3">
      <c r="A2" s="1" t="s">
        <v>5</v>
      </c>
      <c r="B2" s="1" t="s">
        <v>6</v>
      </c>
      <c r="C2" s="1" t="s">
        <v>7</v>
      </c>
      <c r="D2" s="1">
        <v>864</v>
      </c>
      <c r="E2" s="1">
        <v>1418</v>
      </c>
      <c r="F2" s="4">
        <v>45635</v>
      </c>
      <c r="G2" s="1" t="s">
        <v>320</v>
      </c>
      <c r="H2" s="1" t="s">
        <v>325</v>
      </c>
      <c r="I2" s="1" t="s">
        <v>328</v>
      </c>
      <c r="J2" s="1" t="s">
        <v>335</v>
      </c>
    </row>
    <row r="3" spans="1:10" x14ac:dyDescent="0.3">
      <c r="A3" s="1" t="s">
        <v>8</v>
      </c>
      <c r="B3" s="1" t="s">
        <v>9</v>
      </c>
      <c r="C3" s="1" t="s">
        <v>7</v>
      </c>
      <c r="D3" s="1">
        <v>859</v>
      </c>
      <c r="E3" s="1">
        <v>1064</v>
      </c>
      <c r="F3" s="4">
        <v>45636</v>
      </c>
      <c r="G3" s="1" t="s">
        <v>321</v>
      </c>
      <c r="H3" s="1" t="s">
        <v>326</v>
      </c>
      <c r="I3" s="1" t="s">
        <v>329</v>
      </c>
      <c r="J3" s="1" t="s">
        <v>336</v>
      </c>
    </row>
    <row r="4" spans="1:10" x14ac:dyDescent="0.3">
      <c r="A4" s="1" t="s">
        <v>10</v>
      </c>
      <c r="B4" s="1" t="s">
        <v>11</v>
      </c>
      <c r="C4" s="1" t="s">
        <v>7</v>
      </c>
      <c r="D4" s="1">
        <v>870</v>
      </c>
      <c r="E4" s="1">
        <v>978</v>
      </c>
      <c r="F4" s="4">
        <v>45637</v>
      </c>
      <c r="G4" s="1" t="s">
        <v>322</v>
      </c>
      <c r="H4" s="1" t="s">
        <v>326</v>
      </c>
      <c r="I4" s="1" t="s">
        <v>330</v>
      </c>
      <c r="J4" s="1" t="s">
        <v>337</v>
      </c>
    </row>
    <row r="5" spans="1:10" x14ac:dyDescent="0.3">
      <c r="A5" s="1" t="s">
        <v>12</v>
      </c>
      <c r="B5" s="1" t="s">
        <v>13</v>
      </c>
      <c r="C5" s="1" t="s">
        <v>7</v>
      </c>
      <c r="D5" s="1">
        <v>747</v>
      </c>
      <c r="E5" s="1">
        <v>1332</v>
      </c>
      <c r="F5" s="4">
        <v>45638</v>
      </c>
      <c r="G5" s="1" t="s">
        <v>323</v>
      </c>
      <c r="H5" s="1" t="s">
        <v>325</v>
      </c>
      <c r="I5" s="1" t="s">
        <v>331</v>
      </c>
      <c r="J5" s="1" t="s">
        <v>338</v>
      </c>
    </row>
    <row r="6" spans="1:10" x14ac:dyDescent="0.3">
      <c r="A6" s="1" t="s">
        <v>14</v>
      </c>
      <c r="B6" s="1" t="s">
        <v>15</v>
      </c>
      <c r="C6" s="1" t="s">
        <v>7</v>
      </c>
      <c r="D6" s="1">
        <v>732</v>
      </c>
      <c r="E6" s="1">
        <v>984</v>
      </c>
      <c r="F6" s="4">
        <v>45639</v>
      </c>
      <c r="G6" s="1" t="s">
        <v>320</v>
      </c>
      <c r="H6" s="1" t="s">
        <v>325</v>
      </c>
      <c r="I6" s="1" t="s">
        <v>332</v>
      </c>
      <c r="J6" s="1" t="s">
        <v>339</v>
      </c>
    </row>
    <row r="7" spans="1:10" x14ac:dyDescent="0.3">
      <c r="A7" s="1" t="s">
        <v>16</v>
      </c>
      <c r="B7" s="1" t="s">
        <v>17</v>
      </c>
      <c r="C7" s="1" t="s">
        <v>7</v>
      </c>
      <c r="D7" s="1">
        <v>501</v>
      </c>
      <c r="E7" s="1">
        <v>1318</v>
      </c>
      <c r="F7" s="4">
        <v>45640</v>
      </c>
      <c r="G7" s="1" t="s">
        <v>321</v>
      </c>
      <c r="H7" s="1" t="s">
        <v>326</v>
      </c>
      <c r="I7" s="1" t="s">
        <v>333</v>
      </c>
      <c r="J7" s="1" t="s">
        <v>335</v>
      </c>
    </row>
    <row r="8" spans="1:10" x14ac:dyDescent="0.3">
      <c r="A8" s="1" t="s">
        <v>18</v>
      </c>
      <c r="B8" s="1" t="s">
        <v>19</v>
      </c>
      <c r="C8" s="1" t="s">
        <v>7</v>
      </c>
      <c r="D8" s="1">
        <v>802</v>
      </c>
      <c r="E8" s="1">
        <v>1176</v>
      </c>
      <c r="F8" s="4">
        <v>45641</v>
      </c>
      <c r="G8" s="1" t="s">
        <v>322</v>
      </c>
      <c r="H8" s="1" t="s">
        <v>326</v>
      </c>
      <c r="I8" s="1" t="s">
        <v>328</v>
      </c>
      <c r="J8" s="1" t="s">
        <v>336</v>
      </c>
    </row>
    <row r="9" spans="1:10" x14ac:dyDescent="0.3">
      <c r="A9" s="1" t="s">
        <v>20</v>
      </c>
      <c r="B9" s="1" t="s">
        <v>21</v>
      </c>
      <c r="C9" s="1" t="s">
        <v>7</v>
      </c>
      <c r="D9" s="1">
        <v>801</v>
      </c>
      <c r="E9" s="1">
        <v>1037</v>
      </c>
      <c r="F9" s="4">
        <v>45642</v>
      </c>
      <c r="G9" s="1" t="s">
        <v>323</v>
      </c>
      <c r="H9" s="1" t="s">
        <v>325</v>
      </c>
      <c r="I9" s="1" t="s">
        <v>329</v>
      </c>
      <c r="J9" s="1" t="s">
        <v>337</v>
      </c>
    </row>
    <row r="10" spans="1:10" x14ac:dyDescent="0.3">
      <c r="A10" s="1" t="s">
        <v>22</v>
      </c>
      <c r="B10" s="1" t="s">
        <v>23</v>
      </c>
      <c r="C10" s="1" t="s">
        <v>7</v>
      </c>
      <c r="D10" s="1">
        <v>675</v>
      </c>
      <c r="E10" s="1">
        <v>1293</v>
      </c>
      <c r="F10" s="4">
        <v>45643</v>
      </c>
      <c r="G10" s="1" t="s">
        <v>320</v>
      </c>
      <c r="H10" s="1" t="s">
        <v>325</v>
      </c>
      <c r="I10" s="1" t="s">
        <v>330</v>
      </c>
      <c r="J10" s="1" t="s">
        <v>338</v>
      </c>
    </row>
    <row r="11" spans="1:10" x14ac:dyDescent="0.3">
      <c r="A11" s="1" t="s">
        <v>24</v>
      </c>
      <c r="B11" s="1" t="s">
        <v>25</v>
      </c>
      <c r="C11" s="1" t="s">
        <v>7</v>
      </c>
      <c r="D11" s="1">
        <v>867</v>
      </c>
      <c r="E11" s="1">
        <v>1193</v>
      </c>
      <c r="F11" s="4">
        <v>45644</v>
      </c>
      <c r="G11" s="1" t="s">
        <v>321</v>
      </c>
      <c r="H11" s="1" t="s">
        <v>326</v>
      </c>
      <c r="I11" s="1" t="s">
        <v>331</v>
      </c>
      <c r="J11" s="1" t="s">
        <v>339</v>
      </c>
    </row>
    <row r="12" spans="1:10" x14ac:dyDescent="0.3">
      <c r="A12" s="1" t="s">
        <v>26</v>
      </c>
      <c r="B12" s="1" t="s">
        <v>27</v>
      </c>
      <c r="C12" s="1" t="s">
        <v>7</v>
      </c>
      <c r="D12" s="1">
        <v>530</v>
      </c>
      <c r="E12" s="1">
        <v>1130</v>
      </c>
      <c r="F12" s="4">
        <v>45645</v>
      </c>
      <c r="G12" s="1" t="s">
        <v>322</v>
      </c>
      <c r="H12" s="1" t="s">
        <v>326</v>
      </c>
      <c r="I12" s="1" t="s">
        <v>332</v>
      </c>
      <c r="J12" s="1" t="s">
        <v>335</v>
      </c>
    </row>
    <row r="13" spans="1:10" x14ac:dyDescent="0.3">
      <c r="A13" s="1" t="s">
        <v>28</v>
      </c>
      <c r="B13" s="1" t="s">
        <v>29</v>
      </c>
      <c r="C13" s="1" t="s">
        <v>7</v>
      </c>
      <c r="D13" s="1">
        <v>715</v>
      </c>
      <c r="E13" s="1">
        <v>1168</v>
      </c>
      <c r="F13" s="4">
        <v>45646</v>
      </c>
      <c r="G13" s="1" t="s">
        <v>323</v>
      </c>
      <c r="H13" s="1" t="s">
        <v>325</v>
      </c>
      <c r="I13" s="1" t="s">
        <v>333</v>
      </c>
      <c r="J13" s="1" t="s">
        <v>336</v>
      </c>
    </row>
    <row r="14" spans="1:10" x14ac:dyDescent="0.3">
      <c r="A14" s="1" t="s">
        <v>30</v>
      </c>
      <c r="B14" s="1" t="s">
        <v>31</v>
      </c>
      <c r="C14" s="1" t="s">
        <v>7</v>
      </c>
      <c r="D14" s="1">
        <v>683</v>
      </c>
      <c r="E14" s="1">
        <v>1107</v>
      </c>
      <c r="F14" s="4">
        <v>45647</v>
      </c>
      <c r="G14" s="1" t="s">
        <v>320</v>
      </c>
      <c r="H14" s="1" t="s">
        <v>325</v>
      </c>
      <c r="I14" s="1" t="s">
        <v>328</v>
      </c>
      <c r="J14" s="1" t="s">
        <v>337</v>
      </c>
    </row>
    <row r="15" spans="1:10" x14ac:dyDescent="0.3">
      <c r="A15" s="1" t="s">
        <v>32</v>
      </c>
      <c r="B15" s="1" t="s">
        <v>33</v>
      </c>
      <c r="C15" s="1" t="s">
        <v>7</v>
      </c>
      <c r="D15" s="1">
        <v>607</v>
      </c>
      <c r="E15" s="1">
        <v>1273</v>
      </c>
      <c r="F15" s="4">
        <v>45648</v>
      </c>
      <c r="G15" s="1" t="s">
        <v>321</v>
      </c>
      <c r="H15" s="1" t="s">
        <v>326</v>
      </c>
      <c r="I15" s="1" t="s">
        <v>329</v>
      </c>
      <c r="J15" s="1" t="s">
        <v>338</v>
      </c>
    </row>
    <row r="16" spans="1:10" x14ac:dyDescent="0.3">
      <c r="A16" s="1" t="s">
        <v>34</v>
      </c>
      <c r="B16" s="1" t="s">
        <v>35</v>
      </c>
      <c r="C16" s="1" t="s">
        <v>7</v>
      </c>
      <c r="D16" s="1">
        <v>870</v>
      </c>
      <c r="E16" s="1">
        <v>1401</v>
      </c>
      <c r="F16" s="4">
        <v>45649</v>
      </c>
      <c r="G16" s="1" t="s">
        <v>322</v>
      </c>
      <c r="H16" s="1" t="s">
        <v>326</v>
      </c>
      <c r="I16" s="1" t="s">
        <v>330</v>
      </c>
      <c r="J16" s="1" t="s">
        <v>339</v>
      </c>
    </row>
    <row r="17" spans="1:10" x14ac:dyDescent="0.3">
      <c r="A17" s="1" t="s">
        <v>36</v>
      </c>
      <c r="B17" s="1" t="s">
        <v>37</v>
      </c>
      <c r="C17" s="1" t="s">
        <v>7</v>
      </c>
      <c r="D17" s="1">
        <v>542</v>
      </c>
      <c r="E17" s="1">
        <v>1073</v>
      </c>
      <c r="F17" s="4">
        <v>45650</v>
      </c>
      <c r="G17" s="1" t="s">
        <v>323</v>
      </c>
      <c r="H17" s="1" t="s">
        <v>325</v>
      </c>
      <c r="I17" s="1" t="s">
        <v>331</v>
      </c>
      <c r="J17" s="1" t="s">
        <v>335</v>
      </c>
    </row>
    <row r="18" spans="1:10" x14ac:dyDescent="0.3">
      <c r="A18" s="1" t="s">
        <v>38</v>
      </c>
      <c r="B18" s="1" t="s">
        <v>39</v>
      </c>
      <c r="C18" s="1" t="s">
        <v>7</v>
      </c>
      <c r="D18" s="1">
        <v>718</v>
      </c>
      <c r="E18" s="1">
        <v>1435</v>
      </c>
      <c r="F18" s="4">
        <v>45651</v>
      </c>
      <c r="G18" s="1" t="s">
        <v>320</v>
      </c>
      <c r="H18" s="1" t="s">
        <v>325</v>
      </c>
      <c r="I18" s="1" t="s">
        <v>332</v>
      </c>
      <c r="J18" s="1" t="s">
        <v>336</v>
      </c>
    </row>
    <row r="19" spans="1:10" x14ac:dyDescent="0.3">
      <c r="A19" s="1" t="s">
        <v>40</v>
      </c>
      <c r="B19" s="1" t="s">
        <v>41</v>
      </c>
      <c r="C19" s="1" t="s">
        <v>7</v>
      </c>
      <c r="D19" s="1">
        <v>803</v>
      </c>
      <c r="E19" s="1">
        <v>1306</v>
      </c>
      <c r="F19" s="4">
        <v>45652</v>
      </c>
      <c r="G19" s="1" t="s">
        <v>321</v>
      </c>
      <c r="H19" s="1" t="s">
        <v>326</v>
      </c>
      <c r="I19" s="1" t="s">
        <v>333</v>
      </c>
      <c r="J19" s="1" t="s">
        <v>337</v>
      </c>
    </row>
    <row r="20" spans="1:10" x14ac:dyDescent="0.3">
      <c r="A20" s="1" t="s">
        <v>42</v>
      </c>
      <c r="B20" s="1" t="s">
        <v>43</v>
      </c>
      <c r="C20" s="1" t="s">
        <v>7</v>
      </c>
      <c r="D20" s="1">
        <v>866</v>
      </c>
      <c r="E20" s="1">
        <v>1181</v>
      </c>
      <c r="F20" s="4">
        <v>45653</v>
      </c>
      <c r="G20" s="1" t="s">
        <v>322</v>
      </c>
      <c r="H20" s="1" t="s">
        <v>326</v>
      </c>
      <c r="I20" s="1" t="s">
        <v>328</v>
      </c>
      <c r="J20" s="1" t="s">
        <v>338</v>
      </c>
    </row>
    <row r="21" spans="1:10" x14ac:dyDescent="0.3">
      <c r="A21" s="1" t="s">
        <v>44</v>
      </c>
      <c r="B21" s="1" t="s">
        <v>45</v>
      </c>
      <c r="C21" s="1" t="s">
        <v>7</v>
      </c>
      <c r="D21" s="1">
        <v>525</v>
      </c>
      <c r="E21" s="1">
        <v>1418</v>
      </c>
      <c r="F21" s="4">
        <v>45654</v>
      </c>
      <c r="G21" s="1" t="s">
        <v>323</v>
      </c>
      <c r="H21" s="1" t="s">
        <v>325</v>
      </c>
      <c r="I21" s="1" t="s">
        <v>329</v>
      </c>
      <c r="J21" s="1" t="s">
        <v>339</v>
      </c>
    </row>
    <row r="22" spans="1:10" x14ac:dyDescent="0.3">
      <c r="A22" s="1" t="s">
        <v>46</v>
      </c>
      <c r="B22" s="1" t="s">
        <v>47</v>
      </c>
      <c r="C22" s="1" t="s">
        <v>7</v>
      </c>
      <c r="D22" s="1">
        <v>624</v>
      </c>
      <c r="E22" s="1">
        <v>1483</v>
      </c>
      <c r="F22" s="4">
        <v>45655</v>
      </c>
      <c r="G22" s="1" t="s">
        <v>320</v>
      </c>
      <c r="H22" s="1" t="s">
        <v>325</v>
      </c>
      <c r="I22" s="1" t="s">
        <v>330</v>
      </c>
      <c r="J22" s="1" t="s">
        <v>335</v>
      </c>
    </row>
    <row r="23" spans="1:10" x14ac:dyDescent="0.3">
      <c r="A23" s="1" t="s">
        <v>48</v>
      </c>
      <c r="B23" s="1" t="s">
        <v>49</v>
      </c>
      <c r="C23" s="1" t="s">
        <v>7</v>
      </c>
      <c r="D23" s="1">
        <v>776</v>
      </c>
      <c r="E23" s="1">
        <v>1217</v>
      </c>
      <c r="F23" s="4">
        <v>45656</v>
      </c>
      <c r="G23" s="1" t="s">
        <v>321</v>
      </c>
      <c r="H23" s="1" t="s">
        <v>326</v>
      </c>
      <c r="I23" s="1" t="s">
        <v>331</v>
      </c>
      <c r="J23" s="1" t="s">
        <v>336</v>
      </c>
    </row>
    <row r="24" spans="1:10" x14ac:dyDescent="0.3">
      <c r="A24" s="1" t="s">
        <v>50</v>
      </c>
      <c r="B24" s="1" t="s">
        <v>51</v>
      </c>
      <c r="C24" s="1" t="s">
        <v>7</v>
      </c>
      <c r="D24" s="1">
        <v>500</v>
      </c>
      <c r="E24" s="1">
        <v>1464</v>
      </c>
      <c r="F24" s="4">
        <v>45657</v>
      </c>
      <c r="G24" s="1" t="s">
        <v>322</v>
      </c>
      <c r="H24" s="1" t="s">
        <v>326</v>
      </c>
      <c r="I24" s="1" t="s">
        <v>332</v>
      </c>
      <c r="J24" s="1" t="s">
        <v>337</v>
      </c>
    </row>
    <row r="25" spans="1:10" x14ac:dyDescent="0.3">
      <c r="A25" s="1" t="s">
        <v>52</v>
      </c>
      <c r="B25" s="1" t="s">
        <v>53</v>
      </c>
      <c r="C25" s="1" t="s">
        <v>7</v>
      </c>
      <c r="D25" s="1">
        <v>840</v>
      </c>
      <c r="E25" s="1">
        <v>1076</v>
      </c>
      <c r="F25" s="4">
        <v>45658</v>
      </c>
      <c r="G25" s="1" t="s">
        <v>323</v>
      </c>
      <c r="H25" s="1" t="s">
        <v>325</v>
      </c>
      <c r="I25" s="1" t="s">
        <v>333</v>
      </c>
      <c r="J25" s="1" t="s">
        <v>338</v>
      </c>
    </row>
    <row r="26" spans="1:10" x14ac:dyDescent="0.3">
      <c r="A26" s="1" t="s">
        <v>54</v>
      </c>
      <c r="B26" s="1" t="s">
        <v>55</v>
      </c>
      <c r="C26" s="1" t="s">
        <v>7</v>
      </c>
      <c r="D26" s="1">
        <v>553</v>
      </c>
      <c r="E26" s="1">
        <v>957</v>
      </c>
      <c r="F26" s="4">
        <v>45659</v>
      </c>
      <c r="G26" s="1" t="s">
        <v>320</v>
      </c>
      <c r="H26" s="1" t="s">
        <v>325</v>
      </c>
      <c r="I26" s="1" t="s">
        <v>328</v>
      </c>
      <c r="J26" s="1" t="s">
        <v>339</v>
      </c>
    </row>
    <row r="27" spans="1:10" x14ac:dyDescent="0.3">
      <c r="A27" s="1" t="s">
        <v>56</v>
      </c>
      <c r="B27" s="1" t="s">
        <v>57</v>
      </c>
      <c r="C27" s="1" t="s">
        <v>7</v>
      </c>
      <c r="D27" s="1">
        <v>816</v>
      </c>
      <c r="E27" s="1">
        <v>1031</v>
      </c>
      <c r="F27" s="4">
        <v>45660</v>
      </c>
      <c r="G27" s="1" t="s">
        <v>321</v>
      </c>
      <c r="H27" s="1" t="s">
        <v>326</v>
      </c>
      <c r="I27" s="1" t="s">
        <v>329</v>
      </c>
      <c r="J27" s="1" t="s">
        <v>335</v>
      </c>
    </row>
    <row r="28" spans="1:10" x14ac:dyDescent="0.3">
      <c r="A28" s="1" t="s">
        <v>58</v>
      </c>
      <c r="B28" s="1" t="s">
        <v>59</v>
      </c>
      <c r="C28" s="1" t="s">
        <v>7</v>
      </c>
      <c r="D28" s="1">
        <v>517</v>
      </c>
      <c r="E28" s="1">
        <v>1112</v>
      </c>
      <c r="F28" s="4">
        <v>45661</v>
      </c>
      <c r="G28" s="1" t="s">
        <v>322</v>
      </c>
      <c r="H28" s="1" t="s">
        <v>326</v>
      </c>
      <c r="I28" s="1" t="s">
        <v>330</v>
      </c>
      <c r="J28" s="1" t="s">
        <v>336</v>
      </c>
    </row>
    <row r="29" spans="1:10" x14ac:dyDescent="0.3">
      <c r="A29" s="1" t="s">
        <v>60</v>
      </c>
      <c r="B29" s="1" t="s">
        <v>61</v>
      </c>
      <c r="C29" s="1" t="s">
        <v>7</v>
      </c>
      <c r="D29" s="1">
        <v>793</v>
      </c>
      <c r="E29" s="1">
        <v>1249</v>
      </c>
      <c r="F29" s="4">
        <v>45662</v>
      </c>
      <c r="G29" s="1" t="s">
        <v>323</v>
      </c>
      <c r="H29" s="1" t="s">
        <v>325</v>
      </c>
      <c r="I29" s="1" t="s">
        <v>331</v>
      </c>
      <c r="J29" s="1" t="s">
        <v>337</v>
      </c>
    </row>
    <row r="30" spans="1:10" x14ac:dyDescent="0.3">
      <c r="A30" s="1" t="s">
        <v>62</v>
      </c>
      <c r="B30" s="1" t="s">
        <v>63</v>
      </c>
      <c r="C30" s="1" t="s">
        <v>7</v>
      </c>
      <c r="D30" s="1">
        <v>819</v>
      </c>
      <c r="E30" s="1">
        <v>961</v>
      </c>
      <c r="F30" s="4">
        <v>45663</v>
      </c>
      <c r="G30" s="1" t="s">
        <v>320</v>
      </c>
      <c r="H30" s="1" t="s">
        <v>325</v>
      </c>
      <c r="I30" s="1" t="s">
        <v>332</v>
      </c>
      <c r="J30" s="1" t="s">
        <v>338</v>
      </c>
    </row>
    <row r="31" spans="1:10" x14ac:dyDescent="0.3">
      <c r="A31" s="1" t="s">
        <v>64</v>
      </c>
      <c r="B31" s="1" t="s">
        <v>65</v>
      </c>
      <c r="C31" s="1" t="s">
        <v>7</v>
      </c>
      <c r="D31" s="1">
        <v>712</v>
      </c>
      <c r="E31" s="1">
        <v>1439</v>
      </c>
      <c r="F31" s="4">
        <v>45664</v>
      </c>
      <c r="G31" s="1" t="s">
        <v>321</v>
      </c>
      <c r="H31" s="1" t="s">
        <v>326</v>
      </c>
      <c r="I31" s="1" t="s">
        <v>333</v>
      </c>
      <c r="J31" s="1" t="s">
        <v>339</v>
      </c>
    </row>
    <row r="32" spans="1:10" x14ac:dyDescent="0.3">
      <c r="A32" s="1" t="s">
        <v>66</v>
      </c>
      <c r="B32" s="1" t="s">
        <v>67</v>
      </c>
      <c r="C32" s="1" t="s">
        <v>68</v>
      </c>
      <c r="D32" s="1">
        <v>885</v>
      </c>
      <c r="E32" s="1">
        <v>1447</v>
      </c>
      <c r="F32" s="4">
        <v>45665</v>
      </c>
      <c r="G32" s="1" t="s">
        <v>322</v>
      </c>
      <c r="H32" s="1" t="s">
        <v>326</v>
      </c>
      <c r="I32" s="1" t="s">
        <v>328</v>
      </c>
      <c r="J32" s="1" t="s">
        <v>335</v>
      </c>
    </row>
    <row r="33" spans="1:10" x14ac:dyDescent="0.3">
      <c r="A33" s="1" t="s">
        <v>69</v>
      </c>
      <c r="B33" s="1" t="s">
        <v>70</v>
      </c>
      <c r="C33" s="1" t="s">
        <v>68</v>
      </c>
      <c r="D33" s="1">
        <v>676</v>
      </c>
      <c r="E33" s="1">
        <v>1448</v>
      </c>
      <c r="F33" s="4">
        <v>45666</v>
      </c>
      <c r="G33" s="1" t="s">
        <v>323</v>
      </c>
      <c r="H33" s="1" t="s">
        <v>325</v>
      </c>
      <c r="I33" s="1" t="s">
        <v>329</v>
      </c>
      <c r="J33" s="1" t="s">
        <v>336</v>
      </c>
    </row>
    <row r="34" spans="1:10" x14ac:dyDescent="0.3">
      <c r="A34" s="1" t="s">
        <v>71</v>
      </c>
      <c r="B34" s="1" t="s">
        <v>72</v>
      </c>
      <c r="C34" s="1" t="s">
        <v>68</v>
      </c>
      <c r="D34" s="1">
        <v>624</v>
      </c>
      <c r="E34" s="1">
        <v>1459</v>
      </c>
      <c r="F34" s="4">
        <v>45667</v>
      </c>
      <c r="G34" s="1" t="s">
        <v>320</v>
      </c>
      <c r="H34" s="1" t="s">
        <v>325</v>
      </c>
      <c r="I34" s="1" t="s">
        <v>330</v>
      </c>
      <c r="J34" s="1" t="s">
        <v>337</v>
      </c>
    </row>
    <row r="35" spans="1:10" x14ac:dyDescent="0.3">
      <c r="A35" s="1" t="s">
        <v>73</v>
      </c>
      <c r="B35" s="1" t="s">
        <v>74</v>
      </c>
      <c r="C35" s="1" t="s">
        <v>68</v>
      </c>
      <c r="D35" s="1">
        <v>697</v>
      </c>
      <c r="E35" s="1">
        <v>1093</v>
      </c>
      <c r="F35" s="4">
        <v>45668</v>
      </c>
      <c r="G35" s="1" t="s">
        <v>321</v>
      </c>
      <c r="H35" s="1" t="s">
        <v>326</v>
      </c>
      <c r="I35" s="1" t="s">
        <v>331</v>
      </c>
      <c r="J35" s="1" t="s">
        <v>338</v>
      </c>
    </row>
    <row r="36" spans="1:10" x14ac:dyDescent="0.3">
      <c r="A36" s="1" t="s">
        <v>75</v>
      </c>
      <c r="B36" s="1" t="s">
        <v>76</v>
      </c>
      <c r="C36" s="1" t="s">
        <v>68</v>
      </c>
      <c r="D36" s="1">
        <v>673</v>
      </c>
      <c r="E36" s="1">
        <v>1215</v>
      </c>
      <c r="F36" s="4">
        <v>45669</v>
      </c>
      <c r="G36" s="1" t="s">
        <v>322</v>
      </c>
      <c r="H36" s="1" t="s">
        <v>326</v>
      </c>
      <c r="I36" s="1" t="s">
        <v>332</v>
      </c>
      <c r="J36" s="1" t="s">
        <v>339</v>
      </c>
    </row>
    <row r="37" spans="1:10" x14ac:dyDescent="0.3">
      <c r="A37" s="1" t="s">
        <v>77</v>
      </c>
      <c r="B37" s="1" t="s">
        <v>78</v>
      </c>
      <c r="C37" s="1" t="s">
        <v>68</v>
      </c>
      <c r="D37" s="1">
        <v>644</v>
      </c>
      <c r="E37" s="1">
        <v>1016</v>
      </c>
      <c r="F37" s="4">
        <v>45670</v>
      </c>
      <c r="G37" s="1" t="s">
        <v>323</v>
      </c>
      <c r="H37" s="1" t="s">
        <v>325</v>
      </c>
      <c r="I37" s="1" t="s">
        <v>333</v>
      </c>
      <c r="J37" s="1" t="s">
        <v>335</v>
      </c>
    </row>
    <row r="38" spans="1:10" x14ac:dyDescent="0.3">
      <c r="A38" s="1" t="s">
        <v>79</v>
      </c>
      <c r="B38" s="1" t="s">
        <v>80</v>
      </c>
      <c r="C38" s="1" t="s">
        <v>68</v>
      </c>
      <c r="D38" s="1">
        <v>882</v>
      </c>
      <c r="E38" s="1">
        <v>1361</v>
      </c>
      <c r="F38" s="4">
        <v>45671</v>
      </c>
      <c r="G38" s="1" t="s">
        <v>320</v>
      </c>
      <c r="H38" s="1" t="s">
        <v>325</v>
      </c>
      <c r="I38" s="1" t="s">
        <v>328</v>
      </c>
      <c r="J38" s="1" t="s">
        <v>336</v>
      </c>
    </row>
    <row r="39" spans="1:10" x14ac:dyDescent="0.3">
      <c r="A39" s="1" t="s">
        <v>81</v>
      </c>
      <c r="B39" s="1" t="s">
        <v>82</v>
      </c>
      <c r="C39" s="1" t="s">
        <v>68</v>
      </c>
      <c r="D39" s="1">
        <v>516</v>
      </c>
      <c r="E39" s="1">
        <v>1284</v>
      </c>
      <c r="F39" s="4">
        <v>45672</v>
      </c>
      <c r="G39" s="1" t="s">
        <v>321</v>
      </c>
      <c r="H39" s="1" t="s">
        <v>326</v>
      </c>
      <c r="I39" s="1" t="s">
        <v>329</v>
      </c>
      <c r="J39" s="1" t="s">
        <v>337</v>
      </c>
    </row>
    <row r="40" spans="1:10" x14ac:dyDescent="0.3">
      <c r="A40" s="1" t="s">
        <v>83</v>
      </c>
      <c r="B40" s="1" t="s">
        <v>84</v>
      </c>
      <c r="C40" s="1" t="s">
        <v>68</v>
      </c>
      <c r="D40" s="1">
        <v>858</v>
      </c>
      <c r="E40" s="1">
        <v>1237</v>
      </c>
      <c r="F40" s="4">
        <v>45673</v>
      </c>
      <c r="G40" s="1" t="s">
        <v>322</v>
      </c>
      <c r="H40" s="1" t="s">
        <v>326</v>
      </c>
      <c r="I40" s="1" t="s">
        <v>330</v>
      </c>
      <c r="J40" s="1" t="s">
        <v>338</v>
      </c>
    </row>
    <row r="41" spans="1:10" x14ac:dyDescent="0.3">
      <c r="A41" s="1" t="s">
        <v>85</v>
      </c>
      <c r="B41" s="1" t="s">
        <v>86</v>
      </c>
      <c r="C41" s="1" t="s">
        <v>68</v>
      </c>
      <c r="D41" s="1">
        <v>769</v>
      </c>
      <c r="E41" s="1">
        <v>1223</v>
      </c>
      <c r="F41" s="4">
        <v>45674</v>
      </c>
      <c r="G41" s="1" t="s">
        <v>323</v>
      </c>
      <c r="H41" s="1" t="s">
        <v>325</v>
      </c>
      <c r="I41" s="1" t="s">
        <v>331</v>
      </c>
      <c r="J41" s="1" t="s">
        <v>339</v>
      </c>
    </row>
    <row r="42" spans="1:10" x14ac:dyDescent="0.3">
      <c r="A42" s="1" t="s">
        <v>87</v>
      </c>
      <c r="B42" s="1" t="s">
        <v>88</v>
      </c>
      <c r="C42" s="1" t="s">
        <v>68</v>
      </c>
      <c r="D42" s="1">
        <v>745</v>
      </c>
      <c r="E42" s="1">
        <v>1302</v>
      </c>
      <c r="F42" s="4">
        <v>45675</v>
      </c>
      <c r="G42" s="1" t="s">
        <v>320</v>
      </c>
      <c r="H42" s="1" t="s">
        <v>325</v>
      </c>
      <c r="I42" s="1" t="s">
        <v>332</v>
      </c>
      <c r="J42" s="1" t="s">
        <v>335</v>
      </c>
    </row>
    <row r="43" spans="1:10" x14ac:dyDescent="0.3">
      <c r="A43" s="1" t="s">
        <v>89</v>
      </c>
      <c r="B43" s="1" t="s">
        <v>90</v>
      </c>
      <c r="C43" s="1" t="s">
        <v>68</v>
      </c>
      <c r="D43" s="1">
        <v>635</v>
      </c>
      <c r="E43" s="1">
        <v>1256</v>
      </c>
      <c r="F43" s="4">
        <v>45676</v>
      </c>
      <c r="G43" s="1" t="s">
        <v>321</v>
      </c>
      <c r="H43" s="1" t="s">
        <v>326</v>
      </c>
      <c r="I43" s="1" t="s">
        <v>333</v>
      </c>
      <c r="J43" s="1" t="s">
        <v>336</v>
      </c>
    </row>
    <row r="44" spans="1:10" x14ac:dyDescent="0.3">
      <c r="A44" s="1" t="s">
        <v>91</v>
      </c>
      <c r="B44" s="1" t="s">
        <v>92</v>
      </c>
      <c r="C44" s="1" t="s">
        <v>68</v>
      </c>
      <c r="D44" s="1">
        <v>557</v>
      </c>
      <c r="E44" s="1">
        <v>1176</v>
      </c>
      <c r="F44" s="4">
        <v>45677</v>
      </c>
      <c r="G44" s="1" t="s">
        <v>322</v>
      </c>
      <c r="H44" s="1" t="s">
        <v>326</v>
      </c>
      <c r="I44" s="1" t="s">
        <v>328</v>
      </c>
      <c r="J44" s="1" t="s">
        <v>337</v>
      </c>
    </row>
    <row r="45" spans="1:10" x14ac:dyDescent="0.3">
      <c r="A45" s="1" t="s">
        <v>93</v>
      </c>
      <c r="B45" s="1" t="s">
        <v>94</v>
      </c>
      <c r="C45" s="1" t="s">
        <v>68</v>
      </c>
      <c r="D45" s="1">
        <v>818</v>
      </c>
      <c r="E45" s="1">
        <v>1151</v>
      </c>
      <c r="F45" s="4">
        <v>45678</v>
      </c>
      <c r="G45" s="1" t="s">
        <v>323</v>
      </c>
      <c r="H45" s="1" t="s">
        <v>325</v>
      </c>
      <c r="I45" s="1" t="s">
        <v>329</v>
      </c>
      <c r="J45" s="1" t="s">
        <v>338</v>
      </c>
    </row>
    <row r="46" spans="1:10" x14ac:dyDescent="0.3">
      <c r="A46" s="1" t="s">
        <v>95</v>
      </c>
      <c r="B46" s="1" t="s">
        <v>96</v>
      </c>
      <c r="C46" s="1" t="s">
        <v>68</v>
      </c>
      <c r="D46" s="1">
        <v>795</v>
      </c>
      <c r="E46" s="1">
        <v>1273</v>
      </c>
      <c r="F46" s="4">
        <v>45679</v>
      </c>
      <c r="G46" s="1" t="s">
        <v>320</v>
      </c>
      <c r="H46" s="1" t="s">
        <v>325</v>
      </c>
      <c r="I46" s="1" t="s">
        <v>330</v>
      </c>
      <c r="J46" s="1" t="s">
        <v>339</v>
      </c>
    </row>
    <row r="47" spans="1:10" x14ac:dyDescent="0.3">
      <c r="A47" s="1" t="s">
        <v>97</v>
      </c>
      <c r="B47" s="1" t="s">
        <v>98</v>
      </c>
      <c r="C47" s="1" t="s">
        <v>68</v>
      </c>
      <c r="D47" s="1">
        <v>672</v>
      </c>
      <c r="E47" s="1">
        <v>1466</v>
      </c>
      <c r="F47" s="4">
        <v>45680</v>
      </c>
      <c r="G47" s="1" t="s">
        <v>321</v>
      </c>
      <c r="H47" s="1" t="s">
        <v>326</v>
      </c>
      <c r="I47" s="1" t="s">
        <v>331</v>
      </c>
      <c r="J47" s="1" t="s">
        <v>335</v>
      </c>
    </row>
    <row r="48" spans="1:10" x14ac:dyDescent="0.3">
      <c r="A48" s="1" t="s">
        <v>99</v>
      </c>
      <c r="B48" s="1" t="s">
        <v>100</v>
      </c>
      <c r="C48" s="1" t="s">
        <v>68</v>
      </c>
      <c r="D48" s="1">
        <v>708</v>
      </c>
      <c r="E48" s="1">
        <v>1433</v>
      </c>
      <c r="F48" s="4">
        <v>45681</v>
      </c>
      <c r="G48" s="1" t="s">
        <v>322</v>
      </c>
      <c r="H48" s="1" t="s">
        <v>326</v>
      </c>
      <c r="I48" s="1" t="s">
        <v>332</v>
      </c>
      <c r="J48" s="1" t="s">
        <v>336</v>
      </c>
    </row>
    <row r="49" spans="1:10" x14ac:dyDescent="0.3">
      <c r="A49" s="1" t="s">
        <v>101</v>
      </c>
      <c r="B49" s="1" t="s">
        <v>102</v>
      </c>
      <c r="C49" s="1" t="s">
        <v>68</v>
      </c>
      <c r="D49" s="1">
        <v>801</v>
      </c>
      <c r="E49" s="1">
        <v>1497</v>
      </c>
      <c r="F49" s="4">
        <v>45682</v>
      </c>
      <c r="G49" s="1" t="s">
        <v>323</v>
      </c>
      <c r="H49" s="1" t="s">
        <v>325</v>
      </c>
      <c r="I49" s="1" t="s">
        <v>333</v>
      </c>
      <c r="J49" s="1" t="s">
        <v>337</v>
      </c>
    </row>
    <row r="50" spans="1:10" x14ac:dyDescent="0.3">
      <c r="A50" s="1" t="s">
        <v>103</v>
      </c>
      <c r="B50" s="1" t="s">
        <v>104</v>
      </c>
      <c r="C50" s="1" t="s">
        <v>68</v>
      </c>
      <c r="D50" s="1">
        <v>875</v>
      </c>
      <c r="E50" s="1">
        <v>998</v>
      </c>
      <c r="F50" s="4">
        <v>45683</v>
      </c>
      <c r="G50" s="1" t="s">
        <v>320</v>
      </c>
      <c r="H50" s="1" t="s">
        <v>325</v>
      </c>
      <c r="I50" s="1" t="s">
        <v>328</v>
      </c>
      <c r="J50" s="1" t="s">
        <v>338</v>
      </c>
    </row>
    <row r="51" spans="1:10" x14ac:dyDescent="0.3">
      <c r="A51" s="1" t="s">
        <v>105</v>
      </c>
      <c r="B51" s="1" t="s">
        <v>106</v>
      </c>
      <c r="C51" s="1" t="s">
        <v>68</v>
      </c>
      <c r="D51" s="1">
        <v>686</v>
      </c>
      <c r="E51" s="1">
        <v>1119</v>
      </c>
      <c r="F51" s="4">
        <v>45684</v>
      </c>
      <c r="G51" s="1" t="s">
        <v>321</v>
      </c>
      <c r="H51" s="1" t="s">
        <v>326</v>
      </c>
      <c r="I51" s="1" t="s">
        <v>329</v>
      </c>
      <c r="J51" s="1" t="s">
        <v>339</v>
      </c>
    </row>
    <row r="52" spans="1:10" x14ac:dyDescent="0.3">
      <c r="A52" s="1" t="s">
        <v>107</v>
      </c>
      <c r="B52" s="1" t="s">
        <v>108</v>
      </c>
      <c r="C52" s="1" t="s">
        <v>68</v>
      </c>
      <c r="D52" s="1">
        <v>807</v>
      </c>
      <c r="E52" s="1">
        <v>1282</v>
      </c>
      <c r="F52" s="4">
        <v>45685</v>
      </c>
      <c r="G52" s="1" t="s">
        <v>322</v>
      </c>
      <c r="H52" s="1" t="s">
        <v>326</v>
      </c>
      <c r="I52" s="1" t="s">
        <v>330</v>
      </c>
      <c r="J52" s="1" t="s">
        <v>335</v>
      </c>
    </row>
    <row r="53" spans="1:10" x14ac:dyDescent="0.3">
      <c r="A53" s="1" t="s">
        <v>109</v>
      </c>
      <c r="B53" s="1" t="s">
        <v>110</v>
      </c>
      <c r="C53" s="1" t="s">
        <v>68</v>
      </c>
      <c r="D53" s="1">
        <v>583</v>
      </c>
      <c r="E53" s="1">
        <v>1481</v>
      </c>
      <c r="F53" s="4">
        <v>45686</v>
      </c>
      <c r="G53" s="1" t="s">
        <v>323</v>
      </c>
      <c r="H53" s="1" t="s">
        <v>325</v>
      </c>
      <c r="I53" s="1" t="s">
        <v>331</v>
      </c>
      <c r="J53" s="1" t="s">
        <v>336</v>
      </c>
    </row>
    <row r="54" spans="1:10" x14ac:dyDescent="0.3">
      <c r="A54" s="1" t="s">
        <v>111</v>
      </c>
      <c r="B54" s="1" t="s">
        <v>112</v>
      </c>
      <c r="C54" s="1" t="s">
        <v>68</v>
      </c>
      <c r="D54" s="1">
        <v>622</v>
      </c>
      <c r="E54" s="1">
        <v>1469</v>
      </c>
      <c r="F54" s="4">
        <v>45687</v>
      </c>
      <c r="G54" s="1" t="s">
        <v>320</v>
      </c>
      <c r="H54" s="1" t="s">
        <v>325</v>
      </c>
      <c r="I54" s="1" t="s">
        <v>332</v>
      </c>
      <c r="J54" s="1" t="s">
        <v>337</v>
      </c>
    </row>
    <row r="55" spans="1:10" x14ac:dyDescent="0.3">
      <c r="A55" s="1" t="s">
        <v>113</v>
      </c>
      <c r="B55" s="1" t="s">
        <v>114</v>
      </c>
      <c r="C55" s="1" t="s">
        <v>68</v>
      </c>
      <c r="D55" s="1">
        <v>556</v>
      </c>
      <c r="E55" s="1">
        <v>1279</v>
      </c>
      <c r="F55" s="4">
        <v>45688</v>
      </c>
      <c r="G55" s="1" t="s">
        <v>321</v>
      </c>
      <c r="H55" s="1" t="s">
        <v>326</v>
      </c>
      <c r="I55" s="1" t="s">
        <v>333</v>
      </c>
      <c r="J55" s="1" t="s">
        <v>338</v>
      </c>
    </row>
    <row r="56" spans="1:10" x14ac:dyDescent="0.3">
      <c r="A56" s="1" t="s">
        <v>115</v>
      </c>
      <c r="B56" s="1" t="s">
        <v>116</v>
      </c>
      <c r="C56" s="1" t="s">
        <v>68</v>
      </c>
      <c r="D56" s="1">
        <v>781</v>
      </c>
      <c r="E56" s="1">
        <v>1113</v>
      </c>
      <c r="F56" s="4">
        <v>45689</v>
      </c>
      <c r="G56" s="1" t="s">
        <v>322</v>
      </c>
      <c r="H56" s="1" t="s">
        <v>326</v>
      </c>
      <c r="I56" s="1" t="s">
        <v>328</v>
      </c>
      <c r="J56" s="1" t="s">
        <v>339</v>
      </c>
    </row>
    <row r="57" spans="1:10" x14ac:dyDescent="0.3">
      <c r="A57" s="1" t="s">
        <v>117</v>
      </c>
      <c r="B57" s="1" t="s">
        <v>118</v>
      </c>
      <c r="C57" s="1" t="s">
        <v>68</v>
      </c>
      <c r="D57" s="1">
        <v>715</v>
      </c>
      <c r="E57" s="1">
        <v>1255</v>
      </c>
      <c r="F57" s="4">
        <v>45690</v>
      </c>
      <c r="G57" s="1" t="s">
        <v>323</v>
      </c>
      <c r="H57" s="1" t="s">
        <v>325</v>
      </c>
      <c r="I57" s="1" t="s">
        <v>329</v>
      </c>
      <c r="J57" s="1" t="s">
        <v>335</v>
      </c>
    </row>
    <row r="58" spans="1:10" x14ac:dyDescent="0.3">
      <c r="A58" s="1" t="s">
        <v>119</v>
      </c>
      <c r="B58" s="1" t="s">
        <v>120</v>
      </c>
      <c r="C58" s="1" t="s">
        <v>68</v>
      </c>
      <c r="D58" s="1">
        <v>572</v>
      </c>
      <c r="E58" s="1">
        <v>1099</v>
      </c>
      <c r="F58" s="4">
        <v>45691</v>
      </c>
      <c r="G58" s="1" t="s">
        <v>320</v>
      </c>
      <c r="H58" s="1" t="s">
        <v>325</v>
      </c>
      <c r="I58" s="1" t="s">
        <v>330</v>
      </c>
      <c r="J58" s="1" t="s">
        <v>336</v>
      </c>
    </row>
    <row r="59" spans="1:10" x14ac:dyDescent="0.3">
      <c r="A59" s="1" t="s">
        <v>121</v>
      </c>
      <c r="B59" s="1" t="s">
        <v>122</v>
      </c>
      <c r="C59" s="1" t="s">
        <v>68</v>
      </c>
      <c r="D59" s="1">
        <v>611</v>
      </c>
      <c r="E59" s="1">
        <v>1133</v>
      </c>
      <c r="F59" s="4">
        <v>45692</v>
      </c>
      <c r="G59" s="1" t="s">
        <v>321</v>
      </c>
      <c r="H59" s="1" t="s">
        <v>326</v>
      </c>
      <c r="I59" s="1" t="s">
        <v>331</v>
      </c>
      <c r="J59" s="1" t="s">
        <v>337</v>
      </c>
    </row>
    <row r="60" spans="1:10" x14ac:dyDescent="0.3">
      <c r="A60" s="1" t="s">
        <v>123</v>
      </c>
      <c r="B60" s="1" t="s">
        <v>124</v>
      </c>
      <c r="C60" s="1" t="s">
        <v>68</v>
      </c>
      <c r="D60" s="1">
        <v>575</v>
      </c>
      <c r="E60" s="1">
        <v>1335</v>
      </c>
      <c r="F60" s="4">
        <v>45693</v>
      </c>
      <c r="G60" s="1" t="s">
        <v>322</v>
      </c>
      <c r="H60" s="1" t="s">
        <v>326</v>
      </c>
      <c r="I60" s="1" t="s">
        <v>332</v>
      </c>
      <c r="J60" s="1" t="s">
        <v>338</v>
      </c>
    </row>
    <row r="61" spans="1:10" x14ac:dyDescent="0.3">
      <c r="A61" s="1" t="s">
        <v>125</v>
      </c>
      <c r="B61" s="1" t="s">
        <v>126</v>
      </c>
      <c r="C61" s="1" t="s">
        <v>68</v>
      </c>
      <c r="D61" s="1">
        <v>797</v>
      </c>
      <c r="E61" s="1">
        <v>1180</v>
      </c>
      <c r="F61" s="4">
        <v>45694</v>
      </c>
      <c r="G61" s="1" t="s">
        <v>323</v>
      </c>
      <c r="H61" s="1" t="s">
        <v>325</v>
      </c>
      <c r="I61" s="1" t="s">
        <v>333</v>
      </c>
      <c r="J61" s="1" t="s">
        <v>339</v>
      </c>
    </row>
    <row r="62" spans="1:10" x14ac:dyDescent="0.3">
      <c r="A62" s="1" t="s">
        <v>127</v>
      </c>
      <c r="B62" s="1" t="s">
        <v>128</v>
      </c>
      <c r="C62" s="1" t="s">
        <v>129</v>
      </c>
      <c r="D62" s="1">
        <v>692</v>
      </c>
      <c r="E62" s="1">
        <v>1239</v>
      </c>
      <c r="F62" s="4">
        <v>45695</v>
      </c>
      <c r="G62" s="1" t="s">
        <v>320</v>
      </c>
      <c r="H62" s="1" t="s">
        <v>325</v>
      </c>
      <c r="I62" s="1" t="s">
        <v>328</v>
      </c>
      <c r="J62" s="1" t="s">
        <v>335</v>
      </c>
    </row>
    <row r="63" spans="1:10" x14ac:dyDescent="0.3">
      <c r="A63" s="1" t="s">
        <v>130</v>
      </c>
      <c r="B63" s="1" t="s">
        <v>131</v>
      </c>
      <c r="C63" s="1" t="s">
        <v>129</v>
      </c>
      <c r="D63" s="1">
        <v>539</v>
      </c>
      <c r="E63" s="1">
        <v>1138</v>
      </c>
      <c r="F63" s="4">
        <v>45696</v>
      </c>
      <c r="G63" s="1" t="s">
        <v>321</v>
      </c>
      <c r="H63" s="1" t="s">
        <v>326</v>
      </c>
      <c r="I63" s="1" t="s">
        <v>329</v>
      </c>
      <c r="J63" s="1" t="s">
        <v>336</v>
      </c>
    </row>
    <row r="64" spans="1:10" x14ac:dyDescent="0.3">
      <c r="A64" s="1" t="s">
        <v>132</v>
      </c>
      <c r="B64" s="1" t="s">
        <v>133</v>
      </c>
      <c r="C64" s="1" t="s">
        <v>129</v>
      </c>
      <c r="D64" s="1">
        <v>773</v>
      </c>
      <c r="E64" s="1">
        <v>1007</v>
      </c>
      <c r="F64" s="4">
        <v>45697</v>
      </c>
      <c r="G64" s="1" t="s">
        <v>322</v>
      </c>
      <c r="H64" s="1" t="s">
        <v>326</v>
      </c>
      <c r="I64" s="1" t="s">
        <v>330</v>
      </c>
      <c r="J64" s="1" t="s">
        <v>337</v>
      </c>
    </row>
    <row r="65" spans="1:10" x14ac:dyDescent="0.3">
      <c r="A65" s="1" t="s">
        <v>134</v>
      </c>
      <c r="B65" s="1" t="s">
        <v>135</v>
      </c>
      <c r="C65" s="1" t="s">
        <v>129</v>
      </c>
      <c r="D65" s="1">
        <v>712</v>
      </c>
      <c r="E65" s="1">
        <v>1197</v>
      </c>
      <c r="F65" s="4">
        <v>45698</v>
      </c>
      <c r="G65" s="1" t="s">
        <v>323</v>
      </c>
      <c r="H65" s="1" t="s">
        <v>325</v>
      </c>
      <c r="I65" s="1" t="s">
        <v>331</v>
      </c>
      <c r="J65" s="1" t="s">
        <v>338</v>
      </c>
    </row>
    <row r="66" spans="1:10" x14ac:dyDescent="0.3">
      <c r="A66" s="1" t="s">
        <v>136</v>
      </c>
      <c r="B66" s="1" t="s">
        <v>137</v>
      </c>
      <c r="C66" s="1" t="s">
        <v>129</v>
      </c>
      <c r="D66" s="1">
        <v>684</v>
      </c>
      <c r="E66" s="1">
        <v>1393</v>
      </c>
      <c r="F66" s="4">
        <v>45699</v>
      </c>
      <c r="G66" s="1" t="s">
        <v>320</v>
      </c>
      <c r="H66" s="1" t="s">
        <v>325</v>
      </c>
      <c r="I66" s="1" t="s">
        <v>332</v>
      </c>
      <c r="J66" s="1" t="s">
        <v>339</v>
      </c>
    </row>
    <row r="67" spans="1:10" x14ac:dyDescent="0.3">
      <c r="A67" s="1" t="s">
        <v>138</v>
      </c>
      <c r="B67" s="1" t="s">
        <v>139</v>
      </c>
      <c r="C67" s="1" t="s">
        <v>129</v>
      </c>
      <c r="D67" s="1">
        <v>856</v>
      </c>
      <c r="E67" s="1">
        <v>969</v>
      </c>
      <c r="F67" s="4">
        <v>45700</v>
      </c>
      <c r="G67" s="1" t="s">
        <v>321</v>
      </c>
      <c r="H67" s="1" t="s">
        <v>326</v>
      </c>
      <c r="I67" s="1" t="s">
        <v>333</v>
      </c>
      <c r="J67" s="1" t="s">
        <v>335</v>
      </c>
    </row>
    <row r="68" spans="1:10" x14ac:dyDescent="0.3">
      <c r="A68" s="1" t="s">
        <v>140</v>
      </c>
      <c r="B68" s="1" t="s">
        <v>141</v>
      </c>
      <c r="C68" s="1" t="s">
        <v>129</v>
      </c>
      <c r="D68" s="1">
        <v>511</v>
      </c>
      <c r="E68" s="1">
        <v>966</v>
      </c>
      <c r="F68" s="4">
        <v>45701</v>
      </c>
      <c r="G68" s="1" t="s">
        <v>322</v>
      </c>
      <c r="H68" s="1" t="s">
        <v>326</v>
      </c>
      <c r="I68" s="1" t="s">
        <v>328</v>
      </c>
      <c r="J68" s="1" t="s">
        <v>336</v>
      </c>
    </row>
    <row r="69" spans="1:10" x14ac:dyDescent="0.3">
      <c r="A69" s="1" t="s">
        <v>142</v>
      </c>
      <c r="B69" s="1" t="s">
        <v>143</v>
      </c>
      <c r="C69" s="1" t="s">
        <v>129</v>
      </c>
      <c r="D69" s="1">
        <v>684</v>
      </c>
      <c r="E69" s="1">
        <v>1184</v>
      </c>
      <c r="F69" s="4">
        <v>45702</v>
      </c>
      <c r="G69" s="1" t="s">
        <v>323</v>
      </c>
      <c r="H69" s="1" t="s">
        <v>325</v>
      </c>
      <c r="I69" s="1" t="s">
        <v>329</v>
      </c>
      <c r="J69" s="1" t="s">
        <v>337</v>
      </c>
    </row>
    <row r="70" spans="1:10" x14ac:dyDescent="0.3">
      <c r="A70" s="1" t="s">
        <v>144</v>
      </c>
      <c r="B70" s="1" t="s">
        <v>145</v>
      </c>
      <c r="C70" s="1" t="s">
        <v>129</v>
      </c>
      <c r="D70" s="1">
        <v>613</v>
      </c>
      <c r="E70" s="1">
        <v>1334</v>
      </c>
      <c r="F70" s="4">
        <v>45703</v>
      </c>
      <c r="G70" s="1" t="s">
        <v>320</v>
      </c>
      <c r="H70" s="1" t="s">
        <v>325</v>
      </c>
      <c r="I70" s="1" t="s">
        <v>330</v>
      </c>
      <c r="J70" s="1" t="s">
        <v>338</v>
      </c>
    </row>
    <row r="71" spans="1:10" x14ac:dyDescent="0.3">
      <c r="A71" s="1" t="s">
        <v>146</v>
      </c>
      <c r="B71" s="1" t="s">
        <v>147</v>
      </c>
      <c r="C71" s="1" t="s">
        <v>129</v>
      </c>
      <c r="D71" s="1">
        <v>663</v>
      </c>
      <c r="E71" s="1">
        <v>1433</v>
      </c>
      <c r="F71" s="4">
        <v>45704</v>
      </c>
      <c r="G71" s="1" t="s">
        <v>321</v>
      </c>
      <c r="H71" s="1" t="s">
        <v>326</v>
      </c>
      <c r="I71" s="1" t="s">
        <v>331</v>
      </c>
      <c r="J71" s="1" t="s">
        <v>339</v>
      </c>
    </row>
    <row r="72" spans="1:10" x14ac:dyDescent="0.3">
      <c r="A72" s="1" t="s">
        <v>148</v>
      </c>
      <c r="B72" s="1" t="s">
        <v>149</v>
      </c>
      <c r="C72" s="1" t="s">
        <v>129</v>
      </c>
      <c r="D72" s="1">
        <v>517</v>
      </c>
      <c r="E72" s="1">
        <v>992</v>
      </c>
      <c r="F72" s="4">
        <v>45705</v>
      </c>
      <c r="G72" s="1" t="s">
        <v>322</v>
      </c>
      <c r="H72" s="1" t="s">
        <v>326</v>
      </c>
      <c r="I72" s="1" t="s">
        <v>332</v>
      </c>
      <c r="J72" s="1" t="s">
        <v>335</v>
      </c>
    </row>
    <row r="73" spans="1:10" x14ac:dyDescent="0.3">
      <c r="A73" s="1" t="s">
        <v>150</v>
      </c>
      <c r="B73" s="1" t="s">
        <v>151</v>
      </c>
      <c r="C73" s="1" t="s">
        <v>129</v>
      </c>
      <c r="D73" s="1">
        <v>683</v>
      </c>
      <c r="E73" s="1">
        <v>1406</v>
      </c>
      <c r="F73" s="4">
        <v>45706</v>
      </c>
      <c r="G73" s="1" t="s">
        <v>323</v>
      </c>
      <c r="H73" s="1" t="s">
        <v>325</v>
      </c>
      <c r="I73" s="1" t="s">
        <v>333</v>
      </c>
      <c r="J73" s="1" t="s">
        <v>336</v>
      </c>
    </row>
    <row r="74" spans="1:10" x14ac:dyDescent="0.3">
      <c r="A74" s="1" t="s">
        <v>152</v>
      </c>
      <c r="B74" s="1" t="s">
        <v>153</v>
      </c>
      <c r="C74" s="1" t="s">
        <v>129</v>
      </c>
      <c r="D74" s="1">
        <v>771</v>
      </c>
      <c r="E74" s="1">
        <v>1458</v>
      </c>
      <c r="F74" s="4">
        <v>45707</v>
      </c>
      <c r="G74" s="1" t="s">
        <v>320</v>
      </c>
      <c r="H74" s="1" t="s">
        <v>325</v>
      </c>
      <c r="I74" s="1" t="s">
        <v>328</v>
      </c>
      <c r="J74" s="1" t="s">
        <v>337</v>
      </c>
    </row>
    <row r="75" spans="1:10" x14ac:dyDescent="0.3">
      <c r="A75" s="1" t="s">
        <v>154</v>
      </c>
      <c r="B75" s="1" t="s">
        <v>155</v>
      </c>
      <c r="C75" s="1" t="s">
        <v>129</v>
      </c>
      <c r="D75" s="1">
        <v>642</v>
      </c>
      <c r="E75" s="1">
        <v>1368</v>
      </c>
      <c r="F75" s="4">
        <v>45708</v>
      </c>
      <c r="G75" s="1" t="s">
        <v>321</v>
      </c>
      <c r="H75" s="1" t="s">
        <v>326</v>
      </c>
      <c r="I75" s="1" t="s">
        <v>329</v>
      </c>
      <c r="J75" s="1" t="s">
        <v>338</v>
      </c>
    </row>
    <row r="76" spans="1:10" x14ac:dyDescent="0.3">
      <c r="A76" s="1" t="s">
        <v>156</v>
      </c>
      <c r="B76" s="1" t="s">
        <v>157</v>
      </c>
      <c r="C76" s="1" t="s">
        <v>129</v>
      </c>
      <c r="D76" s="1">
        <v>629</v>
      </c>
      <c r="E76" s="1">
        <v>1335</v>
      </c>
      <c r="F76" s="4">
        <v>45709</v>
      </c>
      <c r="G76" s="1" t="s">
        <v>322</v>
      </c>
      <c r="H76" s="1" t="s">
        <v>326</v>
      </c>
      <c r="I76" s="1" t="s">
        <v>330</v>
      </c>
      <c r="J76" s="1" t="s">
        <v>339</v>
      </c>
    </row>
    <row r="77" spans="1:10" x14ac:dyDescent="0.3">
      <c r="A77" s="1" t="s">
        <v>158</v>
      </c>
      <c r="B77" s="1" t="s">
        <v>159</v>
      </c>
      <c r="C77" s="1" t="s">
        <v>129</v>
      </c>
      <c r="D77" s="1">
        <v>508</v>
      </c>
      <c r="E77" s="1">
        <v>1184</v>
      </c>
      <c r="F77" s="4">
        <v>45710</v>
      </c>
      <c r="G77" s="1" t="s">
        <v>323</v>
      </c>
      <c r="H77" s="1" t="s">
        <v>325</v>
      </c>
      <c r="I77" s="1" t="s">
        <v>331</v>
      </c>
      <c r="J77" s="1" t="s">
        <v>335</v>
      </c>
    </row>
    <row r="78" spans="1:10" x14ac:dyDescent="0.3">
      <c r="A78" s="1" t="s">
        <v>160</v>
      </c>
      <c r="B78" s="1" t="s">
        <v>161</v>
      </c>
      <c r="C78" s="1" t="s">
        <v>129</v>
      </c>
      <c r="D78" s="1">
        <v>575</v>
      </c>
      <c r="E78" s="1">
        <v>1241</v>
      </c>
      <c r="F78" s="4">
        <v>45711</v>
      </c>
      <c r="G78" s="1" t="s">
        <v>320</v>
      </c>
      <c r="H78" s="1" t="s">
        <v>325</v>
      </c>
      <c r="I78" s="1" t="s">
        <v>332</v>
      </c>
      <c r="J78" s="1" t="s">
        <v>336</v>
      </c>
    </row>
    <row r="79" spans="1:10" x14ac:dyDescent="0.3">
      <c r="A79" s="1" t="s">
        <v>162</v>
      </c>
      <c r="B79" s="1" t="s">
        <v>163</v>
      </c>
      <c r="C79" s="1" t="s">
        <v>129</v>
      </c>
      <c r="D79" s="1">
        <v>776</v>
      </c>
      <c r="E79" s="1">
        <v>1264</v>
      </c>
      <c r="F79" s="4">
        <v>45712</v>
      </c>
      <c r="G79" s="1" t="s">
        <v>321</v>
      </c>
      <c r="H79" s="1" t="s">
        <v>326</v>
      </c>
      <c r="I79" s="1" t="s">
        <v>333</v>
      </c>
      <c r="J79" s="1" t="s">
        <v>337</v>
      </c>
    </row>
    <row r="80" spans="1:10" x14ac:dyDescent="0.3">
      <c r="A80" s="1" t="s">
        <v>164</v>
      </c>
      <c r="B80" s="1" t="s">
        <v>165</v>
      </c>
      <c r="C80" s="1" t="s">
        <v>129</v>
      </c>
      <c r="D80" s="1">
        <v>671</v>
      </c>
      <c r="E80" s="1">
        <v>1008</v>
      </c>
      <c r="F80" s="4">
        <v>45713</v>
      </c>
      <c r="G80" s="1" t="s">
        <v>322</v>
      </c>
      <c r="H80" s="1" t="s">
        <v>326</v>
      </c>
      <c r="I80" s="1" t="s">
        <v>328</v>
      </c>
      <c r="J80" s="1" t="s">
        <v>338</v>
      </c>
    </row>
    <row r="81" spans="1:10" x14ac:dyDescent="0.3">
      <c r="A81" s="1" t="s">
        <v>166</v>
      </c>
      <c r="B81" s="1" t="s">
        <v>167</v>
      </c>
      <c r="C81" s="1" t="s">
        <v>129</v>
      </c>
      <c r="D81" s="1">
        <v>790</v>
      </c>
      <c r="E81" s="1">
        <v>1398</v>
      </c>
      <c r="F81" s="4">
        <v>45714</v>
      </c>
      <c r="G81" s="1" t="s">
        <v>323</v>
      </c>
      <c r="H81" s="1" t="s">
        <v>325</v>
      </c>
      <c r="I81" s="1" t="s">
        <v>329</v>
      </c>
      <c r="J81" s="1" t="s">
        <v>339</v>
      </c>
    </row>
    <row r="82" spans="1:10" x14ac:dyDescent="0.3">
      <c r="A82" s="1" t="s">
        <v>168</v>
      </c>
      <c r="B82" s="1" t="s">
        <v>169</v>
      </c>
      <c r="C82" s="1" t="s">
        <v>129</v>
      </c>
      <c r="D82" s="1">
        <v>643</v>
      </c>
      <c r="E82" s="1">
        <v>1262</v>
      </c>
      <c r="F82" s="4">
        <v>45715</v>
      </c>
      <c r="G82" s="1" t="s">
        <v>320</v>
      </c>
      <c r="H82" s="1" t="s">
        <v>325</v>
      </c>
      <c r="I82" s="1" t="s">
        <v>330</v>
      </c>
      <c r="J82" s="1" t="s">
        <v>335</v>
      </c>
    </row>
    <row r="83" spans="1:10" x14ac:dyDescent="0.3">
      <c r="A83" s="1" t="s">
        <v>170</v>
      </c>
      <c r="B83" s="1" t="s">
        <v>171</v>
      </c>
      <c r="C83" s="1" t="s">
        <v>129</v>
      </c>
      <c r="D83" s="1">
        <v>580</v>
      </c>
      <c r="E83" s="1">
        <v>1020</v>
      </c>
      <c r="F83" s="4">
        <v>45716</v>
      </c>
      <c r="G83" s="1" t="s">
        <v>321</v>
      </c>
      <c r="H83" s="1" t="s">
        <v>326</v>
      </c>
      <c r="I83" s="1" t="s">
        <v>331</v>
      </c>
      <c r="J83" s="1" t="s">
        <v>336</v>
      </c>
    </row>
    <row r="84" spans="1:10" x14ac:dyDescent="0.3">
      <c r="A84" s="1" t="s">
        <v>172</v>
      </c>
      <c r="B84" s="1" t="s">
        <v>173</v>
      </c>
      <c r="C84" s="1" t="s">
        <v>129</v>
      </c>
      <c r="D84" s="1">
        <v>572</v>
      </c>
      <c r="E84" s="1">
        <v>1419</v>
      </c>
      <c r="F84" s="4">
        <v>45717</v>
      </c>
      <c r="G84" s="1" t="s">
        <v>322</v>
      </c>
      <c r="H84" s="1" t="s">
        <v>326</v>
      </c>
      <c r="I84" s="1" t="s">
        <v>332</v>
      </c>
      <c r="J84" s="1" t="s">
        <v>337</v>
      </c>
    </row>
    <row r="85" spans="1:10" x14ac:dyDescent="0.3">
      <c r="A85" s="1" t="s">
        <v>174</v>
      </c>
      <c r="B85" s="1" t="s">
        <v>175</v>
      </c>
      <c r="C85" s="1" t="s">
        <v>129</v>
      </c>
      <c r="D85" s="1">
        <v>896</v>
      </c>
      <c r="E85" s="1">
        <v>1038</v>
      </c>
      <c r="F85" s="4">
        <v>45718</v>
      </c>
      <c r="G85" s="1" t="s">
        <v>323</v>
      </c>
      <c r="H85" s="1" t="s">
        <v>325</v>
      </c>
      <c r="I85" s="1" t="s">
        <v>333</v>
      </c>
      <c r="J85" s="1" t="s">
        <v>338</v>
      </c>
    </row>
    <row r="86" spans="1:10" x14ac:dyDescent="0.3">
      <c r="A86" s="1" t="s">
        <v>176</v>
      </c>
      <c r="B86" s="1" t="s">
        <v>177</v>
      </c>
      <c r="C86" s="1" t="s">
        <v>129</v>
      </c>
      <c r="D86" s="1">
        <v>504</v>
      </c>
      <c r="E86" s="1">
        <v>1494</v>
      </c>
      <c r="F86" s="4">
        <v>45719</v>
      </c>
      <c r="G86" s="1" t="s">
        <v>320</v>
      </c>
      <c r="H86" s="1" t="s">
        <v>325</v>
      </c>
      <c r="I86" s="1" t="s">
        <v>328</v>
      </c>
      <c r="J86" s="1" t="s">
        <v>339</v>
      </c>
    </row>
    <row r="87" spans="1:10" x14ac:dyDescent="0.3">
      <c r="A87" s="1" t="s">
        <v>178</v>
      </c>
      <c r="B87" s="1" t="s">
        <v>179</v>
      </c>
      <c r="C87" s="1" t="s">
        <v>129</v>
      </c>
      <c r="D87" s="1">
        <v>507</v>
      </c>
      <c r="E87" s="1">
        <v>1007</v>
      </c>
      <c r="F87" s="4">
        <v>45720</v>
      </c>
      <c r="G87" s="1" t="s">
        <v>321</v>
      </c>
      <c r="H87" s="1" t="s">
        <v>326</v>
      </c>
      <c r="I87" s="1" t="s">
        <v>329</v>
      </c>
      <c r="J87" s="1" t="s">
        <v>335</v>
      </c>
    </row>
    <row r="88" spans="1:10" x14ac:dyDescent="0.3">
      <c r="A88" s="1" t="s">
        <v>180</v>
      </c>
      <c r="B88" s="1" t="s">
        <v>181</v>
      </c>
      <c r="C88" s="1" t="s">
        <v>129</v>
      </c>
      <c r="D88" s="1">
        <v>769</v>
      </c>
      <c r="E88" s="1">
        <v>1189</v>
      </c>
      <c r="F88" s="4">
        <v>45721</v>
      </c>
      <c r="G88" s="1" t="s">
        <v>322</v>
      </c>
      <c r="H88" s="1" t="s">
        <v>326</v>
      </c>
      <c r="I88" s="1" t="s">
        <v>330</v>
      </c>
      <c r="J88" s="1" t="s">
        <v>336</v>
      </c>
    </row>
    <row r="89" spans="1:10" x14ac:dyDescent="0.3">
      <c r="A89" s="1" t="s">
        <v>182</v>
      </c>
      <c r="B89" s="1" t="s">
        <v>183</v>
      </c>
      <c r="C89" s="1" t="s">
        <v>129</v>
      </c>
      <c r="D89" s="1">
        <v>607</v>
      </c>
      <c r="E89" s="1">
        <v>1320</v>
      </c>
      <c r="F89" s="4">
        <v>45722</v>
      </c>
      <c r="G89" s="1" t="s">
        <v>323</v>
      </c>
      <c r="H89" s="1" t="s">
        <v>325</v>
      </c>
      <c r="I89" s="1" t="s">
        <v>331</v>
      </c>
      <c r="J89" s="1" t="s">
        <v>337</v>
      </c>
    </row>
    <row r="90" spans="1:10" x14ac:dyDescent="0.3">
      <c r="A90" s="1" t="s">
        <v>184</v>
      </c>
      <c r="B90" s="1" t="s">
        <v>185</v>
      </c>
      <c r="C90" s="1" t="s">
        <v>129</v>
      </c>
      <c r="D90" s="1">
        <v>567</v>
      </c>
      <c r="E90" s="1">
        <v>1437</v>
      </c>
      <c r="F90" s="4">
        <v>45723</v>
      </c>
      <c r="G90" s="1" t="s">
        <v>320</v>
      </c>
      <c r="H90" s="1" t="s">
        <v>325</v>
      </c>
      <c r="I90" s="1" t="s">
        <v>332</v>
      </c>
      <c r="J90" s="1" t="s">
        <v>338</v>
      </c>
    </row>
    <row r="91" spans="1:10" x14ac:dyDescent="0.3">
      <c r="A91" s="1" t="s">
        <v>186</v>
      </c>
      <c r="B91" s="1" t="s">
        <v>187</v>
      </c>
      <c r="C91" s="1" t="s">
        <v>188</v>
      </c>
      <c r="D91" s="1">
        <v>652</v>
      </c>
      <c r="E91" s="1">
        <v>1450</v>
      </c>
      <c r="F91" s="4">
        <v>45724</v>
      </c>
      <c r="G91" s="1" t="s">
        <v>321</v>
      </c>
      <c r="H91" s="1" t="s">
        <v>326</v>
      </c>
      <c r="I91" s="1" t="s">
        <v>333</v>
      </c>
      <c r="J91" s="1" t="s">
        <v>339</v>
      </c>
    </row>
    <row r="92" spans="1:10" x14ac:dyDescent="0.3">
      <c r="A92" s="1" t="s">
        <v>189</v>
      </c>
      <c r="B92" s="1" t="s">
        <v>190</v>
      </c>
      <c r="C92" s="1" t="s">
        <v>188</v>
      </c>
      <c r="D92" s="1">
        <v>780</v>
      </c>
      <c r="E92" s="1">
        <v>1437</v>
      </c>
      <c r="F92" s="4">
        <v>45725</v>
      </c>
      <c r="G92" s="1" t="s">
        <v>322</v>
      </c>
      <c r="H92" s="1" t="s">
        <v>326</v>
      </c>
      <c r="I92" s="1" t="s">
        <v>328</v>
      </c>
      <c r="J92" s="1" t="s">
        <v>335</v>
      </c>
    </row>
    <row r="93" spans="1:10" x14ac:dyDescent="0.3">
      <c r="A93" s="1" t="s">
        <v>191</v>
      </c>
      <c r="B93" s="1" t="s">
        <v>192</v>
      </c>
      <c r="C93" s="1" t="s">
        <v>188</v>
      </c>
      <c r="D93" s="1">
        <v>741</v>
      </c>
      <c r="E93" s="1">
        <v>1001</v>
      </c>
      <c r="F93" s="4">
        <v>45726</v>
      </c>
      <c r="G93" s="1" t="s">
        <v>323</v>
      </c>
      <c r="H93" s="1" t="s">
        <v>325</v>
      </c>
      <c r="I93" s="1" t="s">
        <v>329</v>
      </c>
      <c r="J93" s="1" t="s">
        <v>336</v>
      </c>
    </row>
    <row r="94" spans="1:10" x14ac:dyDescent="0.3">
      <c r="A94" s="1" t="s">
        <v>193</v>
      </c>
      <c r="B94" s="1" t="s">
        <v>194</v>
      </c>
      <c r="C94" s="1" t="s">
        <v>188</v>
      </c>
      <c r="D94" s="1">
        <v>899</v>
      </c>
      <c r="E94" s="1">
        <v>1087</v>
      </c>
      <c r="F94" s="4">
        <v>45727</v>
      </c>
      <c r="G94" s="1" t="s">
        <v>320</v>
      </c>
      <c r="H94" s="1" t="s">
        <v>325</v>
      </c>
      <c r="I94" s="1" t="s">
        <v>330</v>
      </c>
      <c r="J94" s="1" t="s">
        <v>337</v>
      </c>
    </row>
    <row r="95" spans="1:10" x14ac:dyDescent="0.3">
      <c r="A95" s="1" t="s">
        <v>195</v>
      </c>
      <c r="B95" s="1" t="s">
        <v>196</v>
      </c>
      <c r="C95" s="1" t="s">
        <v>188</v>
      </c>
      <c r="D95" s="1">
        <v>734</v>
      </c>
      <c r="E95" s="1">
        <v>1313</v>
      </c>
      <c r="F95" s="4">
        <v>45728</v>
      </c>
      <c r="G95" s="1" t="s">
        <v>321</v>
      </c>
      <c r="H95" s="1" t="s">
        <v>326</v>
      </c>
      <c r="I95" s="1" t="s">
        <v>331</v>
      </c>
      <c r="J95" s="1" t="s">
        <v>338</v>
      </c>
    </row>
    <row r="96" spans="1:10" x14ac:dyDescent="0.3">
      <c r="A96" s="1" t="s">
        <v>197</v>
      </c>
      <c r="B96" s="1" t="s">
        <v>198</v>
      </c>
      <c r="C96" s="1" t="s">
        <v>188</v>
      </c>
      <c r="D96" s="1">
        <v>849</v>
      </c>
      <c r="E96" s="1">
        <v>1172</v>
      </c>
      <c r="F96" s="4">
        <v>45729</v>
      </c>
      <c r="G96" s="1" t="s">
        <v>322</v>
      </c>
      <c r="H96" s="1" t="s">
        <v>326</v>
      </c>
      <c r="I96" s="1" t="s">
        <v>332</v>
      </c>
      <c r="J96" s="1" t="s">
        <v>339</v>
      </c>
    </row>
    <row r="97" spans="1:10" x14ac:dyDescent="0.3">
      <c r="A97" s="1" t="s">
        <v>199</v>
      </c>
      <c r="B97" s="1" t="s">
        <v>200</v>
      </c>
      <c r="C97" s="1" t="s">
        <v>188</v>
      </c>
      <c r="D97" s="1">
        <v>850</v>
      </c>
      <c r="E97" s="1">
        <v>1190</v>
      </c>
      <c r="F97" s="4">
        <v>45730</v>
      </c>
      <c r="G97" s="1" t="s">
        <v>323</v>
      </c>
      <c r="H97" s="1" t="s">
        <v>325</v>
      </c>
      <c r="I97" s="1" t="s">
        <v>333</v>
      </c>
      <c r="J97" s="1" t="s">
        <v>335</v>
      </c>
    </row>
    <row r="98" spans="1:10" x14ac:dyDescent="0.3">
      <c r="A98" s="1" t="s">
        <v>201</v>
      </c>
      <c r="B98" s="1" t="s">
        <v>202</v>
      </c>
      <c r="C98" s="1" t="s">
        <v>188</v>
      </c>
      <c r="D98" s="1">
        <v>719</v>
      </c>
      <c r="E98" s="1">
        <v>957</v>
      </c>
      <c r="F98" s="4">
        <v>45731</v>
      </c>
      <c r="G98" s="1" t="s">
        <v>320</v>
      </c>
      <c r="H98" s="1" t="s">
        <v>325</v>
      </c>
      <c r="I98" s="1" t="s">
        <v>328</v>
      </c>
      <c r="J98" s="1" t="s">
        <v>336</v>
      </c>
    </row>
    <row r="99" spans="1:10" x14ac:dyDescent="0.3">
      <c r="A99" s="1" t="s">
        <v>203</v>
      </c>
      <c r="B99" s="1" t="s">
        <v>204</v>
      </c>
      <c r="C99" s="1" t="s">
        <v>188</v>
      </c>
      <c r="D99" s="1">
        <v>602</v>
      </c>
      <c r="E99" s="1">
        <v>1454</v>
      </c>
      <c r="F99" s="4">
        <v>45732</v>
      </c>
      <c r="G99" s="1" t="s">
        <v>321</v>
      </c>
      <c r="H99" s="1" t="s">
        <v>326</v>
      </c>
      <c r="I99" s="1" t="s">
        <v>329</v>
      </c>
      <c r="J99" s="1" t="s">
        <v>337</v>
      </c>
    </row>
    <row r="100" spans="1:10" x14ac:dyDescent="0.3">
      <c r="A100" s="1" t="s">
        <v>205</v>
      </c>
      <c r="B100" s="1" t="s">
        <v>206</v>
      </c>
      <c r="C100" s="1" t="s">
        <v>188</v>
      </c>
      <c r="D100" s="1">
        <v>591</v>
      </c>
      <c r="E100" s="1">
        <v>1452</v>
      </c>
      <c r="F100" s="4">
        <v>45733</v>
      </c>
      <c r="G100" s="1" t="s">
        <v>322</v>
      </c>
      <c r="H100" s="1" t="s">
        <v>326</v>
      </c>
      <c r="I100" s="1" t="s">
        <v>330</v>
      </c>
      <c r="J100" s="1" t="s">
        <v>338</v>
      </c>
    </row>
    <row r="101" spans="1:10" x14ac:dyDescent="0.3">
      <c r="A101" s="1" t="s">
        <v>207</v>
      </c>
      <c r="B101" s="1" t="s">
        <v>208</v>
      </c>
      <c r="C101" s="1" t="s">
        <v>188</v>
      </c>
      <c r="D101" s="1">
        <v>604</v>
      </c>
      <c r="E101" s="1">
        <v>1407</v>
      </c>
      <c r="F101" s="4">
        <v>45734</v>
      </c>
      <c r="G101" s="1" t="s">
        <v>323</v>
      </c>
      <c r="H101" s="1" t="s">
        <v>325</v>
      </c>
      <c r="I101" s="1" t="s">
        <v>331</v>
      </c>
      <c r="J101" s="1" t="s">
        <v>339</v>
      </c>
    </row>
    <row r="102" spans="1:10" x14ac:dyDescent="0.3">
      <c r="A102" s="1" t="s">
        <v>209</v>
      </c>
      <c r="B102" s="1" t="s">
        <v>210</v>
      </c>
      <c r="C102" s="1" t="s">
        <v>188</v>
      </c>
      <c r="D102" s="1">
        <v>891</v>
      </c>
      <c r="E102" s="1">
        <v>1458</v>
      </c>
      <c r="F102" s="4">
        <v>45735</v>
      </c>
      <c r="G102" s="1" t="s">
        <v>320</v>
      </c>
      <c r="H102" s="1" t="s">
        <v>325</v>
      </c>
      <c r="I102" s="1" t="s">
        <v>332</v>
      </c>
      <c r="J102" s="1" t="s">
        <v>335</v>
      </c>
    </row>
    <row r="103" spans="1:10" x14ac:dyDescent="0.3">
      <c r="A103" s="1" t="s">
        <v>211</v>
      </c>
      <c r="B103" s="1" t="s">
        <v>212</v>
      </c>
      <c r="C103" s="1" t="s">
        <v>188</v>
      </c>
      <c r="D103" s="1">
        <v>633</v>
      </c>
      <c r="E103" s="1">
        <v>1136</v>
      </c>
      <c r="F103" s="4">
        <v>45736</v>
      </c>
      <c r="G103" s="1" t="s">
        <v>321</v>
      </c>
      <c r="H103" s="1" t="s">
        <v>326</v>
      </c>
      <c r="I103" s="1" t="s">
        <v>333</v>
      </c>
      <c r="J103" s="1" t="s">
        <v>336</v>
      </c>
    </row>
    <row r="104" spans="1:10" x14ac:dyDescent="0.3">
      <c r="A104" s="1" t="s">
        <v>213</v>
      </c>
      <c r="B104" s="1" t="s">
        <v>214</v>
      </c>
      <c r="C104" s="1" t="s">
        <v>188</v>
      </c>
      <c r="D104" s="1">
        <v>611</v>
      </c>
      <c r="E104" s="1">
        <v>1160</v>
      </c>
      <c r="F104" s="4">
        <v>45737</v>
      </c>
      <c r="G104" s="1" t="s">
        <v>322</v>
      </c>
      <c r="H104" s="1" t="s">
        <v>326</v>
      </c>
      <c r="I104" s="1" t="s">
        <v>328</v>
      </c>
      <c r="J104" s="1" t="s">
        <v>337</v>
      </c>
    </row>
    <row r="105" spans="1:10" x14ac:dyDescent="0.3">
      <c r="A105" s="1" t="s">
        <v>215</v>
      </c>
      <c r="B105" s="1" t="s">
        <v>216</v>
      </c>
      <c r="C105" s="1" t="s">
        <v>188</v>
      </c>
      <c r="D105" s="1">
        <v>577</v>
      </c>
      <c r="E105" s="1">
        <v>1463</v>
      </c>
      <c r="F105" s="4">
        <v>45738</v>
      </c>
      <c r="G105" s="1" t="s">
        <v>323</v>
      </c>
      <c r="H105" s="1" t="s">
        <v>325</v>
      </c>
      <c r="I105" s="1" t="s">
        <v>329</v>
      </c>
      <c r="J105" s="1" t="s">
        <v>338</v>
      </c>
    </row>
    <row r="106" spans="1:10" x14ac:dyDescent="0.3">
      <c r="A106" s="1" t="s">
        <v>217</v>
      </c>
      <c r="B106" s="1" t="s">
        <v>218</v>
      </c>
      <c r="C106" s="1" t="s">
        <v>188</v>
      </c>
      <c r="D106" s="1">
        <v>833</v>
      </c>
      <c r="E106" s="1">
        <v>993</v>
      </c>
      <c r="F106" s="4">
        <v>45739</v>
      </c>
      <c r="G106" s="1" t="s">
        <v>320</v>
      </c>
      <c r="H106" s="1" t="s">
        <v>325</v>
      </c>
      <c r="I106" s="1" t="s">
        <v>330</v>
      </c>
      <c r="J106" s="1" t="s">
        <v>339</v>
      </c>
    </row>
    <row r="107" spans="1:10" x14ac:dyDescent="0.3">
      <c r="A107" s="1" t="s">
        <v>219</v>
      </c>
      <c r="B107" s="1" t="s">
        <v>220</v>
      </c>
      <c r="C107" s="1" t="s">
        <v>188</v>
      </c>
      <c r="D107" s="1">
        <v>681</v>
      </c>
      <c r="E107" s="1">
        <v>965</v>
      </c>
      <c r="F107" s="4">
        <v>45740</v>
      </c>
      <c r="G107" s="1" t="s">
        <v>321</v>
      </c>
      <c r="H107" s="1" t="s">
        <v>326</v>
      </c>
      <c r="I107" s="1" t="s">
        <v>331</v>
      </c>
      <c r="J107" s="1" t="s">
        <v>335</v>
      </c>
    </row>
    <row r="108" spans="1:10" x14ac:dyDescent="0.3">
      <c r="A108" s="1" t="s">
        <v>221</v>
      </c>
      <c r="B108" s="1" t="s">
        <v>222</v>
      </c>
      <c r="C108" s="1" t="s">
        <v>188</v>
      </c>
      <c r="D108" s="1">
        <v>809</v>
      </c>
      <c r="E108" s="1">
        <v>1022</v>
      </c>
      <c r="F108" s="4">
        <v>45741</v>
      </c>
      <c r="G108" s="1" t="s">
        <v>322</v>
      </c>
      <c r="H108" s="1" t="s">
        <v>326</v>
      </c>
      <c r="I108" s="1" t="s">
        <v>332</v>
      </c>
      <c r="J108" s="1" t="s">
        <v>336</v>
      </c>
    </row>
    <row r="109" spans="1:10" x14ac:dyDescent="0.3">
      <c r="A109" s="1" t="s">
        <v>223</v>
      </c>
      <c r="B109" s="1" t="s">
        <v>224</v>
      </c>
      <c r="C109" s="1" t="s">
        <v>188</v>
      </c>
      <c r="D109" s="1">
        <v>846</v>
      </c>
      <c r="E109" s="1">
        <v>1485</v>
      </c>
      <c r="F109" s="4">
        <v>45742</v>
      </c>
      <c r="G109" s="1" t="s">
        <v>323</v>
      </c>
      <c r="H109" s="1" t="s">
        <v>325</v>
      </c>
      <c r="I109" s="1" t="s">
        <v>333</v>
      </c>
      <c r="J109" s="1" t="s">
        <v>337</v>
      </c>
    </row>
    <row r="110" spans="1:10" x14ac:dyDescent="0.3">
      <c r="A110" s="1" t="s">
        <v>225</v>
      </c>
      <c r="B110" s="1" t="s">
        <v>226</v>
      </c>
      <c r="C110" s="1" t="s">
        <v>188</v>
      </c>
      <c r="D110" s="1">
        <v>730</v>
      </c>
      <c r="E110" s="1">
        <v>1229</v>
      </c>
      <c r="F110" s="4">
        <v>45743</v>
      </c>
      <c r="G110" s="1" t="s">
        <v>320</v>
      </c>
      <c r="H110" s="1" t="s">
        <v>325</v>
      </c>
      <c r="I110" s="1" t="s">
        <v>328</v>
      </c>
      <c r="J110" s="1" t="s">
        <v>338</v>
      </c>
    </row>
    <row r="111" spans="1:10" x14ac:dyDescent="0.3">
      <c r="A111" s="1" t="s">
        <v>227</v>
      </c>
      <c r="B111" s="1" t="s">
        <v>228</v>
      </c>
      <c r="C111" s="1" t="s">
        <v>188</v>
      </c>
      <c r="D111" s="1">
        <v>763</v>
      </c>
      <c r="E111" s="1">
        <v>1174</v>
      </c>
      <c r="F111" s="4">
        <v>45744</v>
      </c>
      <c r="G111" s="1" t="s">
        <v>321</v>
      </c>
      <c r="H111" s="1" t="s">
        <v>326</v>
      </c>
      <c r="I111" s="1" t="s">
        <v>329</v>
      </c>
      <c r="J111" s="1" t="s">
        <v>339</v>
      </c>
    </row>
    <row r="112" spans="1:10" x14ac:dyDescent="0.3">
      <c r="A112" s="1" t="s">
        <v>229</v>
      </c>
      <c r="B112" s="1" t="s">
        <v>230</v>
      </c>
      <c r="C112" s="1" t="s">
        <v>188</v>
      </c>
      <c r="D112" s="1">
        <v>899</v>
      </c>
      <c r="E112" s="1">
        <v>1416</v>
      </c>
      <c r="F112" s="4">
        <v>45745</v>
      </c>
      <c r="G112" s="1" t="s">
        <v>322</v>
      </c>
      <c r="H112" s="1" t="s">
        <v>326</v>
      </c>
      <c r="I112" s="1" t="s">
        <v>330</v>
      </c>
      <c r="J112" s="1" t="s">
        <v>335</v>
      </c>
    </row>
    <row r="113" spans="1:10" x14ac:dyDescent="0.3">
      <c r="A113" s="1" t="s">
        <v>231</v>
      </c>
      <c r="B113" s="1" t="s">
        <v>232</v>
      </c>
      <c r="C113" s="1" t="s">
        <v>188</v>
      </c>
      <c r="D113" s="1">
        <v>618</v>
      </c>
      <c r="E113" s="1">
        <v>1259</v>
      </c>
      <c r="F113" s="4">
        <v>45746</v>
      </c>
      <c r="G113" s="1" t="s">
        <v>323</v>
      </c>
      <c r="H113" s="1" t="s">
        <v>325</v>
      </c>
      <c r="I113" s="1" t="s">
        <v>331</v>
      </c>
      <c r="J113" s="1" t="s">
        <v>336</v>
      </c>
    </row>
    <row r="114" spans="1:10" x14ac:dyDescent="0.3">
      <c r="A114" s="1" t="s">
        <v>233</v>
      </c>
      <c r="B114" s="1" t="s">
        <v>234</v>
      </c>
      <c r="C114" s="1" t="s">
        <v>188</v>
      </c>
      <c r="D114" s="1">
        <v>804</v>
      </c>
      <c r="E114" s="1">
        <v>997</v>
      </c>
      <c r="F114" s="4">
        <v>45747</v>
      </c>
      <c r="G114" s="1" t="s">
        <v>320</v>
      </c>
      <c r="H114" s="1" t="s">
        <v>325</v>
      </c>
      <c r="I114" s="1" t="s">
        <v>332</v>
      </c>
      <c r="J114" s="1" t="s">
        <v>337</v>
      </c>
    </row>
    <row r="115" spans="1:10" x14ac:dyDescent="0.3">
      <c r="A115" s="1" t="s">
        <v>235</v>
      </c>
      <c r="B115" s="1" t="s">
        <v>236</v>
      </c>
      <c r="C115" s="1" t="s">
        <v>188</v>
      </c>
      <c r="D115" s="1">
        <v>747</v>
      </c>
      <c r="E115" s="1">
        <v>1109</v>
      </c>
      <c r="F115" s="4">
        <v>45748</v>
      </c>
      <c r="G115" s="1" t="s">
        <v>321</v>
      </c>
      <c r="H115" s="1" t="s">
        <v>326</v>
      </c>
      <c r="I115" s="1" t="s">
        <v>333</v>
      </c>
      <c r="J115" s="1" t="s">
        <v>338</v>
      </c>
    </row>
    <row r="116" spans="1:10" x14ac:dyDescent="0.3">
      <c r="A116" s="1" t="s">
        <v>237</v>
      </c>
      <c r="B116" s="1" t="s">
        <v>238</v>
      </c>
      <c r="C116" s="1" t="s">
        <v>188</v>
      </c>
      <c r="D116" s="1">
        <v>706</v>
      </c>
      <c r="E116" s="1">
        <v>1154</v>
      </c>
      <c r="F116" s="4">
        <v>45749</v>
      </c>
      <c r="G116" s="1" t="s">
        <v>322</v>
      </c>
      <c r="H116" s="1" t="s">
        <v>326</v>
      </c>
      <c r="I116" s="1" t="s">
        <v>328</v>
      </c>
      <c r="J116" s="1" t="s">
        <v>339</v>
      </c>
    </row>
    <row r="117" spans="1:10" x14ac:dyDescent="0.3">
      <c r="A117" s="1" t="s">
        <v>239</v>
      </c>
      <c r="B117" s="1" t="s">
        <v>240</v>
      </c>
      <c r="C117" s="1" t="s">
        <v>188</v>
      </c>
      <c r="D117" s="1">
        <v>684</v>
      </c>
      <c r="E117" s="1">
        <v>988</v>
      </c>
      <c r="F117" s="4">
        <v>45750</v>
      </c>
      <c r="G117" s="1" t="s">
        <v>323</v>
      </c>
      <c r="H117" s="1" t="s">
        <v>325</v>
      </c>
      <c r="I117" s="1" t="s">
        <v>329</v>
      </c>
      <c r="J117" s="1" t="s">
        <v>335</v>
      </c>
    </row>
    <row r="118" spans="1:10" x14ac:dyDescent="0.3">
      <c r="A118" s="1" t="s">
        <v>241</v>
      </c>
      <c r="B118" s="1" t="s">
        <v>242</v>
      </c>
      <c r="C118" s="1" t="s">
        <v>188</v>
      </c>
      <c r="D118" s="1">
        <v>578</v>
      </c>
      <c r="E118" s="1">
        <v>1280</v>
      </c>
      <c r="F118" s="4">
        <v>45751</v>
      </c>
      <c r="G118" s="1" t="s">
        <v>320</v>
      </c>
      <c r="H118" s="1" t="s">
        <v>325</v>
      </c>
      <c r="I118" s="1" t="s">
        <v>330</v>
      </c>
      <c r="J118" s="1" t="s">
        <v>336</v>
      </c>
    </row>
    <row r="119" spans="1:10" x14ac:dyDescent="0.3">
      <c r="A119" s="1" t="s">
        <v>243</v>
      </c>
      <c r="B119" s="1" t="s">
        <v>244</v>
      </c>
      <c r="C119" s="1" t="s">
        <v>188</v>
      </c>
      <c r="D119" s="1">
        <v>658</v>
      </c>
      <c r="E119" s="1">
        <v>1193</v>
      </c>
      <c r="F119" s="4">
        <v>45752</v>
      </c>
      <c r="G119" s="1" t="s">
        <v>321</v>
      </c>
      <c r="H119" s="1" t="s">
        <v>326</v>
      </c>
      <c r="I119" s="1" t="s">
        <v>331</v>
      </c>
      <c r="J119" s="1" t="s">
        <v>337</v>
      </c>
    </row>
    <row r="120" spans="1:10" x14ac:dyDescent="0.3">
      <c r="A120" s="1" t="s">
        <v>245</v>
      </c>
      <c r="B120" s="1" t="s">
        <v>246</v>
      </c>
      <c r="C120" s="1" t="s">
        <v>188</v>
      </c>
      <c r="D120" s="1">
        <v>651</v>
      </c>
      <c r="E120" s="1">
        <v>1227</v>
      </c>
      <c r="F120" s="4">
        <v>45753</v>
      </c>
      <c r="G120" s="1" t="s">
        <v>322</v>
      </c>
      <c r="H120" s="1" t="s">
        <v>326</v>
      </c>
      <c r="I120" s="1" t="s">
        <v>332</v>
      </c>
      <c r="J120" s="1" t="s">
        <v>338</v>
      </c>
    </row>
    <row r="121" spans="1:10" x14ac:dyDescent="0.3">
      <c r="A121" s="1" t="s">
        <v>247</v>
      </c>
      <c r="B121" s="1" t="s">
        <v>248</v>
      </c>
      <c r="C121" s="1" t="s">
        <v>249</v>
      </c>
      <c r="D121" s="1">
        <v>721</v>
      </c>
      <c r="E121" s="1">
        <v>1349</v>
      </c>
      <c r="F121" s="4">
        <v>45754</v>
      </c>
      <c r="G121" s="1" t="s">
        <v>323</v>
      </c>
      <c r="H121" s="1" t="s">
        <v>325</v>
      </c>
      <c r="I121" s="1" t="s">
        <v>333</v>
      </c>
      <c r="J121" s="1" t="s">
        <v>339</v>
      </c>
    </row>
    <row r="122" spans="1:10" x14ac:dyDescent="0.3">
      <c r="A122" s="1" t="s">
        <v>250</v>
      </c>
      <c r="B122" s="1" t="s">
        <v>251</v>
      </c>
      <c r="C122" s="1" t="s">
        <v>249</v>
      </c>
      <c r="D122" s="1">
        <v>802</v>
      </c>
      <c r="E122" s="1">
        <v>1232</v>
      </c>
      <c r="F122" s="4">
        <v>45755</v>
      </c>
      <c r="G122" s="1" t="s">
        <v>320</v>
      </c>
      <c r="H122" s="1" t="s">
        <v>325</v>
      </c>
      <c r="I122" s="1" t="s">
        <v>328</v>
      </c>
      <c r="J122" s="1" t="s">
        <v>335</v>
      </c>
    </row>
    <row r="123" spans="1:10" x14ac:dyDescent="0.3">
      <c r="A123" s="1" t="s">
        <v>252</v>
      </c>
      <c r="B123" s="1" t="s">
        <v>253</v>
      </c>
      <c r="C123" s="1" t="s">
        <v>249</v>
      </c>
      <c r="D123" s="1">
        <v>663</v>
      </c>
      <c r="E123" s="1">
        <v>1355</v>
      </c>
      <c r="F123" s="4">
        <v>45756</v>
      </c>
      <c r="G123" s="1" t="s">
        <v>321</v>
      </c>
      <c r="H123" s="1" t="s">
        <v>326</v>
      </c>
      <c r="I123" s="1" t="s">
        <v>329</v>
      </c>
      <c r="J123" s="1" t="s">
        <v>336</v>
      </c>
    </row>
    <row r="124" spans="1:10" x14ac:dyDescent="0.3">
      <c r="A124" s="1" t="s">
        <v>254</v>
      </c>
      <c r="B124" s="1" t="s">
        <v>255</v>
      </c>
      <c r="C124" s="1" t="s">
        <v>249</v>
      </c>
      <c r="D124" s="1">
        <v>728</v>
      </c>
      <c r="E124" s="1">
        <v>1472</v>
      </c>
      <c r="F124" s="4">
        <v>45757</v>
      </c>
      <c r="G124" s="1" t="s">
        <v>322</v>
      </c>
      <c r="H124" s="1" t="s">
        <v>326</v>
      </c>
      <c r="I124" s="1" t="s">
        <v>330</v>
      </c>
      <c r="J124" s="1" t="s">
        <v>337</v>
      </c>
    </row>
    <row r="125" spans="1:10" x14ac:dyDescent="0.3">
      <c r="A125" s="1" t="s">
        <v>256</v>
      </c>
      <c r="B125" s="1" t="s">
        <v>257</v>
      </c>
      <c r="C125" s="1" t="s">
        <v>249</v>
      </c>
      <c r="D125" s="1">
        <v>608</v>
      </c>
      <c r="E125" s="1">
        <v>1132</v>
      </c>
      <c r="F125" s="4">
        <v>45758</v>
      </c>
      <c r="G125" s="1" t="s">
        <v>323</v>
      </c>
      <c r="H125" s="1" t="s">
        <v>325</v>
      </c>
      <c r="I125" s="1" t="s">
        <v>331</v>
      </c>
      <c r="J125" s="1" t="s">
        <v>338</v>
      </c>
    </row>
    <row r="126" spans="1:10" x14ac:dyDescent="0.3">
      <c r="A126" s="1" t="s">
        <v>258</v>
      </c>
      <c r="B126" s="1" t="s">
        <v>259</v>
      </c>
      <c r="C126" s="1" t="s">
        <v>249</v>
      </c>
      <c r="D126" s="1">
        <v>706</v>
      </c>
      <c r="E126" s="1">
        <v>1486</v>
      </c>
      <c r="F126" s="4">
        <v>45759</v>
      </c>
      <c r="G126" s="1" t="s">
        <v>320</v>
      </c>
      <c r="H126" s="1" t="s">
        <v>325</v>
      </c>
      <c r="I126" s="1" t="s">
        <v>332</v>
      </c>
      <c r="J126" s="1" t="s">
        <v>339</v>
      </c>
    </row>
    <row r="127" spans="1:10" x14ac:dyDescent="0.3">
      <c r="A127" s="1" t="s">
        <v>260</v>
      </c>
      <c r="B127" s="1" t="s">
        <v>261</v>
      </c>
      <c r="C127" s="1" t="s">
        <v>249</v>
      </c>
      <c r="D127" s="1">
        <v>722</v>
      </c>
      <c r="E127" s="1">
        <v>978</v>
      </c>
      <c r="F127" s="4">
        <v>45760</v>
      </c>
      <c r="G127" s="1" t="s">
        <v>321</v>
      </c>
      <c r="H127" s="1" t="s">
        <v>326</v>
      </c>
      <c r="I127" s="1" t="s">
        <v>333</v>
      </c>
      <c r="J127" s="1" t="s">
        <v>335</v>
      </c>
    </row>
    <row r="128" spans="1:10" x14ac:dyDescent="0.3">
      <c r="A128" s="1" t="s">
        <v>262</v>
      </c>
      <c r="B128" s="1" t="s">
        <v>263</v>
      </c>
      <c r="C128" s="1" t="s">
        <v>249</v>
      </c>
      <c r="D128" s="1">
        <v>736</v>
      </c>
      <c r="E128" s="1">
        <v>1275</v>
      </c>
      <c r="F128" s="4">
        <v>45761</v>
      </c>
      <c r="G128" s="1" t="s">
        <v>322</v>
      </c>
      <c r="H128" s="1" t="s">
        <v>326</v>
      </c>
      <c r="I128" s="1" t="s">
        <v>328</v>
      </c>
      <c r="J128" s="1" t="s">
        <v>336</v>
      </c>
    </row>
    <row r="129" spans="1:10" x14ac:dyDescent="0.3">
      <c r="A129" s="1" t="s">
        <v>264</v>
      </c>
      <c r="B129" s="1" t="s">
        <v>265</v>
      </c>
      <c r="C129" s="1" t="s">
        <v>249</v>
      </c>
      <c r="D129" s="1">
        <v>693</v>
      </c>
      <c r="E129" s="1">
        <v>1482</v>
      </c>
      <c r="F129" s="4">
        <v>45762</v>
      </c>
      <c r="G129" s="1" t="s">
        <v>323</v>
      </c>
      <c r="H129" s="1" t="s">
        <v>325</v>
      </c>
      <c r="I129" s="1" t="s">
        <v>329</v>
      </c>
      <c r="J129" s="1" t="s">
        <v>337</v>
      </c>
    </row>
    <row r="130" spans="1:10" x14ac:dyDescent="0.3">
      <c r="A130" s="1" t="s">
        <v>266</v>
      </c>
      <c r="B130" s="1" t="s">
        <v>267</v>
      </c>
      <c r="C130" s="1" t="s">
        <v>249</v>
      </c>
      <c r="D130" s="1">
        <v>809</v>
      </c>
      <c r="E130" s="1">
        <v>1345</v>
      </c>
      <c r="F130" s="4">
        <v>45763</v>
      </c>
      <c r="G130" s="1" t="s">
        <v>320</v>
      </c>
      <c r="H130" s="1" t="s">
        <v>325</v>
      </c>
      <c r="I130" s="1" t="s">
        <v>330</v>
      </c>
      <c r="J130" s="1" t="s">
        <v>338</v>
      </c>
    </row>
    <row r="131" spans="1:10" x14ac:dyDescent="0.3">
      <c r="A131" s="1" t="s">
        <v>268</v>
      </c>
      <c r="B131" s="1" t="s">
        <v>269</v>
      </c>
      <c r="C131" s="1" t="s">
        <v>249</v>
      </c>
      <c r="D131" s="1">
        <v>826</v>
      </c>
      <c r="E131" s="1">
        <v>1330</v>
      </c>
      <c r="F131" s="4">
        <v>45764</v>
      </c>
      <c r="G131" s="1" t="s">
        <v>321</v>
      </c>
      <c r="H131" s="1" t="s">
        <v>326</v>
      </c>
      <c r="I131" s="1" t="s">
        <v>331</v>
      </c>
      <c r="J131" s="1" t="s">
        <v>339</v>
      </c>
    </row>
    <row r="132" spans="1:10" x14ac:dyDescent="0.3">
      <c r="A132" s="1" t="s">
        <v>270</v>
      </c>
      <c r="B132" s="1" t="s">
        <v>271</v>
      </c>
      <c r="C132" s="1" t="s">
        <v>249</v>
      </c>
      <c r="D132" s="1">
        <v>535</v>
      </c>
      <c r="E132" s="1">
        <v>1336</v>
      </c>
      <c r="F132" s="4">
        <v>45765</v>
      </c>
      <c r="G132" s="1" t="s">
        <v>322</v>
      </c>
      <c r="H132" s="1" t="s">
        <v>326</v>
      </c>
      <c r="I132" s="1" t="s">
        <v>332</v>
      </c>
      <c r="J132" s="1" t="s">
        <v>335</v>
      </c>
    </row>
    <row r="133" spans="1:10" x14ac:dyDescent="0.3">
      <c r="A133" s="1" t="s">
        <v>272</v>
      </c>
      <c r="B133" s="1" t="s">
        <v>273</v>
      </c>
      <c r="C133" s="1" t="s">
        <v>249</v>
      </c>
      <c r="D133" s="1">
        <v>877</v>
      </c>
      <c r="E133" s="1">
        <v>1009</v>
      </c>
      <c r="F133" s="4">
        <v>45766</v>
      </c>
      <c r="G133" s="1" t="s">
        <v>323</v>
      </c>
      <c r="H133" s="1" t="s">
        <v>325</v>
      </c>
      <c r="I133" s="1" t="s">
        <v>333</v>
      </c>
      <c r="J133" s="1" t="s">
        <v>336</v>
      </c>
    </row>
    <row r="134" spans="1:10" x14ac:dyDescent="0.3">
      <c r="A134" s="1" t="s">
        <v>274</v>
      </c>
      <c r="B134" s="1" t="s">
        <v>275</v>
      </c>
      <c r="C134" s="1" t="s">
        <v>249</v>
      </c>
      <c r="D134" s="1">
        <v>849</v>
      </c>
      <c r="E134" s="1">
        <v>1177</v>
      </c>
      <c r="F134" s="4">
        <v>45767</v>
      </c>
      <c r="G134" s="1" t="s">
        <v>320</v>
      </c>
      <c r="H134" s="1" t="s">
        <v>325</v>
      </c>
      <c r="I134" s="1" t="s">
        <v>328</v>
      </c>
      <c r="J134" s="1" t="s">
        <v>337</v>
      </c>
    </row>
    <row r="135" spans="1:10" x14ac:dyDescent="0.3">
      <c r="A135" s="1" t="s">
        <v>276</v>
      </c>
      <c r="B135" s="1" t="s">
        <v>277</v>
      </c>
      <c r="C135" s="1" t="s">
        <v>249</v>
      </c>
      <c r="D135" s="1">
        <v>566</v>
      </c>
      <c r="E135" s="1">
        <v>1278</v>
      </c>
      <c r="F135" s="4">
        <v>45768</v>
      </c>
      <c r="G135" s="1" t="s">
        <v>321</v>
      </c>
      <c r="H135" s="1" t="s">
        <v>326</v>
      </c>
      <c r="I135" s="1" t="s">
        <v>329</v>
      </c>
      <c r="J135" s="1" t="s">
        <v>338</v>
      </c>
    </row>
    <row r="136" spans="1:10" x14ac:dyDescent="0.3">
      <c r="A136" s="1" t="s">
        <v>278</v>
      </c>
      <c r="B136" s="1" t="s">
        <v>279</v>
      </c>
      <c r="C136" s="1" t="s">
        <v>249</v>
      </c>
      <c r="D136" s="1">
        <v>675</v>
      </c>
      <c r="E136" s="1">
        <v>996</v>
      </c>
      <c r="F136" s="4">
        <v>45769</v>
      </c>
      <c r="G136" s="1" t="s">
        <v>322</v>
      </c>
      <c r="H136" s="1" t="s">
        <v>326</v>
      </c>
      <c r="I136" s="1" t="s">
        <v>330</v>
      </c>
      <c r="J136" s="1" t="s">
        <v>339</v>
      </c>
    </row>
    <row r="137" spans="1:10" x14ac:dyDescent="0.3">
      <c r="A137" s="1" t="s">
        <v>280</v>
      </c>
      <c r="B137" s="1" t="s">
        <v>281</v>
      </c>
      <c r="C137" s="1" t="s">
        <v>249</v>
      </c>
      <c r="D137" s="1">
        <v>806</v>
      </c>
      <c r="E137" s="1">
        <v>1199</v>
      </c>
      <c r="F137" s="4">
        <v>45770</v>
      </c>
      <c r="G137" s="1" t="s">
        <v>323</v>
      </c>
      <c r="H137" s="1" t="s">
        <v>325</v>
      </c>
      <c r="I137" s="1" t="s">
        <v>331</v>
      </c>
      <c r="J137" s="1" t="s">
        <v>335</v>
      </c>
    </row>
    <row r="138" spans="1:10" x14ac:dyDescent="0.3">
      <c r="A138" s="1" t="s">
        <v>282</v>
      </c>
      <c r="B138" s="1" t="s">
        <v>283</v>
      </c>
      <c r="C138" s="1" t="s">
        <v>249</v>
      </c>
      <c r="D138" s="1">
        <v>601</v>
      </c>
      <c r="E138" s="1">
        <v>1387</v>
      </c>
      <c r="F138" s="4">
        <v>45771</v>
      </c>
      <c r="G138" s="1" t="s">
        <v>320</v>
      </c>
      <c r="H138" s="1" t="s">
        <v>325</v>
      </c>
      <c r="I138" s="1" t="s">
        <v>332</v>
      </c>
      <c r="J138" s="1" t="s">
        <v>336</v>
      </c>
    </row>
    <row r="139" spans="1:10" x14ac:dyDescent="0.3">
      <c r="A139" s="1" t="s">
        <v>284</v>
      </c>
      <c r="B139" s="1" t="s">
        <v>285</v>
      </c>
      <c r="C139" s="1" t="s">
        <v>249</v>
      </c>
      <c r="D139" s="1">
        <v>724</v>
      </c>
      <c r="E139" s="1">
        <v>1083</v>
      </c>
      <c r="F139" s="4">
        <v>45772</v>
      </c>
      <c r="G139" s="1" t="s">
        <v>321</v>
      </c>
      <c r="H139" s="1" t="s">
        <v>326</v>
      </c>
      <c r="I139" s="1" t="s">
        <v>333</v>
      </c>
      <c r="J139" s="1" t="s">
        <v>337</v>
      </c>
    </row>
    <row r="140" spans="1:10" x14ac:dyDescent="0.3">
      <c r="A140" s="1" t="s">
        <v>286</v>
      </c>
      <c r="B140" s="1" t="s">
        <v>287</v>
      </c>
      <c r="C140" s="1" t="s">
        <v>249</v>
      </c>
      <c r="D140" s="1">
        <v>583</v>
      </c>
      <c r="E140" s="1">
        <v>1381</v>
      </c>
      <c r="F140" s="4">
        <v>45773</v>
      </c>
      <c r="G140" s="1" t="s">
        <v>322</v>
      </c>
      <c r="H140" s="1" t="s">
        <v>326</v>
      </c>
      <c r="I140" s="1" t="s">
        <v>328</v>
      </c>
      <c r="J140" s="1" t="s">
        <v>338</v>
      </c>
    </row>
    <row r="141" spans="1:10" x14ac:dyDescent="0.3">
      <c r="A141" s="1" t="s">
        <v>288</v>
      </c>
      <c r="B141" s="1" t="s">
        <v>289</v>
      </c>
      <c r="C141" s="1" t="s">
        <v>249</v>
      </c>
      <c r="D141" s="1">
        <v>839</v>
      </c>
      <c r="E141" s="1">
        <v>1300</v>
      </c>
      <c r="F141" s="4">
        <v>45774</v>
      </c>
      <c r="G141" s="1" t="s">
        <v>323</v>
      </c>
      <c r="H141" s="1" t="s">
        <v>325</v>
      </c>
      <c r="I141" s="1" t="s">
        <v>329</v>
      </c>
      <c r="J141" s="1" t="s">
        <v>339</v>
      </c>
    </row>
    <row r="142" spans="1:10" x14ac:dyDescent="0.3">
      <c r="A142" s="1" t="s">
        <v>290</v>
      </c>
      <c r="B142" s="1" t="s">
        <v>291</v>
      </c>
      <c r="C142" s="1" t="s">
        <v>249</v>
      </c>
      <c r="D142" s="1">
        <v>501</v>
      </c>
      <c r="E142" s="1">
        <v>1335</v>
      </c>
      <c r="F142" s="4">
        <v>45775</v>
      </c>
      <c r="G142" s="1" t="s">
        <v>320</v>
      </c>
      <c r="H142" s="1" t="s">
        <v>325</v>
      </c>
      <c r="I142" s="1" t="s">
        <v>330</v>
      </c>
      <c r="J142" s="1" t="s">
        <v>335</v>
      </c>
    </row>
    <row r="143" spans="1:10" x14ac:dyDescent="0.3">
      <c r="A143" s="1" t="s">
        <v>292</v>
      </c>
      <c r="B143" s="1" t="s">
        <v>293</v>
      </c>
      <c r="C143" s="1" t="s">
        <v>249</v>
      </c>
      <c r="D143" s="1">
        <v>741</v>
      </c>
      <c r="E143" s="1">
        <v>1462</v>
      </c>
      <c r="F143" s="4">
        <v>45776</v>
      </c>
      <c r="G143" s="1" t="s">
        <v>321</v>
      </c>
      <c r="H143" s="1" t="s">
        <v>326</v>
      </c>
      <c r="I143" s="1" t="s">
        <v>331</v>
      </c>
      <c r="J143" s="1" t="s">
        <v>336</v>
      </c>
    </row>
    <row r="144" spans="1:10" x14ac:dyDescent="0.3">
      <c r="A144" s="1" t="s">
        <v>294</v>
      </c>
      <c r="B144" s="1" t="s">
        <v>295</v>
      </c>
      <c r="C144" s="1" t="s">
        <v>249</v>
      </c>
      <c r="D144" s="1">
        <v>580</v>
      </c>
      <c r="E144" s="1">
        <v>977</v>
      </c>
      <c r="F144" s="4">
        <v>45777</v>
      </c>
      <c r="G144" s="1" t="s">
        <v>322</v>
      </c>
      <c r="H144" s="1" t="s">
        <v>326</v>
      </c>
      <c r="I144" s="1" t="s">
        <v>332</v>
      </c>
      <c r="J144" s="1" t="s">
        <v>337</v>
      </c>
    </row>
    <row r="145" spans="1:10" x14ac:dyDescent="0.3">
      <c r="A145" s="1" t="s">
        <v>296</v>
      </c>
      <c r="B145" s="1" t="s">
        <v>297</v>
      </c>
      <c r="C145" s="1" t="s">
        <v>249</v>
      </c>
      <c r="D145" s="1">
        <v>713</v>
      </c>
      <c r="E145" s="1">
        <v>1385</v>
      </c>
      <c r="F145" s="4">
        <v>45778</v>
      </c>
      <c r="G145" s="1" t="s">
        <v>323</v>
      </c>
      <c r="H145" s="1" t="s">
        <v>325</v>
      </c>
      <c r="I145" s="1" t="s">
        <v>333</v>
      </c>
      <c r="J145" s="1" t="s">
        <v>338</v>
      </c>
    </row>
    <row r="146" spans="1:10" x14ac:dyDescent="0.3">
      <c r="A146" s="1" t="s">
        <v>298</v>
      </c>
      <c r="B146" s="1" t="s">
        <v>299</v>
      </c>
      <c r="C146" s="1" t="s">
        <v>249</v>
      </c>
      <c r="D146" s="1">
        <v>583</v>
      </c>
      <c r="E146" s="1">
        <v>1414</v>
      </c>
      <c r="F146" s="4">
        <v>45779</v>
      </c>
      <c r="G146" s="1" t="s">
        <v>320</v>
      </c>
      <c r="H146" s="1" t="s">
        <v>325</v>
      </c>
      <c r="I146" s="1" t="s">
        <v>328</v>
      </c>
      <c r="J146" s="1" t="s">
        <v>339</v>
      </c>
    </row>
    <row r="147" spans="1:10" x14ac:dyDescent="0.3">
      <c r="A147" s="1" t="s">
        <v>300</v>
      </c>
      <c r="B147" s="1" t="s">
        <v>301</v>
      </c>
      <c r="C147" s="1" t="s">
        <v>249</v>
      </c>
      <c r="D147" s="1">
        <v>786</v>
      </c>
      <c r="E147" s="1">
        <v>1367</v>
      </c>
      <c r="F147" s="4">
        <v>45780</v>
      </c>
      <c r="G147" s="1" t="s">
        <v>321</v>
      </c>
      <c r="H147" s="1" t="s">
        <v>326</v>
      </c>
      <c r="I147" s="1" t="s">
        <v>329</v>
      </c>
      <c r="J147" s="1" t="s">
        <v>335</v>
      </c>
    </row>
    <row r="148" spans="1:10" x14ac:dyDescent="0.3">
      <c r="A148" s="1" t="s">
        <v>302</v>
      </c>
      <c r="B148" s="1" t="s">
        <v>303</v>
      </c>
      <c r="C148" s="1" t="s">
        <v>249</v>
      </c>
      <c r="D148" s="1">
        <v>549</v>
      </c>
      <c r="E148" s="1">
        <v>1315</v>
      </c>
      <c r="F148" s="4">
        <v>45781</v>
      </c>
      <c r="G148" s="1" t="s">
        <v>322</v>
      </c>
      <c r="H148" s="1" t="s">
        <v>326</v>
      </c>
      <c r="I148" s="1" t="s">
        <v>330</v>
      </c>
      <c r="J148" s="1" t="s">
        <v>336</v>
      </c>
    </row>
    <row r="149" spans="1:10" x14ac:dyDescent="0.3">
      <c r="A149" s="1" t="s">
        <v>304</v>
      </c>
      <c r="B149" s="1" t="s">
        <v>305</v>
      </c>
      <c r="C149" s="1" t="s">
        <v>249</v>
      </c>
      <c r="D149" s="1">
        <v>814</v>
      </c>
      <c r="E149" s="1">
        <v>1169</v>
      </c>
      <c r="F149" s="4">
        <v>45782</v>
      </c>
      <c r="G149" s="1" t="s">
        <v>323</v>
      </c>
      <c r="H149" s="1" t="s">
        <v>325</v>
      </c>
      <c r="I149" s="1" t="s">
        <v>331</v>
      </c>
      <c r="J149" s="1" t="s">
        <v>337</v>
      </c>
    </row>
    <row r="150" spans="1:10" x14ac:dyDescent="0.3">
      <c r="A150" s="1" t="s">
        <v>306</v>
      </c>
      <c r="B150" s="1" t="s">
        <v>307</v>
      </c>
      <c r="C150" s="1" t="s">
        <v>249</v>
      </c>
      <c r="D150" s="1">
        <v>508</v>
      </c>
      <c r="E150" s="1">
        <v>1055</v>
      </c>
      <c r="F150" s="4">
        <v>45783</v>
      </c>
      <c r="G150" s="1" t="s">
        <v>320</v>
      </c>
      <c r="H150" s="1" t="s">
        <v>325</v>
      </c>
      <c r="I150" s="1" t="s">
        <v>332</v>
      </c>
      <c r="J150" s="1" t="s">
        <v>338</v>
      </c>
    </row>
    <row r="151" spans="1:10" x14ac:dyDescent="0.3">
      <c r="A151" s="1" t="s">
        <v>308</v>
      </c>
      <c r="B151" s="1" t="s">
        <v>309</v>
      </c>
      <c r="C151" s="1" t="s">
        <v>249</v>
      </c>
      <c r="D151" s="1">
        <v>565</v>
      </c>
      <c r="E151" s="1">
        <v>1456</v>
      </c>
      <c r="F151" s="4">
        <v>45784</v>
      </c>
      <c r="G151" s="1" t="s">
        <v>321</v>
      </c>
      <c r="H151" s="1" t="s">
        <v>326</v>
      </c>
      <c r="I151" s="1" t="s">
        <v>333</v>
      </c>
      <c r="J151" s="1" t="s">
        <v>339</v>
      </c>
    </row>
    <row r="152" spans="1:10" x14ac:dyDescent="0.3">
      <c r="A152" s="1" t="s">
        <v>314</v>
      </c>
      <c r="B152" s="1" t="s">
        <v>37</v>
      </c>
      <c r="C152" s="1" t="s">
        <v>315</v>
      </c>
      <c r="D152" s="1">
        <v>525</v>
      </c>
      <c r="E152" s="1">
        <v>1000</v>
      </c>
      <c r="F152" s="4">
        <v>45785</v>
      </c>
      <c r="G152" s="1" t="s">
        <v>322</v>
      </c>
      <c r="H152" s="1" t="s">
        <v>326</v>
      </c>
      <c r="I152" s="1" t="s">
        <v>328</v>
      </c>
      <c r="J152" s="1" t="s">
        <v>335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Category Pivot</vt:lpstr>
      <vt:lpstr>Main Pivot</vt:lpstr>
      <vt:lpstr>Region Pivot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Uzair Awan</dc:creator>
  <cp:lastModifiedBy>Uzair Awan</cp:lastModifiedBy>
  <dcterms:created xsi:type="dcterms:W3CDTF">2024-12-06T15:48:03Z</dcterms:created>
  <dcterms:modified xsi:type="dcterms:W3CDTF">2024-12-09T13:36:08Z</dcterms:modified>
</cp:coreProperties>
</file>