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s Excel\"/>
    </mc:Choice>
  </mc:AlternateContent>
  <xr:revisionPtr revIDLastSave="0" documentId="8_{69A4805D-53B7-416A-B200-2B62E779AC38}" xr6:coauthVersionLast="47" xr6:coauthVersionMax="47" xr10:uidLastSave="{00000000-0000-0000-0000-000000000000}"/>
  <bookViews>
    <workbookView xWindow="-108" yWindow="-108" windowWidth="23256" windowHeight="12456" xr2:uid="{A53B4CC9-FDC1-4EFF-B07C-CDFFBAA18400}"/>
  </bookViews>
  <sheets>
    <sheet name="Conditional Forma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G10" i="1"/>
  <c r="H10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<sst xmlns="http://schemas.openxmlformats.org/spreadsheetml/2006/main" count="17" uniqueCount="17">
  <si>
    <t>Accounts Expert</t>
  </si>
  <si>
    <t>S no</t>
  </si>
  <si>
    <t>Party Name</t>
  </si>
  <si>
    <t>English</t>
  </si>
  <si>
    <t>Urdu</t>
  </si>
  <si>
    <t>Maths</t>
  </si>
  <si>
    <t>Science</t>
  </si>
  <si>
    <t>Total</t>
  </si>
  <si>
    <t>Status</t>
  </si>
  <si>
    <t>Usama</t>
  </si>
  <si>
    <t>Uzair</t>
  </si>
  <si>
    <t>Inam</t>
  </si>
  <si>
    <t>Hamna</t>
  </si>
  <si>
    <t>Zaniab</t>
  </si>
  <si>
    <t>Noman</t>
  </si>
  <si>
    <t>Sammar</t>
  </si>
  <si>
    <t>Shahzab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</si>
</sst>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0"/>
      <name val="Calibri"/>
      <family val="2"/>
    </font>
    <font>
      <b/>
      <sz val="15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82">
    <dxf>
      <font>
        <b/>
        <i val="0"/>
        <color rgb="FF00B050"/>
      </font>
    </dxf>
    <dxf>
      <font>
        <b/>
        <i val="0"/>
        <color theme="4" tint="0.39994506668294322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</dxf>
    <dxf>
      <font>
        <b/>
        <i val="0"/>
      </font>
      <fill>
        <patternFill>
          <fgColor theme="0"/>
          <bgColor theme="3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</dxf>
    <dxf>
      <font>
        <b/>
        <i val="0"/>
      </font>
      <fill>
        <patternFill>
          <fgColor theme="0"/>
          <bgColor theme="3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</dxf>
    <dxf>
      <font>
        <b/>
        <i val="0"/>
      </font>
      <fill>
        <patternFill>
          <fgColor theme="0"/>
          <bgColor theme="3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theme="0"/>
          <bgColor theme="3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E7D91-3748-4746-AB39-22D709401C7A}" name="Table5" displayName="Table5" ref="A2:H10" totalsRowShown="0" headerRowDxfId="64" dataDxfId="55" headerRowBorderDxfId="78" tableBorderDxfId="79" totalsRowBorderDxfId="77">
  <autoFilter ref="A2:H10" xr:uid="{9FCE7D91-3748-4746-AB39-22D709401C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48802D-B958-49AA-B966-020AEB5FBD20}" name="S no" dataDxfId="63"/>
    <tableColumn id="2" xr3:uid="{A1AB6FAA-A2E4-4DE7-AC24-10208DA14747}" name="Party Name" dataDxfId="62"/>
    <tableColumn id="3" xr3:uid="{0ABFABD5-4BBB-4C91-8815-52FC9B84FB12}" name="English" dataDxfId="61"/>
    <tableColumn id="4" xr3:uid="{B0640FED-DF76-44F6-B14C-C628A8FD027B}" name="Urdu" dataDxfId="60"/>
    <tableColumn id="7" xr3:uid="{06EDE5FA-A620-4DF4-A9B8-CC059DAA7231}" name="Maths" dataDxfId="59"/>
    <tableColumn id="6" xr3:uid="{274C8453-9CD5-475C-B012-821B9983E14B}" name="Science" dataDxfId="58"/>
    <tableColumn id="5" xr3:uid="{18383656-DC3B-4812-82E7-6622745ECC7D}" name="Total" dataDxfId="57">
      <calculatedColumnFormula>SUM(Table5[[#This Row],[English]],Table5[[#This Row],[Urdu]],Table5[[#This Row],[Maths]],Table5[[#This Row],[Science]])</calculatedColumnFormula>
    </tableColumn>
    <tableColumn id="8" xr3:uid="{1E2A05DB-64E7-4890-B127-D751C5CD7CFE}" name="Status" dataDxfId="56">
      <calculatedColumnFormula>IF(Table5[[#This Row],[Total]]&lt;200,"Fail","Pass")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A965-7314-4909-AA7C-5C81B0D6C7AB}">
  <dimension ref="A1:H10"/>
  <sheetViews>
    <sheetView tabSelected="1" workbookViewId="0">
      <selection activeCell="K14" sqref="K14"/>
    </sheetView>
  </sheetViews>
  <sheetFormatPr defaultRowHeight="14.4" x14ac:dyDescent="0.3"/>
  <cols>
    <col min="1" max="1" width="6.109375" bestFit="1" customWidth="1"/>
    <col min="2" max="2" width="14.5546875" bestFit="1" customWidth="1"/>
    <col min="3" max="3" width="9.44140625" bestFit="1" customWidth="1"/>
    <col min="4" max="4" width="6.6640625" bestFit="1" customWidth="1"/>
    <col min="5" max="5" width="8.109375" bestFit="1" customWidth="1"/>
    <col min="6" max="6" width="10.33203125" bestFit="1" customWidth="1"/>
    <col min="7" max="7" width="6.88671875" bestFit="1" customWidth="1"/>
  </cols>
  <sheetData>
    <row r="1" spans="1:8" ht="25.8" x14ac:dyDescent="0.5">
      <c r="A1" s="1" t="s">
        <v>0</v>
      </c>
      <c r="B1" s="1"/>
      <c r="C1" s="1"/>
      <c r="D1" s="1"/>
      <c r="E1" s="1"/>
      <c r="F1" s="1"/>
      <c r="G1" s="1"/>
      <c r="H1" s="1"/>
    </row>
    <row r="2" spans="1:8" ht="19.8" x14ac:dyDescent="0.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7.399999999999999" x14ac:dyDescent="0.35">
      <c r="A3" s="5">
        <v>1</v>
      </c>
      <c r="B3" s="6" t="s">
        <v>9</v>
      </c>
      <c r="C3" s="6">
        <v>63</v>
      </c>
      <c r="D3" s="6">
        <v>85</v>
      </c>
      <c r="E3" s="6">
        <v>85</v>
      </c>
      <c r="F3" s="6">
        <v>85</v>
      </c>
      <c r="G3" s="6">
        <f>SUM(Table5[[#This Row],[English]],Table5[[#This Row],[Urdu]],Table5[[#This Row],[Maths]],Table5[[#This Row],[Science]])</f>
        <v>318</v>
      </c>
      <c r="H3" s="7" t="str">
        <f>IF(Table5[[#This Row],[Total]]&lt;200,"Fail","Pass")</f>
        <v>Pass</v>
      </c>
    </row>
    <row r="4" spans="1:8" ht="17.399999999999999" x14ac:dyDescent="0.35">
      <c r="A4" s="8">
        <v>2</v>
      </c>
      <c r="B4" s="9" t="s">
        <v>10</v>
      </c>
      <c r="C4" s="9">
        <v>62</v>
      </c>
      <c r="D4" s="9">
        <v>45</v>
      </c>
      <c r="E4" s="9">
        <v>20</v>
      </c>
      <c r="F4" s="9">
        <v>45</v>
      </c>
      <c r="G4" s="9">
        <f>SUM(Table5[[#This Row],[English]],Table5[[#This Row],[Urdu]],Table5[[#This Row],[Maths]],Table5[[#This Row],[Science]])</f>
        <v>172</v>
      </c>
      <c r="H4" s="10" t="str">
        <f>IF(Table5[[#This Row],[Total]]&lt;200,"Fail","Pass")</f>
        <v>Fail</v>
      </c>
    </row>
    <row r="5" spans="1:8" ht="17.399999999999999" x14ac:dyDescent="0.35">
      <c r="A5" s="8">
        <v>3</v>
      </c>
      <c r="B5" s="9" t="s">
        <v>11</v>
      </c>
      <c r="C5" s="9">
        <v>52</v>
      </c>
      <c r="D5" s="9">
        <v>95</v>
      </c>
      <c r="E5" s="9">
        <v>26</v>
      </c>
      <c r="F5" s="9">
        <v>52</v>
      </c>
      <c r="G5" s="9">
        <f>SUM(Table5[[#This Row],[English]],Table5[[#This Row],[Urdu]],Table5[[#This Row],[Maths]],Table5[[#This Row],[Science]])</f>
        <v>225</v>
      </c>
      <c r="H5" s="10" t="str">
        <f>IF(Table5[[#This Row],[Total]]&lt;200,"Fail","Pass")</f>
        <v>Pass</v>
      </c>
    </row>
    <row r="6" spans="1:8" ht="17.399999999999999" x14ac:dyDescent="0.35">
      <c r="A6" s="8">
        <v>4</v>
      </c>
      <c r="B6" s="9" t="s">
        <v>12</v>
      </c>
      <c r="C6" s="9">
        <v>45</v>
      </c>
      <c r="D6" s="9">
        <v>65</v>
      </c>
      <c r="E6" s="9">
        <v>65</v>
      </c>
      <c r="F6" s="9">
        <v>51</v>
      </c>
      <c r="G6" s="9">
        <f>SUM(Table5[[#This Row],[English]],Table5[[#This Row],[Urdu]],Table5[[#This Row],[Maths]],Table5[[#This Row],[Science]])</f>
        <v>226</v>
      </c>
      <c r="H6" s="10" t="str">
        <f>IF(Table5[[#This Row],[Total]]&lt;200,"Fail","Pass")</f>
        <v>Pass</v>
      </c>
    </row>
    <row r="7" spans="1:8" ht="17.399999999999999" x14ac:dyDescent="0.35">
      <c r="A7" s="8">
        <v>5</v>
      </c>
      <c r="B7" s="9" t="s">
        <v>13</v>
      </c>
      <c r="C7" s="9">
        <v>25</v>
      </c>
      <c r="D7" s="9">
        <v>63</v>
      </c>
      <c r="E7" s="9">
        <v>69</v>
      </c>
      <c r="F7" s="9">
        <v>42</v>
      </c>
      <c r="G7" s="9">
        <f>SUM(Table5[[#This Row],[English]],Table5[[#This Row],[Urdu]],Table5[[#This Row],[Maths]],Table5[[#This Row],[Science]])</f>
        <v>199</v>
      </c>
      <c r="H7" s="10" t="str">
        <f>IF(Table5[[#This Row],[Total]]&lt;200,"Fail","Pass")</f>
        <v>Fail</v>
      </c>
    </row>
    <row r="8" spans="1:8" ht="17.399999999999999" x14ac:dyDescent="0.35">
      <c r="A8" s="8">
        <v>6</v>
      </c>
      <c r="B8" s="9" t="s">
        <v>14</v>
      </c>
      <c r="C8" s="9">
        <v>82</v>
      </c>
      <c r="D8" s="9">
        <v>32</v>
      </c>
      <c r="E8" s="9">
        <v>20</v>
      </c>
      <c r="F8" s="9">
        <v>26</v>
      </c>
      <c r="G8" s="9">
        <f>SUM(Table5[[#This Row],[English]],Table5[[#This Row],[Urdu]],Table5[[#This Row],[Maths]],Table5[[#This Row],[Science]])</f>
        <v>160</v>
      </c>
      <c r="H8" s="10" t="str">
        <f>IF(Table5[[#This Row],[Total]]&lt;200,"Fail","Pass")</f>
        <v>Fail</v>
      </c>
    </row>
    <row r="9" spans="1:8" ht="17.399999999999999" x14ac:dyDescent="0.35">
      <c r="A9" s="5">
        <v>7</v>
      </c>
      <c r="B9" s="6" t="s">
        <v>15</v>
      </c>
      <c r="C9" s="6">
        <v>65</v>
      </c>
      <c r="D9" s="6">
        <v>21</v>
      </c>
      <c r="E9" s="6">
        <v>75</v>
      </c>
      <c r="F9" s="6">
        <v>78</v>
      </c>
      <c r="G9" s="6">
        <f>SUM(Table5[[#This Row],[English]],Table5[[#This Row],[Urdu]],Table5[[#This Row],[Maths]],Table5[[#This Row],[Science]])</f>
        <v>239</v>
      </c>
      <c r="H9" s="7" t="str">
        <f>IF(Table5[[#This Row],[Total]]&lt;200,"Fail","Pass")</f>
        <v>Pass</v>
      </c>
    </row>
    <row r="10" spans="1:8" ht="17.399999999999999" x14ac:dyDescent="0.35">
      <c r="A10" s="8">
        <v>8</v>
      </c>
      <c r="B10" s="6" t="s">
        <v>16</v>
      </c>
      <c r="C10" s="6">
        <v>45</v>
      </c>
      <c r="D10" s="6">
        <v>30</v>
      </c>
      <c r="E10" s="6">
        <v>95</v>
      </c>
      <c r="F10" s="6">
        <v>96</v>
      </c>
      <c r="G10" s="6">
        <f>SUM(Table5[[#This Row],[English]],Table5[[#This Row],[Urdu]],Table5[[#This Row],[Maths]],Table5[[#This Row],[Science]])</f>
        <v>266</v>
      </c>
      <c r="H10" s="7" t="str">
        <f>IF(Table5[[#This Row],[Total]]&lt;200,"Fail","Pass")</f>
        <v>Pass</v>
      </c>
    </row>
  </sheetData>
  <mergeCells count="1">
    <mergeCell ref="A1:H1"/>
  </mergeCells>
  <phoneticPr fontId="1" type="noConversion"/>
  <conditionalFormatting sqref="H3:H10">
    <cfRule type="expression" dxfId="3" priority="5">
      <formula>$G3:$G10&gt;=200</formula>
    </cfRule>
  </conditionalFormatting>
  <conditionalFormatting sqref="G3:G10">
    <cfRule type="expression" dxfId="2" priority="2">
      <formula>$G3:$G10=200</formula>
    </cfRule>
    <cfRule type="expression" dxfId="1" priority="1">
      <formula>$G3:$G10&gt;=200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Awan</dc:creator>
  <cp:lastModifiedBy>Uzair Awan</cp:lastModifiedBy>
  <dcterms:created xsi:type="dcterms:W3CDTF">2024-12-10T12:39:04Z</dcterms:created>
  <dcterms:modified xsi:type="dcterms:W3CDTF">2024-12-10T14:42:03Z</dcterms:modified>
</cp:coreProperties>
</file>