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MS Excel Documents\"/>
    </mc:Choice>
  </mc:AlternateContent>
  <bookViews>
    <workbookView xWindow="0" yWindow="0" windowWidth="20490" windowHeight="7965" activeTab="4"/>
  </bookViews>
  <sheets>
    <sheet name="Rawdata" sheetId="1" r:id="rId1"/>
    <sheet name="Variables" sheetId="2" r:id="rId2"/>
    <sheet name="Screeneddata" sheetId="3" r:id="rId3"/>
    <sheet name="Pivottables" sheetId="9" r:id="rId4"/>
    <sheet name="Dashboard" sheetId="5" r:id="rId5"/>
  </sheets>
  <definedNames>
    <definedName name="Slicer_Product">#N/A</definedName>
    <definedName name="Slicer_Region">#N/A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10" i="3" l="1"/>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sharedStrings.xml><?xml version="1.0" encoding="utf-8"?>
<sst xmlns="http://schemas.openxmlformats.org/spreadsheetml/2006/main" count="7335" uniqueCount="47">
  <si>
    <t>Salesperson</t>
  </si>
  <si>
    <t>Product</t>
  </si>
  <si>
    <t>Region</t>
  </si>
  <si>
    <t>Customer</t>
  </si>
  <si>
    <t>Date</t>
  </si>
  <si>
    <t>Item Cost</t>
  </si>
  <si>
    <t>No.Items</t>
  </si>
  <si>
    <t>Total Cost</t>
  </si>
  <si>
    <t>Salesperson 12</t>
  </si>
  <si>
    <t>Chair</t>
  </si>
  <si>
    <t>NE</t>
  </si>
  <si>
    <t>Home Town</t>
  </si>
  <si>
    <t>Salesperson 10</t>
  </si>
  <si>
    <t>Showcase</t>
  </si>
  <si>
    <t>SE</t>
  </si>
  <si>
    <t>FurniChar</t>
  </si>
  <si>
    <t>Salesperson 3</t>
  </si>
  <si>
    <t>Dinner Table</t>
  </si>
  <si>
    <t>NW</t>
  </si>
  <si>
    <t>Home Spaze</t>
  </si>
  <si>
    <t>Coffee Table</t>
  </si>
  <si>
    <t>Salesperson 2</t>
  </si>
  <si>
    <t>Salesperson 11</t>
  </si>
  <si>
    <t>Couch</t>
  </si>
  <si>
    <t>SW</t>
  </si>
  <si>
    <t>Salesperson 8</t>
  </si>
  <si>
    <t>Salesperson 7</t>
  </si>
  <si>
    <t>Salesperson 6</t>
  </si>
  <si>
    <t>PaperFry</t>
  </si>
  <si>
    <t>Salesperson 4</t>
  </si>
  <si>
    <t>Salesperson 5</t>
  </si>
  <si>
    <t>Rentical</t>
  </si>
  <si>
    <t>Salesperson 1</t>
  </si>
  <si>
    <t>Salesperson 9</t>
  </si>
  <si>
    <t xml:space="preserve">Grace Store Furniture Sales </t>
  </si>
  <si>
    <t>year</t>
  </si>
  <si>
    <t>Year</t>
  </si>
  <si>
    <t>Grand Total</t>
  </si>
  <si>
    <t>Sum of No.Items</t>
  </si>
  <si>
    <t>ID</t>
  </si>
  <si>
    <t>slicer</t>
  </si>
  <si>
    <t>Salespersons</t>
  </si>
  <si>
    <t>Products</t>
  </si>
  <si>
    <t>Sum of total cost by Year</t>
  </si>
  <si>
    <t/>
  </si>
  <si>
    <t>Customers</t>
  </si>
  <si>
    <t xml:space="preserve">Sum of No. of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</si>
</sst>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0" fillId="0" borderId="0" xfId="0" applyNumberFormat="1" applyAlignment="1">
      <alignment horizontal="left"/>
    </xf>
    <xf numFmtId="0" fontId="0" fillId="2" borderId="0" xfId="0" applyFill="1"/>
  </cellXfs>
  <cellStyles count="1">
    <cellStyle name="Normal" xfId="0" builtinId="0"/>
  </cellStyles>
  <dxfs count="4">
    <dxf>
      <numFmt numFmtId="0" formatCode="General"/>
    </dxf>
    <dxf>
      <numFmt numFmtId="164" formatCode="&quot;$&quot;#,##0"/>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DATASET (Recovered).xlsx]Pivottables!PivotTable8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Items by Salespersons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Pivottables!$A$4:$A$16</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Pivottables!$B$4:$B$16</c:f>
              <c:numCache>
                <c:formatCode>General</c:formatCode>
                <c:ptCount val="12"/>
                <c:pt idx="0">
                  <c:v>768</c:v>
                </c:pt>
                <c:pt idx="1">
                  <c:v>779</c:v>
                </c:pt>
                <c:pt idx="2">
                  <c:v>981</c:v>
                </c:pt>
                <c:pt idx="3">
                  <c:v>1243</c:v>
                </c:pt>
                <c:pt idx="4">
                  <c:v>672</c:v>
                </c:pt>
                <c:pt idx="5">
                  <c:v>1004</c:v>
                </c:pt>
                <c:pt idx="6">
                  <c:v>684</c:v>
                </c:pt>
                <c:pt idx="7">
                  <c:v>677</c:v>
                </c:pt>
                <c:pt idx="8">
                  <c:v>644</c:v>
                </c:pt>
                <c:pt idx="9">
                  <c:v>569</c:v>
                </c:pt>
                <c:pt idx="10">
                  <c:v>865</c:v>
                </c:pt>
                <c:pt idx="11">
                  <c:v>582</c:v>
                </c:pt>
              </c:numCache>
            </c:numRef>
          </c:val>
          <c:extLst>
            <c:ext xmlns:c16="http://schemas.microsoft.com/office/drawing/2014/chart" uri="{C3380CC4-5D6E-409C-BE32-E72D297353CC}">
              <c16:uniqueId val="{00000001-FB17-4D95-B629-1D3649DE2263}"/>
            </c:ext>
          </c:extLst>
        </c:ser>
        <c:dLbls>
          <c:showLegendKey val="0"/>
          <c:showVal val="0"/>
          <c:showCatName val="0"/>
          <c:showSerName val="0"/>
          <c:showPercent val="0"/>
          <c:showBubbleSize val="0"/>
        </c:dLbls>
        <c:gapWidth val="150"/>
        <c:overlap val="100"/>
        <c:axId val="299883536"/>
        <c:axId val="299884192"/>
      </c:barChart>
      <c:catAx>
        <c:axId val="2998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84192"/>
        <c:crosses val="autoZero"/>
        <c:auto val="1"/>
        <c:lblAlgn val="ctr"/>
        <c:lblOffset val="100"/>
        <c:noMultiLvlLbl val="0"/>
      </c:catAx>
      <c:valAx>
        <c:axId val="29988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8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DATASET (Recovered).xlsx]Pivottables!PivotTable11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of Product by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barChart>
        <c:barDir val="col"/>
        <c:grouping val="clustered"/>
        <c:varyColors val="0"/>
        <c:ser>
          <c:idx val="0"/>
          <c:order val="0"/>
          <c:tx>
            <c:strRef>
              <c:f>Pivottables!$E$3:$E$4</c:f>
              <c:strCache>
                <c:ptCount val="1"/>
                <c:pt idx="0">
                  <c:v>2016</c:v>
                </c:pt>
              </c:strCache>
            </c:strRef>
          </c:tx>
          <c:spPr>
            <a:solidFill>
              <a:schemeClr val="accent1"/>
            </a:solidFill>
            <a:ln>
              <a:noFill/>
            </a:ln>
            <a:effectLst/>
          </c:spPr>
          <c:invertIfNegative val="0"/>
          <c:cat>
            <c:strRef>
              <c:f>Pivottables!$D$5:$D$10</c:f>
              <c:strCache>
                <c:ptCount val="5"/>
                <c:pt idx="0">
                  <c:v>Chair</c:v>
                </c:pt>
                <c:pt idx="1">
                  <c:v>Coffee Table</c:v>
                </c:pt>
                <c:pt idx="2">
                  <c:v>Couch</c:v>
                </c:pt>
                <c:pt idx="3">
                  <c:v>Dinner Table</c:v>
                </c:pt>
                <c:pt idx="4">
                  <c:v>Showcase</c:v>
                </c:pt>
              </c:strCache>
            </c:strRef>
          </c:cat>
          <c:val>
            <c:numRef>
              <c:f>Pivottables!$E$5:$E$10</c:f>
              <c:numCache>
                <c:formatCode>"$"#,##0</c:formatCode>
                <c:ptCount val="5"/>
                <c:pt idx="0">
                  <c:v>164337.89999999997</c:v>
                </c:pt>
                <c:pt idx="1">
                  <c:v>55077.7</c:v>
                </c:pt>
                <c:pt idx="2">
                  <c:v>439972.50000000006</c:v>
                </c:pt>
                <c:pt idx="3">
                  <c:v>37595.299999999988</c:v>
                </c:pt>
                <c:pt idx="4">
                  <c:v>175930.19999999995</c:v>
                </c:pt>
              </c:numCache>
            </c:numRef>
          </c:val>
          <c:extLst>
            <c:ext xmlns:c16="http://schemas.microsoft.com/office/drawing/2014/chart" uri="{C3380CC4-5D6E-409C-BE32-E72D297353CC}">
              <c16:uniqueId val="{00000000-7307-4E00-83E7-ED6C1B96AAFE}"/>
            </c:ext>
          </c:extLst>
        </c:ser>
        <c:ser>
          <c:idx val="1"/>
          <c:order val="1"/>
          <c:tx>
            <c:strRef>
              <c:f>Pivottables!$F$3:$F$4</c:f>
              <c:strCache>
                <c:ptCount val="1"/>
                <c:pt idx="0">
                  <c:v>2017</c:v>
                </c:pt>
              </c:strCache>
            </c:strRef>
          </c:tx>
          <c:spPr>
            <a:solidFill>
              <a:schemeClr val="accent3"/>
            </a:solidFill>
            <a:ln>
              <a:noFill/>
            </a:ln>
            <a:effectLst/>
          </c:spPr>
          <c:invertIfNegative val="0"/>
          <c:cat>
            <c:strRef>
              <c:f>Pivottables!$D$5:$D$10</c:f>
              <c:strCache>
                <c:ptCount val="5"/>
                <c:pt idx="0">
                  <c:v>Chair</c:v>
                </c:pt>
                <c:pt idx="1">
                  <c:v>Coffee Table</c:v>
                </c:pt>
                <c:pt idx="2">
                  <c:v>Couch</c:v>
                </c:pt>
                <c:pt idx="3">
                  <c:v>Dinner Table</c:v>
                </c:pt>
                <c:pt idx="4">
                  <c:v>Showcase</c:v>
                </c:pt>
              </c:strCache>
            </c:strRef>
          </c:cat>
          <c:val>
            <c:numRef>
              <c:f>Pivottables!$F$5:$F$10</c:f>
              <c:numCache>
                <c:formatCode>"$"#,##0</c:formatCode>
                <c:ptCount val="5"/>
                <c:pt idx="0">
                  <c:v>290489.40000000002</c:v>
                </c:pt>
                <c:pt idx="1">
                  <c:v>161178.29999999999</c:v>
                </c:pt>
                <c:pt idx="2">
                  <c:v>822348.6</c:v>
                </c:pt>
                <c:pt idx="3">
                  <c:v>85589.300000000017</c:v>
                </c:pt>
                <c:pt idx="4">
                  <c:v>374704.0500000001</c:v>
                </c:pt>
              </c:numCache>
            </c:numRef>
          </c:val>
          <c:extLst>
            <c:ext xmlns:c16="http://schemas.microsoft.com/office/drawing/2014/chart" uri="{C3380CC4-5D6E-409C-BE32-E72D297353CC}">
              <c16:uniqueId val="{00000000-CA61-49E3-91F5-1CD7F753A171}"/>
            </c:ext>
          </c:extLst>
        </c:ser>
        <c:dLbls>
          <c:showLegendKey val="0"/>
          <c:showVal val="0"/>
          <c:showCatName val="0"/>
          <c:showSerName val="0"/>
          <c:showPercent val="0"/>
          <c:showBubbleSize val="0"/>
        </c:dLbls>
        <c:gapWidth val="219"/>
        <c:axId val="298119976"/>
        <c:axId val="298127520"/>
      </c:barChart>
      <c:lineChart>
        <c:grouping val="standard"/>
        <c:varyColors val="0"/>
        <c:ser>
          <c:idx val="2"/>
          <c:order val="2"/>
          <c:tx>
            <c:strRef>
              <c:f>Pivottables!$G$3:$G$4</c:f>
              <c:strCache>
                <c:ptCount val="1"/>
                <c:pt idx="0">
                  <c:v>2018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Pivottables!$D$5:$D$10</c:f>
              <c:strCache>
                <c:ptCount val="5"/>
                <c:pt idx="0">
                  <c:v>Chair</c:v>
                </c:pt>
                <c:pt idx="1">
                  <c:v>Coffee Table</c:v>
                </c:pt>
                <c:pt idx="2">
                  <c:v>Couch</c:v>
                </c:pt>
                <c:pt idx="3">
                  <c:v>Dinner Table</c:v>
                </c:pt>
                <c:pt idx="4">
                  <c:v>Showcase</c:v>
                </c:pt>
              </c:strCache>
            </c:strRef>
          </c:cat>
          <c:val>
            <c:numRef>
              <c:f>Pivottables!$G$5:$G$10</c:f>
              <c:numCache>
                <c:formatCode>"$"#,##0</c:formatCode>
                <c:ptCount val="5"/>
                <c:pt idx="0">
                  <c:v>101944.05</c:v>
                </c:pt>
                <c:pt idx="1">
                  <c:v>78561.749999999971</c:v>
                </c:pt>
                <c:pt idx="2">
                  <c:v>360777.45</c:v>
                </c:pt>
                <c:pt idx="3">
                  <c:v>28156.48</c:v>
                </c:pt>
                <c:pt idx="4">
                  <c:v>188886.3</c:v>
                </c:pt>
              </c:numCache>
            </c:numRef>
          </c:val>
          <c:smooth val="0"/>
          <c:extLst>
            <c:ext xmlns:c16="http://schemas.microsoft.com/office/drawing/2014/chart" uri="{C3380CC4-5D6E-409C-BE32-E72D297353CC}">
              <c16:uniqueId val="{00000001-CA61-49E3-91F5-1CD7F753A171}"/>
            </c:ext>
          </c:extLst>
        </c:ser>
        <c:dLbls>
          <c:showLegendKey val="0"/>
          <c:showVal val="0"/>
          <c:showCatName val="0"/>
          <c:showSerName val="0"/>
          <c:showPercent val="0"/>
          <c:showBubbleSize val="0"/>
        </c:dLbls>
        <c:marker val="1"/>
        <c:smooth val="0"/>
        <c:axId val="298119976"/>
        <c:axId val="298127520"/>
      </c:lineChart>
      <c:valAx>
        <c:axId val="298127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19976"/>
        <c:crosses val="autoZero"/>
        <c:crossBetween val="between"/>
      </c:valAx>
      <c:catAx>
        <c:axId val="298119976"/>
        <c:scaling>
          <c:orientation val="minMax"/>
        </c:scaling>
        <c:delete val="1"/>
        <c:axPos val="b"/>
        <c:numFmt formatCode="General" sourceLinked="1"/>
        <c:majorTickMark val="out"/>
        <c:minorTickMark val="none"/>
        <c:tickLblPos val="nextTo"/>
        <c:crossAx val="29812752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DATASET (Recovered).xlsx]Pivottables!PivotTable13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Items by Customer</a:t>
            </a:r>
            <a:endParaRPr lang="en-US"/>
          </a:p>
        </c:rich>
      </c:tx>
      <c:layout>
        <c:manualLayout>
          <c:xMode val="edge"/>
          <c:yMode val="edge"/>
          <c:x val="0.17215832080506194"/>
          <c:y val="2.3553609034200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layout/>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doughnutChart>
        <c:varyColors val="1"/>
        <c:ser>
          <c:idx val="0"/>
          <c:order val="0"/>
          <c:tx>
            <c:strRef>
              <c:f>Pivottables!$E$11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56-43C2-857C-0A2F65BFC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56-43C2-857C-0A2F65BFCF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56-43C2-857C-0A2F65BFCF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56-43C2-857C-0A2F65BFCF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56-43C2-857C-0A2F65BFCF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Pivottables!$D$12:$D$17</c:f>
              <c:strCache>
                <c:ptCount val="5"/>
                <c:pt idx="0">
                  <c:v>FurniChar</c:v>
                </c:pt>
                <c:pt idx="1">
                  <c:v>Home Spaze</c:v>
                </c:pt>
                <c:pt idx="2">
                  <c:v>Home Town</c:v>
                </c:pt>
                <c:pt idx="3">
                  <c:v>PaperFry</c:v>
                </c:pt>
                <c:pt idx="4">
                  <c:v>Rentical</c:v>
                </c:pt>
              </c:strCache>
            </c:strRef>
          </c:cat>
          <c:val>
            <c:numRef>
              <c:f>Pivottables!$E$12:$E$17</c:f>
              <c:numCache>
                <c:formatCode>General</c:formatCode>
                <c:ptCount val="5"/>
                <c:pt idx="0">
                  <c:v>1976</c:v>
                </c:pt>
                <c:pt idx="1">
                  <c:v>1972</c:v>
                </c:pt>
                <c:pt idx="2">
                  <c:v>1951</c:v>
                </c:pt>
                <c:pt idx="3">
                  <c:v>1742</c:v>
                </c:pt>
                <c:pt idx="4">
                  <c:v>1827</c:v>
                </c:pt>
              </c:numCache>
            </c:numRef>
          </c:val>
          <c:extLst>
            <c:ext xmlns:c16="http://schemas.microsoft.com/office/drawing/2014/chart" uri="{C3380CC4-5D6E-409C-BE32-E72D297353CC}">
              <c16:uniqueId val="{0000000A-EB56-43C2-857C-0A2F65BFCF5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2527</xdr:rowOff>
    </xdr:from>
    <xdr:to>
      <xdr:col>20</xdr:col>
      <xdr:colOff>342900</xdr:colOff>
      <xdr:row>24</xdr:row>
      <xdr:rowOff>35963</xdr:rowOff>
    </xdr:to>
    <xdr:grpSp>
      <xdr:nvGrpSpPr>
        <xdr:cNvPr id="11" name="Group 10"/>
        <xdr:cNvGrpSpPr/>
      </xdr:nvGrpSpPr>
      <xdr:grpSpPr>
        <a:xfrm>
          <a:off x="0" y="193027"/>
          <a:ext cx="12534900" cy="4414936"/>
          <a:chOff x="0" y="193027"/>
          <a:chExt cx="12534900" cy="4414936"/>
        </a:xfrm>
      </xdr:grpSpPr>
      <xdr:graphicFrame macro="">
        <xdr:nvGraphicFramePr>
          <xdr:cNvPr id="2" name="Chart 1"/>
          <xdr:cNvGraphicFramePr>
            <a:graphicFrameLocks/>
          </xdr:cNvGraphicFramePr>
        </xdr:nvGraphicFramePr>
        <xdr:xfrm>
          <a:off x="4407936" y="658976"/>
          <a:ext cx="3266881" cy="317085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Year"/>
              <xdr:cNvGraphicFramePr/>
            </xdr:nvGraphicFramePr>
            <xdr:xfrm>
              <a:off x="10722513" y="1866705"/>
              <a:ext cx="1809665" cy="1162051"/>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22513" y="1866705"/>
                <a:ext cx="1809665"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Region"/>
              <xdr:cNvGraphicFramePr/>
            </xdr:nvGraphicFramePr>
            <xdr:xfrm>
              <a:off x="10722513" y="3202150"/>
              <a:ext cx="1809665" cy="1405813"/>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22513" y="3202150"/>
                <a:ext cx="1809665" cy="1405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 name="Chart 4"/>
          <xdr:cNvGraphicFramePr>
            <a:graphicFrameLocks/>
          </xdr:cNvGraphicFramePr>
        </xdr:nvGraphicFramePr>
        <xdr:xfrm>
          <a:off x="182337" y="658976"/>
          <a:ext cx="4171949" cy="3948987"/>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6" name="Product"/>
              <xdr:cNvGraphicFramePr/>
            </xdr:nvGraphicFramePr>
            <xdr:xfrm>
              <a:off x="4403271" y="3931690"/>
              <a:ext cx="6241792" cy="676273"/>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03271" y="3931690"/>
                <a:ext cx="6241792" cy="676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8" name="Chart 7"/>
          <xdr:cNvGraphicFramePr>
            <a:graphicFrameLocks/>
          </xdr:cNvGraphicFramePr>
        </xdr:nvGraphicFramePr>
        <xdr:xfrm>
          <a:off x="7739938" y="658976"/>
          <a:ext cx="2905125" cy="316908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9" name="TextBox 8"/>
          <xdr:cNvSpPr txBox="1"/>
        </xdr:nvSpPr>
        <xdr:spPr>
          <a:xfrm>
            <a:off x="0" y="193027"/>
            <a:ext cx="12534900" cy="41793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1" algn="ctr"/>
            <a:r>
              <a:rPr lang="en-US" sz="3200">
                <a:ln>
                  <a:solidFill>
                    <a:schemeClr val="bg1"/>
                  </a:solidFill>
                </a:ln>
                <a:solidFill>
                  <a:schemeClr val="accent2">
                    <a:lumMod val="75000"/>
                  </a:schemeClr>
                </a:solidFill>
              </a:rPr>
              <a:t>GRACE STORE FURNITURE SALES DASHBOARD</a:t>
            </a:r>
          </a:p>
        </xdr:txBody>
      </xdr:sp>
      <xdr:sp macro="" textlink="">
        <xdr:nvSpPr>
          <xdr:cNvPr id="10" name="TextBox 9"/>
          <xdr:cNvSpPr txBox="1"/>
        </xdr:nvSpPr>
        <xdr:spPr>
          <a:xfrm>
            <a:off x="10712946" y="658976"/>
            <a:ext cx="1819232" cy="10496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cap="none" spc="0">
                <a:ln w="0"/>
                <a:solidFill>
                  <a:schemeClr val="accent1"/>
                </a:solidFill>
                <a:effectLst>
                  <a:outerShdw blurRad="38100" dist="25400" dir="5400000" algn="ctr" rotWithShape="0">
                    <a:srgbClr val="6E747A">
                      <a:alpha val="43000"/>
                    </a:srgbClr>
                  </a:outerShdw>
                </a:effectLst>
              </a:rPr>
              <a:t>TOTAL SALES</a:t>
            </a:r>
            <a:endParaRPr lang="en-US" sz="1800" b="0" cap="none" spc="0" baseline="0">
              <a:ln w="0"/>
              <a:solidFill>
                <a:schemeClr val="accent1"/>
              </a:solidFill>
              <a:effectLst>
                <a:outerShdw blurRad="38100" dist="25400" dir="5400000" algn="ctr" rotWithShape="0">
                  <a:srgbClr val="6E747A">
                    <a:alpha val="43000"/>
                  </a:srgbClr>
                </a:outerShdw>
              </a:effectLst>
            </a:endParaRPr>
          </a:p>
          <a:p>
            <a:pPr algn="ctr"/>
            <a:r>
              <a:rPr lang="en-US" sz="1800" b="0" cap="none" spc="0" baseline="0">
                <a:ln w="0"/>
                <a:solidFill>
                  <a:schemeClr val="accent1"/>
                </a:solidFill>
                <a:effectLst>
                  <a:outerShdw blurRad="38100" dist="25400" dir="5400000" algn="ctr" rotWithShape="0">
                    <a:srgbClr val="6E747A">
                      <a:alpha val="43000"/>
                    </a:srgbClr>
                  </a:outerShdw>
                </a:effectLst>
              </a:rPr>
              <a:t> 2016-2018</a:t>
            </a:r>
          </a:p>
          <a:p>
            <a:pPr algn="ctr"/>
            <a:r>
              <a:rPr lang="en-US" sz="1600" b="0" cap="none" spc="0" baseline="0">
                <a:ln w="0"/>
                <a:solidFill>
                  <a:schemeClr val="accent1"/>
                </a:solidFill>
                <a:effectLst>
                  <a:outerShdw blurRad="38100" dist="25400" dir="5400000" algn="ctr" rotWithShape="0">
                    <a:srgbClr val="6E747A">
                      <a:alpha val="43000"/>
                    </a:srgbClr>
                  </a:outerShdw>
                </a:effectLst>
              </a:rPr>
              <a:t>$3,365,549</a:t>
            </a:r>
            <a:endParaRPr lang="en-US" sz="1600" b="0" cap="none" spc="0">
              <a:ln w="0"/>
              <a:solidFill>
                <a:schemeClr val="accent1"/>
              </a:solidFill>
              <a:effectLst>
                <a:outerShdw blurRad="38100" dist="25400" dir="5400000" algn="ctr" rotWithShape="0">
                  <a:srgbClr val="6E747A">
                    <a:alpha val="43000"/>
                  </a:srgbClr>
                </a:outerShdw>
              </a:effectLst>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49.80922210648" createdVersion="6" refreshedVersion="6" minRefreshableVersion="3" recordCount="909">
  <cacheSource type="worksheet">
    <worksheetSource name="Table2"/>
  </cacheSource>
  <cacheFields count="10">
    <cacheField name="ID" numFmtId="0">
      <sharedItems containsSemiMixedTypes="0" containsString="0" containsNumber="1" containsInteger="1" minValue="1" maxValue="909"/>
    </cacheField>
    <cacheField name="Salesperson" numFmtId="0">
      <sharedItems count="12">
        <s v="Salesperson 12"/>
        <s v="Salesperson 10"/>
        <s v="Salesperson 3"/>
        <s v="Salesperson 2"/>
        <s v="Salesperson 11"/>
        <s v="Salesperson 8"/>
        <s v="Salesperson 7"/>
        <s v="Salesperson 6"/>
        <s v="Salesperson 4"/>
        <s v="Salesperson 5"/>
        <s v="Salesperson 1"/>
        <s v="Salesperson 9"/>
      </sharedItems>
    </cacheField>
    <cacheField name="Product" numFmtId="0">
      <sharedItems count="5">
        <s v="Chair"/>
        <s v="Showcase"/>
        <s v="Dinner Table"/>
        <s v="Coffee Table"/>
        <s v="Couch"/>
      </sharedItems>
    </cacheField>
    <cacheField name="Region" numFmtId="0">
      <sharedItems count="4">
        <s v="NE"/>
        <s v="SE"/>
        <s v="NW"/>
        <s v="SW"/>
      </sharedItems>
    </cacheField>
    <cacheField name="Customer" numFmtId="0">
      <sharedItems count="5">
        <s v="Home Town"/>
        <s v="FurniChar"/>
        <s v="Home Spaze"/>
        <s v="PaperFry"/>
        <s v="Rentical"/>
      </sharedItems>
    </cacheField>
    <cacheField name="Date" numFmtId="14">
      <sharedItems containsSemiMixedTypes="0" containsNonDate="0" containsDate="1" containsString="0" minDate="2016-06-25T00:00:00" maxDate="2018-06-19T00:00:00"/>
    </cacheField>
    <cacheField name="Item Cost" numFmtId="0">
      <sharedItems containsSemiMixedTypes="0" containsString="0" containsNumber="1" minValue="79.989999999999995" maxValue="799.95"/>
    </cacheField>
    <cacheField name="No.Items" numFmtId="0">
      <sharedItems containsSemiMixedTypes="0" containsString="0" containsNumber="1" containsInteger="1" minValue="1" maxValue="20"/>
    </cacheField>
    <cacheField name="Total Cost" numFmtId="0">
      <sharedItems containsSemiMixedTypes="0" containsString="0" containsNumber="1" minValue="79.989999999999995" maxValue="15999"/>
    </cacheField>
    <cacheField name="Year" numFmtId="0">
      <sharedItems containsSemiMixedTypes="0" containsString="0" containsNumber="1" containsInteger="1" minValue="2016" maxValue="2018" count="3">
        <n v="2016"/>
        <n v="2017"/>
        <n v="201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9">
  <r>
    <n v="1"/>
    <x v="0"/>
    <x v="0"/>
    <x v="0"/>
    <x v="0"/>
    <d v="2016-06-25T00:00:00"/>
    <n v="340.95"/>
    <n v="12"/>
    <n v="4091.3999999999996"/>
    <x v="0"/>
  </r>
  <r>
    <n v="2"/>
    <x v="1"/>
    <x v="1"/>
    <x v="1"/>
    <x v="1"/>
    <d v="2016-06-25T00:00:00"/>
    <n v="340.95"/>
    <n v="14"/>
    <n v="4773.3"/>
    <x v="0"/>
  </r>
  <r>
    <n v="3"/>
    <x v="2"/>
    <x v="2"/>
    <x v="2"/>
    <x v="2"/>
    <d v="2016-06-26T00:00:00"/>
    <n v="79.989999999999995"/>
    <n v="10"/>
    <n v="799.9"/>
    <x v="0"/>
  </r>
  <r>
    <n v="4"/>
    <x v="1"/>
    <x v="3"/>
    <x v="1"/>
    <x v="2"/>
    <d v="2016-06-27T00:00:00"/>
    <n v="168.95"/>
    <n v="17"/>
    <n v="2872.1499999999996"/>
    <x v="0"/>
  </r>
  <r>
    <n v="5"/>
    <x v="3"/>
    <x v="2"/>
    <x v="1"/>
    <x v="0"/>
    <d v="2016-06-27T00:00:00"/>
    <n v="79.989999999999995"/>
    <n v="16"/>
    <n v="1279.8399999999999"/>
    <x v="0"/>
  </r>
  <r>
    <n v="6"/>
    <x v="4"/>
    <x v="4"/>
    <x v="3"/>
    <x v="2"/>
    <d v="2016-06-29T00:00:00"/>
    <n v="799.95"/>
    <n v="19"/>
    <n v="15199.050000000001"/>
    <x v="0"/>
  </r>
  <r>
    <n v="7"/>
    <x v="5"/>
    <x v="2"/>
    <x v="0"/>
    <x v="1"/>
    <d v="2016-06-30T00:00:00"/>
    <n v="79.989999999999995"/>
    <n v="5"/>
    <n v="399.95"/>
    <x v="0"/>
  </r>
  <r>
    <n v="8"/>
    <x v="1"/>
    <x v="4"/>
    <x v="1"/>
    <x v="1"/>
    <d v="2016-06-30T00:00:00"/>
    <n v="799.95"/>
    <n v="5"/>
    <n v="3999.75"/>
    <x v="0"/>
  </r>
  <r>
    <n v="9"/>
    <x v="1"/>
    <x v="1"/>
    <x v="1"/>
    <x v="1"/>
    <d v="2016-06-30T00:00:00"/>
    <n v="340.95"/>
    <n v="10"/>
    <n v="3409.5"/>
    <x v="0"/>
  </r>
  <r>
    <n v="10"/>
    <x v="1"/>
    <x v="1"/>
    <x v="1"/>
    <x v="0"/>
    <d v="2016-07-03T00:00:00"/>
    <n v="340.95"/>
    <n v="20"/>
    <n v="6819"/>
    <x v="0"/>
  </r>
  <r>
    <n v="11"/>
    <x v="3"/>
    <x v="3"/>
    <x v="1"/>
    <x v="1"/>
    <d v="2016-07-03T00:00:00"/>
    <n v="168.95"/>
    <n v="7"/>
    <n v="1182.6499999999999"/>
    <x v="0"/>
  </r>
  <r>
    <n v="12"/>
    <x v="0"/>
    <x v="1"/>
    <x v="0"/>
    <x v="1"/>
    <d v="2016-07-03T00:00:00"/>
    <n v="340.95"/>
    <n v="8"/>
    <n v="2727.6"/>
    <x v="0"/>
  </r>
  <r>
    <n v="13"/>
    <x v="3"/>
    <x v="3"/>
    <x v="1"/>
    <x v="0"/>
    <d v="2016-07-04T00:00:00"/>
    <n v="168.95"/>
    <n v="1"/>
    <n v="168.95"/>
    <x v="0"/>
  </r>
  <r>
    <n v="14"/>
    <x v="2"/>
    <x v="0"/>
    <x v="2"/>
    <x v="0"/>
    <d v="2016-07-04T00:00:00"/>
    <n v="340.95"/>
    <n v="18"/>
    <n v="6137.0999999999995"/>
    <x v="0"/>
  </r>
  <r>
    <n v="15"/>
    <x v="3"/>
    <x v="2"/>
    <x v="1"/>
    <x v="2"/>
    <d v="2016-07-05T00:00:00"/>
    <n v="79.989999999999995"/>
    <n v="10"/>
    <n v="799.9"/>
    <x v="0"/>
  </r>
  <r>
    <n v="16"/>
    <x v="5"/>
    <x v="4"/>
    <x v="0"/>
    <x v="0"/>
    <d v="2016-07-05T00:00:00"/>
    <n v="799.95"/>
    <n v="5"/>
    <n v="3999.75"/>
    <x v="0"/>
  </r>
  <r>
    <n v="17"/>
    <x v="6"/>
    <x v="0"/>
    <x v="3"/>
    <x v="0"/>
    <d v="2016-07-06T00:00:00"/>
    <n v="340.95"/>
    <n v="5"/>
    <n v="1704.75"/>
    <x v="0"/>
  </r>
  <r>
    <n v="18"/>
    <x v="4"/>
    <x v="3"/>
    <x v="3"/>
    <x v="1"/>
    <d v="2016-07-06T00:00:00"/>
    <n v="168.95"/>
    <n v="15"/>
    <n v="2534.25"/>
    <x v="0"/>
  </r>
  <r>
    <n v="19"/>
    <x v="0"/>
    <x v="1"/>
    <x v="0"/>
    <x v="2"/>
    <d v="2016-07-11T00:00:00"/>
    <n v="340.95"/>
    <n v="1"/>
    <n v="340.95"/>
    <x v="0"/>
  </r>
  <r>
    <n v="20"/>
    <x v="6"/>
    <x v="2"/>
    <x v="3"/>
    <x v="0"/>
    <d v="2016-07-12T00:00:00"/>
    <n v="79.989999999999995"/>
    <n v="13"/>
    <n v="1039.8699999999999"/>
    <x v="0"/>
  </r>
  <r>
    <n v="21"/>
    <x v="4"/>
    <x v="1"/>
    <x v="3"/>
    <x v="1"/>
    <d v="2016-07-13T00:00:00"/>
    <n v="340.95"/>
    <n v="4"/>
    <n v="1363.8"/>
    <x v="0"/>
  </r>
  <r>
    <n v="22"/>
    <x v="7"/>
    <x v="2"/>
    <x v="0"/>
    <x v="1"/>
    <d v="2016-07-15T00:00:00"/>
    <n v="79.989999999999995"/>
    <n v="6"/>
    <n v="479.93999999999994"/>
    <x v="0"/>
  </r>
  <r>
    <n v="23"/>
    <x v="2"/>
    <x v="0"/>
    <x v="2"/>
    <x v="2"/>
    <d v="2016-07-17T00:00:00"/>
    <n v="340.95"/>
    <n v="13"/>
    <n v="4432.3499999999995"/>
    <x v="0"/>
  </r>
  <r>
    <n v="24"/>
    <x v="2"/>
    <x v="1"/>
    <x v="2"/>
    <x v="0"/>
    <d v="2016-07-17T00:00:00"/>
    <n v="340.95"/>
    <n v="9"/>
    <n v="3068.5499999999997"/>
    <x v="0"/>
  </r>
  <r>
    <n v="25"/>
    <x v="7"/>
    <x v="1"/>
    <x v="0"/>
    <x v="0"/>
    <d v="2016-07-18T00:00:00"/>
    <n v="340.95"/>
    <n v="5"/>
    <n v="1704.75"/>
    <x v="0"/>
  </r>
  <r>
    <n v="26"/>
    <x v="0"/>
    <x v="4"/>
    <x v="0"/>
    <x v="2"/>
    <d v="2016-07-19T00:00:00"/>
    <n v="799.95"/>
    <n v="17"/>
    <n v="13599.150000000001"/>
    <x v="0"/>
  </r>
  <r>
    <n v="27"/>
    <x v="0"/>
    <x v="4"/>
    <x v="0"/>
    <x v="1"/>
    <d v="2016-07-19T00:00:00"/>
    <n v="799.95"/>
    <n v="5"/>
    <n v="3999.75"/>
    <x v="0"/>
  </r>
  <r>
    <n v="28"/>
    <x v="6"/>
    <x v="1"/>
    <x v="3"/>
    <x v="2"/>
    <d v="2016-07-20T00:00:00"/>
    <n v="340.95"/>
    <n v="8"/>
    <n v="2727.6"/>
    <x v="0"/>
  </r>
  <r>
    <n v="29"/>
    <x v="2"/>
    <x v="0"/>
    <x v="2"/>
    <x v="1"/>
    <d v="2016-07-20T00:00:00"/>
    <n v="340.95"/>
    <n v="13"/>
    <n v="4432.3499999999995"/>
    <x v="0"/>
  </r>
  <r>
    <n v="30"/>
    <x v="2"/>
    <x v="4"/>
    <x v="2"/>
    <x v="3"/>
    <d v="2016-07-21T00:00:00"/>
    <n v="799.95"/>
    <n v="2"/>
    <n v="1599.9"/>
    <x v="0"/>
  </r>
  <r>
    <n v="31"/>
    <x v="4"/>
    <x v="4"/>
    <x v="3"/>
    <x v="1"/>
    <d v="2016-07-21T00:00:00"/>
    <n v="799.95"/>
    <n v="12"/>
    <n v="9599.4000000000015"/>
    <x v="0"/>
  </r>
  <r>
    <n v="32"/>
    <x v="0"/>
    <x v="0"/>
    <x v="0"/>
    <x v="1"/>
    <d v="2016-07-21T00:00:00"/>
    <n v="340.95"/>
    <n v="14"/>
    <n v="4773.3"/>
    <x v="0"/>
  </r>
  <r>
    <n v="33"/>
    <x v="2"/>
    <x v="2"/>
    <x v="2"/>
    <x v="1"/>
    <d v="2016-07-22T00:00:00"/>
    <n v="79.989999999999995"/>
    <n v="10"/>
    <n v="799.9"/>
    <x v="0"/>
  </r>
  <r>
    <n v="34"/>
    <x v="1"/>
    <x v="2"/>
    <x v="1"/>
    <x v="1"/>
    <d v="2016-07-25T00:00:00"/>
    <n v="79.989999999999995"/>
    <n v="14"/>
    <n v="1119.8599999999999"/>
    <x v="0"/>
  </r>
  <r>
    <n v="35"/>
    <x v="8"/>
    <x v="0"/>
    <x v="3"/>
    <x v="0"/>
    <d v="2016-07-26T00:00:00"/>
    <n v="340.95"/>
    <n v="5"/>
    <n v="1704.75"/>
    <x v="0"/>
  </r>
  <r>
    <n v="36"/>
    <x v="8"/>
    <x v="0"/>
    <x v="3"/>
    <x v="0"/>
    <d v="2016-07-26T00:00:00"/>
    <n v="340.95"/>
    <n v="18"/>
    <n v="6137.0999999999995"/>
    <x v="0"/>
  </r>
  <r>
    <n v="37"/>
    <x v="5"/>
    <x v="0"/>
    <x v="0"/>
    <x v="0"/>
    <d v="2016-07-26T00:00:00"/>
    <n v="340.95"/>
    <n v="5"/>
    <n v="1704.75"/>
    <x v="0"/>
  </r>
  <r>
    <n v="38"/>
    <x v="5"/>
    <x v="0"/>
    <x v="0"/>
    <x v="0"/>
    <d v="2016-07-26T00:00:00"/>
    <n v="340.95"/>
    <n v="2"/>
    <n v="681.9"/>
    <x v="0"/>
  </r>
  <r>
    <n v="39"/>
    <x v="0"/>
    <x v="0"/>
    <x v="0"/>
    <x v="0"/>
    <d v="2016-07-26T00:00:00"/>
    <n v="340.95"/>
    <n v="14"/>
    <n v="4773.3"/>
    <x v="0"/>
  </r>
  <r>
    <n v="40"/>
    <x v="0"/>
    <x v="0"/>
    <x v="0"/>
    <x v="0"/>
    <d v="2016-07-26T00:00:00"/>
    <n v="340.95"/>
    <n v="17"/>
    <n v="5796.15"/>
    <x v="0"/>
  </r>
  <r>
    <n v="41"/>
    <x v="1"/>
    <x v="2"/>
    <x v="1"/>
    <x v="3"/>
    <d v="2016-07-28T00:00:00"/>
    <n v="79.989999999999995"/>
    <n v="17"/>
    <n v="1359.83"/>
    <x v="0"/>
  </r>
  <r>
    <n v="42"/>
    <x v="1"/>
    <x v="2"/>
    <x v="1"/>
    <x v="3"/>
    <d v="2016-07-28T00:00:00"/>
    <n v="79.989999999999995"/>
    <n v="3"/>
    <n v="239.96999999999997"/>
    <x v="0"/>
  </r>
  <r>
    <n v="43"/>
    <x v="4"/>
    <x v="0"/>
    <x v="3"/>
    <x v="1"/>
    <d v="2016-07-29T00:00:00"/>
    <n v="340.95"/>
    <n v="7"/>
    <n v="2386.65"/>
    <x v="0"/>
  </r>
  <r>
    <n v="44"/>
    <x v="4"/>
    <x v="0"/>
    <x v="3"/>
    <x v="1"/>
    <d v="2016-07-29T00:00:00"/>
    <n v="340.95"/>
    <n v="18"/>
    <n v="6137.0999999999995"/>
    <x v="0"/>
  </r>
  <r>
    <n v="45"/>
    <x v="4"/>
    <x v="4"/>
    <x v="3"/>
    <x v="3"/>
    <d v="2016-07-31T00:00:00"/>
    <n v="799.95"/>
    <n v="2"/>
    <n v="1599.9"/>
    <x v="0"/>
  </r>
  <r>
    <n v="46"/>
    <x v="4"/>
    <x v="4"/>
    <x v="3"/>
    <x v="3"/>
    <d v="2016-07-31T00:00:00"/>
    <n v="799.95"/>
    <n v="19"/>
    <n v="15199.050000000001"/>
    <x v="0"/>
  </r>
  <r>
    <n v="47"/>
    <x v="9"/>
    <x v="1"/>
    <x v="3"/>
    <x v="2"/>
    <d v="2016-08-01T00:00:00"/>
    <n v="340.95"/>
    <n v="15"/>
    <n v="5114.25"/>
    <x v="0"/>
  </r>
  <r>
    <n v="48"/>
    <x v="9"/>
    <x v="1"/>
    <x v="3"/>
    <x v="2"/>
    <d v="2016-08-01T00:00:00"/>
    <n v="340.95"/>
    <n v="2"/>
    <n v="681.9"/>
    <x v="0"/>
  </r>
  <r>
    <n v="49"/>
    <x v="0"/>
    <x v="3"/>
    <x v="0"/>
    <x v="0"/>
    <d v="2016-08-01T00:00:00"/>
    <n v="168.95"/>
    <n v="14"/>
    <n v="2365.2999999999997"/>
    <x v="0"/>
  </r>
  <r>
    <n v="50"/>
    <x v="0"/>
    <x v="3"/>
    <x v="0"/>
    <x v="0"/>
    <d v="2016-08-01T00:00:00"/>
    <n v="168.95"/>
    <n v="10"/>
    <n v="1689.5"/>
    <x v="0"/>
  </r>
  <r>
    <n v="51"/>
    <x v="0"/>
    <x v="2"/>
    <x v="0"/>
    <x v="0"/>
    <d v="2016-08-01T00:00:00"/>
    <n v="79.989999999999995"/>
    <n v="2"/>
    <n v="159.97999999999999"/>
    <x v="0"/>
  </r>
  <r>
    <n v="52"/>
    <x v="0"/>
    <x v="2"/>
    <x v="0"/>
    <x v="0"/>
    <d v="2016-08-01T00:00:00"/>
    <n v="79.989999999999995"/>
    <n v="8"/>
    <n v="639.91999999999996"/>
    <x v="0"/>
  </r>
  <r>
    <n v="53"/>
    <x v="8"/>
    <x v="2"/>
    <x v="3"/>
    <x v="0"/>
    <d v="2016-08-04T00:00:00"/>
    <n v="79.989999999999995"/>
    <n v="9"/>
    <n v="719.91"/>
    <x v="0"/>
  </r>
  <r>
    <n v="54"/>
    <x v="9"/>
    <x v="4"/>
    <x v="3"/>
    <x v="3"/>
    <d v="2016-08-05T00:00:00"/>
    <n v="799.95"/>
    <n v="3"/>
    <n v="2399.8500000000004"/>
    <x v="0"/>
  </r>
  <r>
    <n v="55"/>
    <x v="7"/>
    <x v="3"/>
    <x v="0"/>
    <x v="1"/>
    <d v="2016-08-05T00:00:00"/>
    <n v="168.95"/>
    <n v="17"/>
    <n v="2872.1499999999996"/>
    <x v="0"/>
  </r>
  <r>
    <n v="56"/>
    <x v="9"/>
    <x v="4"/>
    <x v="3"/>
    <x v="2"/>
    <d v="2016-08-08T00:00:00"/>
    <n v="799.95"/>
    <n v="3"/>
    <n v="2399.8500000000004"/>
    <x v="0"/>
  </r>
  <r>
    <n v="57"/>
    <x v="5"/>
    <x v="2"/>
    <x v="0"/>
    <x v="0"/>
    <d v="2016-08-08T00:00:00"/>
    <n v="79.989999999999995"/>
    <n v="5"/>
    <n v="399.95"/>
    <x v="0"/>
  </r>
  <r>
    <n v="58"/>
    <x v="4"/>
    <x v="4"/>
    <x v="3"/>
    <x v="0"/>
    <d v="2016-08-08T00:00:00"/>
    <n v="799.95"/>
    <n v="6"/>
    <n v="4799.7000000000007"/>
    <x v="0"/>
  </r>
  <r>
    <n v="59"/>
    <x v="0"/>
    <x v="2"/>
    <x v="0"/>
    <x v="0"/>
    <d v="2016-08-08T00:00:00"/>
    <n v="79.989999999999995"/>
    <n v="15"/>
    <n v="1199.8499999999999"/>
    <x v="0"/>
  </r>
  <r>
    <n v="60"/>
    <x v="7"/>
    <x v="4"/>
    <x v="0"/>
    <x v="3"/>
    <d v="2016-08-08T00:00:00"/>
    <n v="799.95"/>
    <n v="18"/>
    <n v="14399.1"/>
    <x v="0"/>
  </r>
  <r>
    <n v="61"/>
    <x v="7"/>
    <x v="4"/>
    <x v="0"/>
    <x v="0"/>
    <d v="2016-08-09T00:00:00"/>
    <n v="799.95"/>
    <n v="16"/>
    <n v="12799.2"/>
    <x v="0"/>
  </r>
  <r>
    <n v="62"/>
    <x v="2"/>
    <x v="3"/>
    <x v="2"/>
    <x v="3"/>
    <d v="2016-08-09T00:00:00"/>
    <n v="168.95"/>
    <n v="6"/>
    <n v="1013.6999999999999"/>
    <x v="0"/>
  </r>
  <r>
    <n v="63"/>
    <x v="7"/>
    <x v="4"/>
    <x v="0"/>
    <x v="3"/>
    <d v="2016-08-10T00:00:00"/>
    <n v="799.95"/>
    <n v="15"/>
    <n v="11999.25"/>
    <x v="0"/>
  </r>
  <r>
    <n v="64"/>
    <x v="4"/>
    <x v="0"/>
    <x v="3"/>
    <x v="0"/>
    <d v="2016-08-11T00:00:00"/>
    <n v="340.95"/>
    <n v="4"/>
    <n v="1363.8"/>
    <x v="0"/>
  </r>
  <r>
    <n v="65"/>
    <x v="3"/>
    <x v="0"/>
    <x v="1"/>
    <x v="1"/>
    <d v="2016-08-11T00:00:00"/>
    <n v="340.95"/>
    <n v="6"/>
    <n v="2045.6999999999998"/>
    <x v="0"/>
  </r>
  <r>
    <n v="66"/>
    <x v="4"/>
    <x v="4"/>
    <x v="3"/>
    <x v="0"/>
    <d v="2016-08-12T00:00:00"/>
    <n v="799.95"/>
    <n v="16"/>
    <n v="12799.2"/>
    <x v="0"/>
  </r>
  <r>
    <n v="67"/>
    <x v="8"/>
    <x v="0"/>
    <x v="3"/>
    <x v="3"/>
    <d v="2016-08-12T00:00:00"/>
    <n v="340.95"/>
    <n v="8"/>
    <n v="2727.6"/>
    <x v="0"/>
  </r>
  <r>
    <n v="68"/>
    <x v="4"/>
    <x v="1"/>
    <x v="3"/>
    <x v="1"/>
    <d v="2016-08-16T00:00:00"/>
    <n v="340.95"/>
    <n v="20"/>
    <n v="6819"/>
    <x v="0"/>
  </r>
  <r>
    <n v="69"/>
    <x v="4"/>
    <x v="4"/>
    <x v="3"/>
    <x v="2"/>
    <d v="2016-08-17T00:00:00"/>
    <n v="799.95"/>
    <n v="15"/>
    <n v="11999.25"/>
    <x v="0"/>
  </r>
  <r>
    <n v="70"/>
    <x v="1"/>
    <x v="3"/>
    <x v="1"/>
    <x v="2"/>
    <d v="2016-08-21T00:00:00"/>
    <n v="168.95"/>
    <n v="12"/>
    <n v="2027.3999999999999"/>
    <x v="0"/>
  </r>
  <r>
    <n v="71"/>
    <x v="5"/>
    <x v="1"/>
    <x v="0"/>
    <x v="0"/>
    <d v="2016-08-21T00:00:00"/>
    <n v="340.95"/>
    <n v="10"/>
    <n v="3409.5"/>
    <x v="0"/>
  </r>
  <r>
    <n v="72"/>
    <x v="1"/>
    <x v="2"/>
    <x v="1"/>
    <x v="1"/>
    <d v="2016-08-22T00:00:00"/>
    <n v="79.989999999999995"/>
    <n v="20"/>
    <n v="1599.8"/>
    <x v="0"/>
  </r>
  <r>
    <n v="73"/>
    <x v="4"/>
    <x v="2"/>
    <x v="3"/>
    <x v="2"/>
    <d v="2016-08-24T00:00:00"/>
    <n v="79.989999999999995"/>
    <n v="6"/>
    <n v="479.93999999999994"/>
    <x v="0"/>
  </r>
  <r>
    <n v="74"/>
    <x v="3"/>
    <x v="3"/>
    <x v="1"/>
    <x v="2"/>
    <d v="2016-08-25T00:00:00"/>
    <n v="168.95"/>
    <n v="14"/>
    <n v="2365.2999999999997"/>
    <x v="0"/>
  </r>
  <r>
    <n v="75"/>
    <x v="4"/>
    <x v="1"/>
    <x v="3"/>
    <x v="4"/>
    <d v="2016-08-26T00:00:00"/>
    <n v="340.95"/>
    <n v="5"/>
    <n v="1704.75"/>
    <x v="0"/>
  </r>
  <r>
    <n v="76"/>
    <x v="8"/>
    <x v="4"/>
    <x v="3"/>
    <x v="2"/>
    <d v="2016-08-29T00:00:00"/>
    <n v="799.95"/>
    <n v="5"/>
    <n v="3999.75"/>
    <x v="0"/>
  </r>
  <r>
    <n v="77"/>
    <x v="9"/>
    <x v="3"/>
    <x v="3"/>
    <x v="1"/>
    <d v="2016-08-29T00:00:00"/>
    <n v="168.95"/>
    <n v="5"/>
    <n v="844.75"/>
    <x v="0"/>
  </r>
  <r>
    <n v="78"/>
    <x v="0"/>
    <x v="0"/>
    <x v="0"/>
    <x v="4"/>
    <d v="2016-08-29T00:00:00"/>
    <n v="340.95"/>
    <n v="16"/>
    <n v="5455.2"/>
    <x v="0"/>
  </r>
  <r>
    <n v="79"/>
    <x v="9"/>
    <x v="0"/>
    <x v="3"/>
    <x v="0"/>
    <d v="2016-08-30T00:00:00"/>
    <n v="340.95"/>
    <n v="12"/>
    <n v="4091.3999999999996"/>
    <x v="0"/>
  </r>
  <r>
    <n v="80"/>
    <x v="2"/>
    <x v="0"/>
    <x v="2"/>
    <x v="3"/>
    <d v="2016-08-30T00:00:00"/>
    <n v="340.95"/>
    <n v="11"/>
    <n v="3750.45"/>
    <x v="0"/>
  </r>
  <r>
    <n v="81"/>
    <x v="9"/>
    <x v="0"/>
    <x v="3"/>
    <x v="3"/>
    <d v="2016-08-30T00:00:00"/>
    <n v="340.95"/>
    <n v="11"/>
    <n v="3750.45"/>
    <x v="0"/>
  </r>
  <r>
    <n v="82"/>
    <x v="4"/>
    <x v="4"/>
    <x v="3"/>
    <x v="3"/>
    <d v="2016-08-30T00:00:00"/>
    <n v="799.95"/>
    <n v="17"/>
    <n v="13599.150000000001"/>
    <x v="0"/>
  </r>
  <r>
    <n v="83"/>
    <x v="0"/>
    <x v="1"/>
    <x v="0"/>
    <x v="2"/>
    <d v="2016-08-31T00:00:00"/>
    <n v="340.95"/>
    <n v="17"/>
    <n v="5796.15"/>
    <x v="0"/>
  </r>
  <r>
    <n v="84"/>
    <x v="5"/>
    <x v="4"/>
    <x v="0"/>
    <x v="2"/>
    <d v="2016-09-02T00:00:00"/>
    <n v="799.95"/>
    <n v="16"/>
    <n v="12799.2"/>
    <x v="0"/>
  </r>
  <r>
    <n v="85"/>
    <x v="0"/>
    <x v="2"/>
    <x v="0"/>
    <x v="2"/>
    <d v="2016-09-04T00:00:00"/>
    <n v="79.989999999999995"/>
    <n v="14"/>
    <n v="1119.8599999999999"/>
    <x v="0"/>
  </r>
  <r>
    <n v="86"/>
    <x v="2"/>
    <x v="2"/>
    <x v="2"/>
    <x v="4"/>
    <d v="2016-09-04T00:00:00"/>
    <n v="79.989999999999995"/>
    <n v="18"/>
    <n v="1439.82"/>
    <x v="0"/>
  </r>
  <r>
    <n v="87"/>
    <x v="7"/>
    <x v="0"/>
    <x v="0"/>
    <x v="4"/>
    <d v="2016-09-04T00:00:00"/>
    <n v="340.95"/>
    <n v="12"/>
    <n v="4091.3999999999996"/>
    <x v="0"/>
  </r>
  <r>
    <n v="88"/>
    <x v="3"/>
    <x v="2"/>
    <x v="1"/>
    <x v="2"/>
    <d v="2016-09-05T00:00:00"/>
    <n v="79.989999999999995"/>
    <n v="4"/>
    <n v="319.95999999999998"/>
    <x v="0"/>
  </r>
  <r>
    <n v="89"/>
    <x v="7"/>
    <x v="3"/>
    <x v="0"/>
    <x v="1"/>
    <d v="2016-09-06T00:00:00"/>
    <n v="168.95"/>
    <n v="20"/>
    <n v="3379"/>
    <x v="0"/>
  </r>
  <r>
    <n v="90"/>
    <x v="8"/>
    <x v="1"/>
    <x v="3"/>
    <x v="3"/>
    <d v="2016-09-07T00:00:00"/>
    <n v="340.95"/>
    <n v="17"/>
    <n v="5796.15"/>
    <x v="0"/>
  </r>
  <r>
    <n v="91"/>
    <x v="7"/>
    <x v="4"/>
    <x v="0"/>
    <x v="3"/>
    <d v="2016-09-07T00:00:00"/>
    <n v="799.95"/>
    <n v="16"/>
    <n v="12799.2"/>
    <x v="0"/>
  </r>
  <r>
    <n v="92"/>
    <x v="5"/>
    <x v="1"/>
    <x v="0"/>
    <x v="0"/>
    <d v="2016-09-09T00:00:00"/>
    <n v="340.95"/>
    <n v="6"/>
    <n v="2045.6999999999998"/>
    <x v="0"/>
  </r>
  <r>
    <n v="93"/>
    <x v="4"/>
    <x v="4"/>
    <x v="3"/>
    <x v="1"/>
    <d v="2016-09-12T00:00:00"/>
    <n v="799.95"/>
    <n v="5"/>
    <n v="3999.75"/>
    <x v="0"/>
  </r>
  <r>
    <n v="94"/>
    <x v="0"/>
    <x v="2"/>
    <x v="0"/>
    <x v="0"/>
    <d v="2016-09-13T00:00:00"/>
    <n v="79.989999999999995"/>
    <n v="17"/>
    <n v="1359.83"/>
    <x v="0"/>
  </r>
  <r>
    <n v="95"/>
    <x v="9"/>
    <x v="1"/>
    <x v="3"/>
    <x v="4"/>
    <d v="2016-09-13T00:00:00"/>
    <n v="340.95"/>
    <n v="9"/>
    <n v="3068.5499999999997"/>
    <x v="0"/>
  </r>
  <r>
    <n v="96"/>
    <x v="8"/>
    <x v="1"/>
    <x v="3"/>
    <x v="0"/>
    <d v="2016-09-15T00:00:00"/>
    <n v="340.95"/>
    <n v="7"/>
    <n v="2386.65"/>
    <x v="0"/>
  </r>
  <r>
    <n v="97"/>
    <x v="9"/>
    <x v="1"/>
    <x v="3"/>
    <x v="2"/>
    <d v="2016-09-16T00:00:00"/>
    <n v="340.95"/>
    <n v="19"/>
    <n v="6478.05"/>
    <x v="0"/>
  </r>
  <r>
    <n v="98"/>
    <x v="0"/>
    <x v="4"/>
    <x v="0"/>
    <x v="1"/>
    <d v="2016-09-19T00:00:00"/>
    <n v="799.95"/>
    <n v="7"/>
    <n v="5599.6500000000005"/>
    <x v="0"/>
  </r>
  <r>
    <n v="99"/>
    <x v="10"/>
    <x v="0"/>
    <x v="2"/>
    <x v="4"/>
    <d v="2016-09-19T00:00:00"/>
    <n v="340.95"/>
    <n v="5"/>
    <n v="1704.75"/>
    <x v="0"/>
  </r>
  <r>
    <n v="100"/>
    <x v="8"/>
    <x v="2"/>
    <x v="3"/>
    <x v="1"/>
    <d v="2016-09-21T00:00:00"/>
    <n v="79.989999999999995"/>
    <n v="11"/>
    <n v="879.89"/>
    <x v="0"/>
  </r>
  <r>
    <n v="101"/>
    <x v="3"/>
    <x v="3"/>
    <x v="1"/>
    <x v="2"/>
    <d v="2016-09-22T00:00:00"/>
    <n v="168.95"/>
    <n v="4"/>
    <n v="675.8"/>
    <x v="0"/>
  </r>
  <r>
    <n v="102"/>
    <x v="2"/>
    <x v="1"/>
    <x v="2"/>
    <x v="3"/>
    <d v="2016-09-22T00:00:00"/>
    <n v="340.95"/>
    <n v="19"/>
    <n v="6478.05"/>
    <x v="0"/>
  </r>
  <r>
    <n v="103"/>
    <x v="0"/>
    <x v="0"/>
    <x v="0"/>
    <x v="4"/>
    <d v="2016-09-23T00:00:00"/>
    <n v="340.95"/>
    <n v="1"/>
    <n v="340.95"/>
    <x v="0"/>
  </r>
  <r>
    <n v="104"/>
    <x v="7"/>
    <x v="0"/>
    <x v="0"/>
    <x v="1"/>
    <d v="2016-09-25T00:00:00"/>
    <n v="340.95"/>
    <n v="7"/>
    <n v="2386.65"/>
    <x v="0"/>
  </r>
  <r>
    <n v="105"/>
    <x v="7"/>
    <x v="1"/>
    <x v="0"/>
    <x v="0"/>
    <d v="2016-09-26T00:00:00"/>
    <n v="340.95"/>
    <n v="1"/>
    <n v="340.95"/>
    <x v="0"/>
  </r>
  <r>
    <n v="106"/>
    <x v="5"/>
    <x v="3"/>
    <x v="0"/>
    <x v="3"/>
    <d v="2016-09-26T00:00:00"/>
    <n v="168.95"/>
    <n v="9"/>
    <n v="1520.55"/>
    <x v="0"/>
  </r>
  <r>
    <n v="107"/>
    <x v="8"/>
    <x v="1"/>
    <x v="3"/>
    <x v="1"/>
    <d v="2016-09-26T00:00:00"/>
    <n v="340.95"/>
    <n v="20"/>
    <n v="6819"/>
    <x v="0"/>
  </r>
  <r>
    <n v="108"/>
    <x v="9"/>
    <x v="2"/>
    <x v="3"/>
    <x v="1"/>
    <d v="2016-09-26T00:00:00"/>
    <n v="79.989999999999995"/>
    <n v="4"/>
    <n v="319.95999999999998"/>
    <x v="0"/>
  </r>
  <r>
    <n v="109"/>
    <x v="2"/>
    <x v="1"/>
    <x v="2"/>
    <x v="4"/>
    <d v="2016-09-26T00:00:00"/>
    <n v="340.95"/>
    <n v="20"/>
    <n v="6819"/>
    <x v="0"/>
  </r>
  <r>
    <n v="110"/>
    <x v="9"/>
    <x v="1"/>
    <x v="3"/>
    <x v="4"/>
    <d v="2016-09-26T00:00:00"/>
    <n v="340.95"/>
    <n v="18"/>
    <n v="6137.0999999999995"/>
    <x v="0"/>
  </r>
  <r>
    <n v="111"/>
    <x v="7"/>
    <x v="2"/>
    <x v="0"/>
    <x v="2"/>
    <d v="2016-09-27T00:00:00"/>
    <n v="79.989999999999995"/>
    <n v="17"/>
    <n v="1359.83"/>
    <x v="0"/>
  </r>
  <r>
    <n v="112"/>
    <x v="3"/>
    <x v="3"/>
    <x v="1"/>
    <x v="1"/>
    <d v="2016-09-28T00:00:00"/>
    <n v="168.95"/>
    <n v="9"/>
    <n v="1520.55"/>
    <x v="0"/>
  </r>
  <r>
    <n v="113"/>
    <x v="7"/>
    <x v="3"/>
    <x v="0"/>
    <x v="3"/>
    <d v="2016-09-30T00:00:00"/>
    <n v="168.95"/>
    <n v="4"/>
    <n v="675.8"/>
    <x v="0"/>
  </r>
  <r>
    <n v="114"/>
    <x v="2"/>
    <x v="1"/>
    <x v="2"/>
    <x v="1"/>
    <d v="2016-09-30T00:00:00"/>
    <n v="340.95"/>
    <n v="17"/>
    <n v="5796.15"/>
    <x v="0"/>
  </r>
  <r>
    <n v="115"/>
    <x v="10"/>
    <x v="0"/>
    <x v="2"/>
    <x v="4"/>
    <d v="2016-09-30T00:00:00"/>
    <n v="340.95"/>
    <n v="20"/>
    <n v="6819"/>
    <x v="0"/>
  </r>
  <r>
    <n v="116"/>
    <x v="8"/>
    <x v="4"/>
    <x v="3"/>
    <x v="1"/>
    <d v="2016-10-02T00:00:00"/>
    <n v="799.95"/>
    <n v="5"/>
    <n v="3999.75"/>
    <x v="0"/>
  </r>
  <r>
    <n v="117"/>
    <x v="0"/>
    <x v="1"/>
    <x v="0"/>
    <x v="1"/>
    <d v="2016-10-02T00:00:00"/>
    <n v="340.95"/>
    <n v="17"/>
    <n v="5796.15"/>
    <x v="0"/>
  </r>
  <r>
    <n v="118"/>
    <x v="9"/>
    <x v="1"/>
    <x v="3"/>
    <x v="2"/>
    <d v="2016-10-03T00:00:00"/>
    <n v="340.95"/>
    <n v="5"/>
    <n v="1704.75"/>
    <x v="0"/>
  </r>
  <r>
    <n v="119"/>
    <x v="2"/>
    <x v="4"/>
    <x v="2"/>
    <x v="0"/>
    <d v="2016-10-03T00:00:00"/>
    <n v="799.95"/>
    <n v="2"/>
    <n v="1599.9"/>
    <x v="0"/>
  </r>
  <r>
    <n v="120"/>
    <x v="9"/>
    <x v="3"/>
    <x v="3"/>
    <x v="4"/>
    <d v="2016-10-03T00:00:00"/>
    <n v="168.95"/>
    <n v="13"/>
    <n v="2196.35"/>
    <x v="0"/>
  </r>
  <r>
    <n v="121"/>
    <x v="10"/>
    <x v="2"/>
    <x v="0"/>
    <x v="0"/>
    <d v="2016-10-05T00:00:00"/>
    <n v="79.989999999999995"/>
    <n v="8"/>
    <n v="639.91999999999996"/>
    <x v="0"/>
  </r>
  <r>
    <n v="122"/>
    <x v="10"/>
    <x v="2"/>
    <x v="0"/>
    <x v="4"/>
    <d v="2016-10-05T00:00:00"/>
    <n v="79.989999999999995"/>
    <n v="7"/>
    <n v="559.92999999999995"/>
    <x v="0"/>
  </r>
  <r>
    <n v="123"/>
    <x v="7"/>
    <x v="2"/>
    <x v="0"/>
    <x v="3"/>
    <d v="2016-10-06T00:00:00"/>
    <n v="79.989999999999995"/>
    <n v="8"/>
    <n v="639.91999999999996"/>
    <x v="0"/>
  </r>
  <r>
    <n v="124"/>
    <x v="5"/>
    <x v="1"/>
    <x v="0"/>
    <x v="1"/>
    <d v="2016-10-07T00:00:00"/>
    <n v="340.95"/>
    <n v="1"/>
    <n v="340.95"/>
    <x v="0"/>
  </r>
  <r>
    <n v="125"/>
    <x v="8"/>
    <x v="4"/>
    <x v="3"/>
    <x v="1"/>
    <d v="2016-10-09T00:00:00"/>
    <n v="799.95"/>
    <n v="6"/>
    <n v="4799.7000000000007"/>
    <x v="0"/>
  </r>
  <r>
    <n v="126"/>
    <x v="9"/>
    <x v="1"/>
    <x v="3"/>
    <x v="2"/>
    <d v="2016-10-10T00:00:00"/>
    <n v="340.95"/>
    <n v="12"/>
    <n v="4091.3999999999996"/>
    <x v="0"/>
  </r>
  <r>
    <n v="127"/>
    <x v="8"/>
    <x v="2"/>
    <x v="3"/>
    <x v="0"/>
    <d v="2016-10-10T00:00:00"/>
    <n v="79.989999999999995"/>
    <n v="6"/>
    <n v="479.93999999999994"/>
    <x v="0"/>
  </r>
  <r>
    <n v="128"/>
    <x v="10"/>
    <x v="1"/>
    <x v="0"/>
    <x v="3"/>
    <d v="2016-10-10T00:00:00"/>
    <n v="340.95"/>
    <n v="11"/>
    <n v="3750.45"/>
    <x v="0"/>
  </r>
  <r>
    <n v="129"/>
    <x v="2"/>
    <x v="3"/>
    <x v="2"/>
    <x v="4"/>
    <d v="2016-10-11T00:00:00"/>
    <n v="168.95"/>
    <n v="7"/>
    <n v="1182.6499999999999"/>
    <x v="0"/>
  </r>
  <r>
    <n v="130"/>
    <x v="8"/>
    <x v="0"/>
    <x v="3"/>
    <x v="2"/>
    <d v="2016-10-12T00:00:00"/>
    <n v="340.95"/>
    <n v="11"/>
    <n v="3750.45"/>
    <x v="0"/>
  </r>
  <r>
    <n v="131"/>
    <x v="10"/>
    <x v="2"/>
    <x v="0"/>
    <x v="0"/>
    <d v="2016-10-12T00:00:00"/>
    <n v="79.989999999999995"/>
    <n v="17"/>
    <n v="1359.83"/>
    <x v="0"/>
  </r>
  <r>
    <n v="132"/>
    <x v="5"/>
    <x v="1"/>
    <x v="0"/>
    <x v="3"/>
    <d v="2016-10-12T00:00:00"/>
    <n v="340.95"/>
    <n v="6"/>
    <n v="2045.6999999999998"/>
    <x v="0"/>
  </r>
  <r>
    <n v="133"/>
    <x v="8"/>
    <x v="2"/>
    <x v="3"/>
    <x v="1"/>
    <d v="2016-10-12T00:00:00"/>
    <n v="79.989999999999995"/>
    <n v="14"/>
    <n v="1119.8599999999999"/>
    <x v="0"/>
  </r>
  <r>
    <n v="134"/>
    <x v="0"/>
    <x v="1"/>
    <x v="0"/>
    <x v="4"/>
    <d v="2016-10-12T00:00:00"/>
    <n v="340.95"/>
    <n v="17"/>
    <n v="5796.15"/>
    <x v="0"/>
  </r>
  <r>
    <n v="135"/>
    <x v="8"/>
    <x v="4"/>
    <x v="3"/>
    <x v="0"/>
    <d v="2016-10-13T00:00:00"/>
    <n v="799.95"/>
    <n v="16"/>
    <n v="12799.2"/>
    <x v="0"/>
  </r>
  <r>
    <n v="136"/>
    <x v="4"/>
    <x v="4"/>
    <x v="3"/>
    <x v="4"/>
    <d v="2016-10-16T00:00:00"/>
    <n v="799.95"/>
    <n v="10"/>
    <n v="7999.5"/>
    <x v="0"/>
  </r>
  <r>
    <n v="137"/>
    <x v="5"/>
    <x v="4"/>
    <x v="0"/>
    <x v="3"/>
    <d v="2016-10-17T00:00:00"/>
    <n v="799.95"/>
    <n v="5"/>
    <n v="3999.75"/>
    <x v="0"/>
  </r>
  <r>
    <n v="138"/>
    <x v="4"/>
    <x v="1"/>
    <x v="3"/>
    <x v="3"/>
    <d v="2016-10-17T00:00:00"/>
    <n v="340.95"/>
    <n v="7"/>
    <n v="2386.65"/>
    <x v="0"/>
  </r>
  <r>
    <n v="139"/>
    <x v="0"/>
    <x v="0"/>
    <x v="0"/>
    <x v="2"/>
    <d v="2016-10-18T00:00:00"/>
    <n v="340.95"/>
    <n v="6"/>
    <n v="2045.6999999999998"/>
    <x v="0"/>
  </r>
  <r>
    <n v="140"/>
    <x v="4"/>
    <x v="3"/>
    <x v="3"/>
    <x v="4"/>
    <d v="2016-10-18T00:00:00"/>
    <n v="168.95"/>
    <n v="3"/>
    <n v="506.84999999999997"/>
    <x v="0"/>
  </r>
  <r>
    <n v="141"/>
    <x v="1"/>
    <x v="2"/>
    <x v="1"/>
    <x v="3"/>
    <d v="2016-10-19T00:00:00"/>
    <n v="79.989999999999995"/>
    <n v="10"/>
    <n v="799.9"/>
    <x v="0"/>
  </r>
  <r>
    <n v="142"/>
    <x v="2"/>
    <x v="1"/>
    <x v="2"/>
    <x v="2"/>
    <d v="2016-10-24T00:00:00"/>
    <n v="340.95"/>
    <n v="12"/>
    <n v="4091.3999999999996"/>
    <x v="0"/>
  </r>
  <r>
    <n v="143"/>
    <x v="9"/>
    <x v="4"/>
    <x v="3"/>
    <x v="4"/>
    <d v="2016-10-25T00:00:00"/>
    <n v="799.95"/>
    <n v="14"/>
    <n v="11199.300000000001"/>
    <x v="0"/>
  </r>
  <r>
    <n v="144"/>
    <x v="2"/>
    <x v="2"/>
    <x v="2"/>
    <x v="2"/>
    <d v="2016-10-27T00:00:00"/>
    <n v="79.989999999999995"/>
    <n v="11"/>
    <n v="879.89"/>
    <x v="0"/>
  </r>
  <r>
    <n v="145"/>
    <x v="10"/>
    <x v="4"/>
    <x v="0"/>
    <x v="3"/>
    <d v="2016-10-28T00:00:00"/>
    <n v="799.95"/>
    <n v="13"/>
    <n v="10399.35"/>
    <x v="0"/>
  </r>
  <r>
    <n v="146"/>
    <x v="1"/>
    <x v="1"/>
    <x v="1"/>
    <x v="3"/>
    <d v="2016-10-28T00:00:00"/>
    <n v="340.95"/>
    <n v="3"/>
    <n v="1022.8499999999999"/>
    <x v="0"/>
  </r>
  <r>
    <n v="147"/>
    <x v="2"/>
    <x v="4"/>
    <x v="2"/>
    <x v="2"/>
    <d v="2016-10-30T00:00:00"/>
    <n v="799.95"/>
    <n v="12"/>
    <n v="9599.4000000000015"/>
    <x v="0"/>
  </r>
  <r>
    <n v="148"/>
    <x v="3"/>
    <x v="4"/>
    <x v="1"/>
    <x v="1"/>
    <d v="2016-10-31T00:00:00"/>
    <n v="799.95"/>
    <n v="4"/>
    <n v="3199.8"/>
    <x v="0"/>
  </r>
  <r>
    <n v="149"/>
    <x v="7"/>
    <x v="0"/>
    <x v="0"/>
    <x v="4"/>
    <d v="2016-10-31T00:00:00"/>
    <n v="340.95"/>
    <n v="14"/>
    <n v="4773.3"/>
    <x v="0"/>
  </r>
  <r>
    <n v="150"/>
    <x v="2"/>
    <x v="2"/>
    <x v="2"/>
    <x v="1"/>
    <d v="2016-11-01T00:00:00"/>
    <n v="79.989999999999995"/>
    <n v="1"/>
    <n v="79.989999999999995"/>
    <x v="0"/>
  </r>
  <r>
    <n v="151"/>
    <x v="4"/>
    <x v="3"/>
    <x v="3"/>
    <x v="3"/>
    <d v="2016-11-02T00:00:00"/>
    <n v="168.95"/>
    <n v="7"/>
    <n v="1182.6499999999999"/>
    <x v="0"/>
  </r>
  <r>
    <n v="152"/>
    <x v="9"/>
    <x v="3"/>
    <x v="3"/>
    <x v="4"/>
    <d v="2016-11-02T00:00:00"/>
    <n v="168.95"/>
    <n v="9"/>
    <n v="1520.55"/>
    <x v="0"/>
  </r>
  <r>
    <n v="153"/>
    <x v="9"/>
    <x v="0"/>
    <x v="3"/>
    <x v="0"/>
    <d v="2016-11-03T00:00:00"/>
    <n v="340.95"/>
    <n v="19"/>
    <n v="6478.05"/>
    <x v="0"/>
  </r>
  <r>
    <n v="154"/>
    <x v="7"/>
    <x v="2"/>
    <x v="0"/>
    <x v="0"/>
    <d v="2016-11-04T00:00:00"/>
    <n v="79.989999999999995"/>
    <n v="5"/>
    <n v="399.95"/>
    <x v="0"/>
  </r>
  <r>
    <n v="155"/>
    <x v="5"/>
    <x v="0"/>
    <x v="0"/>
    <x v="3"/>
    <d v="2016-11-04T00:00:00"/>
    <n v="340.95"/>
    <n v="7"/>
    <n v="2386.65"/>
    <x v="0"/>
  </r>
  <r>
    <n v="156"/>
    <x v="5"/>
    <x v="0"/>
    <x v="0"/>
    <x v="1"/>
    <d v="2016-11-04T00:00:00"/>
    <n v="340.95"/>
    <n v="1"/>
    <n v="340.95"/>
    <x v="0"/>
  </r>
  <r>
    <n v="157"/>
    <x v="3"/>
    <x v="1"/>
    <x v="1"/>
    <x v="0"/>
    <d v="2016-11-06T00:00:00"/>
    <n v="340.95"/>
    <n v="19"/>
    <n v="6478.05"/>
    <x v="0"/>
  </r>
  <r>
    <n v="158"/>
    <x v="2"/>
    <x v="3"/>
    <x v="2"/>
    <x v="1"/>
    <d v="2016-11-06T00:00:00"/>
    <n v="168.95"/>
    <n v="2"/>
    <n v="337.9"/>
    <x v="0"/>
  </r>
  <r>
    <n v="159"/>
    <x v="11"/>
    <x v="1"/>
    <x v="2"/>
    <x v="4"/>
    <d v="2016-11-06T00:00:00"/>
    <n v="340.95"/>
    <n v="16"/>
    <n v="5455.2"/>
    <x v="0"/>
  </r>
  <r>
    <n v="160"/>
    <x v="4"/>
    <x v="0"/>
    <x v="3"/>
    <x v="0"/>
    <d v="2016-11-07T00:00:00"/>
    <n v="340.95"/>
    <n v="10"/>
    <n v="3409.5"/>
    <x v="0"/>
  </r>
  <r>
    <n v="161"/>
    <x v="8"/>
    <x v="1"/>
    <x v="3"/>
    <x v="2"/>
    <d v="2016-11-09T00:00:00"/>
    <n v="340.95"/>
    <n v="16"/>
    <n v="5455.2"/>
    <x v="0"/>
  </r>
  <r>
    <n v="162"/>
    <x v="10"/>
    <x v="3"/>
    <x v="0"/>
    <x v="2"/>
    <d v="2016-11-10T00:00:00"/>
    <n v="168.95"/>
    <n v="15"/>
    <n v="2534.25"/>
    <x v="0"/>
  </r>
  <r>
    <n v="163"/>
    <x v="9"/>
    <x v="3"/>
    <x v="3"/>
    <x v="0"/>
    <d v="2016-11-11T00:00:00"/>
    <n v="168.95"/>
    <n v="6"/>
    <n v="1013.6999999999999"/>
    <x v="0"/>
  </r>
  <r>
    <n v="164"/>
    <x v="8"/>
    <x v="1"/>
    <x v="3"/>
    <x v="3"/>
    <d v="2016-11-13T00:00:00"/>
    <n v="340.95"/>
    <n v="17"/>
    <n v="5796.15"/>
    <x v="0"/>
  </r>
  <r>
    <n v="165"/>
    <x v="0"/>
    <x v="4"/>
    <x v="0"/>
    <x v="3"/>
    <d v="2016-11-13T00:00:00"/>
    <n v="799.95"/>
    <n v="17"/>
    <n v="13599.150000000001"/>
    <x v="0"/>
  </r>
  <r>
    <n v="166"/>
    <x v="8"/>
    <x v="2"/>
    <x v="3"/>
    <x v="2"/>
    <d v="2016-11-14T00:00:00"/>
    <n v="79.989999999999995"/>
    <n v="19"/>
    <n v="1519.81"/>
    <x v="0"/>
  </r>
  <r>
    <n v="167"/>
    <x v="9"/>
    <x v="3"/>
    <x v="3"/>
    <x v="0"/>
    <d v="2016-11-14T00:00:00"/>
    <n v="168.95"/>
    <n v="4"/>
    <n v="675.8"/>
    <x v="0"/>
  </r>
  <r>
    <n v="168"/>
    <x v="5"/>
    <x v="0"/>
    <x v="0"/>
    <x v="0"/>
    <d v="2016-11-14T00:00:00"/>
    <n v="340.95"/>
    <n v="13"/>
    <n v="4432.3499999999995"/>
    <x v="0"/>
  </r>
  <r>
    <n v="169"/>
    <x v="7"/>
    <x v="3"/>
    <x v="0"/>
    <x v="1"/>
    <d v="2016-11-14T00:00:00"/>
    <n v="168.95"/>
    <n v="18"/>
    <n v="3041.1"/>
    <x v="0"/>
  </r>
  <r>
    <n v="170"/>
    <x v="4"/>
    <x v="0"/>
    <x v="3"/>
    <x v="4"/>
    <d v="2016-11-14T00:00:00"/>
    <n v="340.95"/>
    <n v="17"/>
    <n v="5796.15"/>
    <x v="0"/>
  </r>
  <r>
    <n v="171"/>
    <x v="4"/>
    <x v="4"/>
    <x v="3"/>
    <x v="2"/>
    <d v="2016-11-17T00:00:00"/>
    <n v="799.95"/>
    <n v="10"/>
    <n v="7999.5"/>
    <x v="0"/>
  </r>
  <r>
    <n v="172"/>
    <x v="5"/>
    <x v="3"/>
    <x v="0"/>
    <x v="0"/>
    <d v="2016-11-20T00:00:00"/>
    <n v="168.95"/>
    <n v="1"/>
    <n v="168.95"/>
    <x v="0"/>
  </r>
  <r>
    <n v="173"/>
    <x v="10"/>
    <x v="0"/>
    <x v="2"/>
    <x v="1"/>
    <d v="2016-11-21T00:00:00"/>
    <n v="340.95"/>
    <n v="8"/>
    <n v="2727.6"/>
    <x v="0"/>
  </r>
  <r>
    <n v="174"/>
    <x v="7"/>
    <x v="2"/>
    <x v="0"/>
    <x v="1"/>
    <d v="2016-11-21T00:00:00"/>
    <n v="79.989999999999995"/>
    <n v="12"/>
    <n v="959.87999999999988"/>
    <x v="0"/>
  </r>
  <r>
    <n v="175"/>
    <x v="8"/>
    <x v="0"/>
    <x v="3"/>
    <x v="2"/>
    <d v="2016-11-23T00:00:00"/>
    <n v="340.95"/>
    <n v="10"/>
    <n v="3409.5"/>
    <x v="0"/>
  </r>
  <r>
    <n v="176"/>
    <x v="4"/>
    <x v="2"/>
    <x v="3"/>
    <x v="3"/>
    <d v="2016-11-24T00:00:00"/>
    <n v="79.989999999999995"/>
    <n v="19"/>
    <n v="1519.81"/>
    <x v="0"/>
  </r>
  <r>
    <n v="177"/>
    <x v="9"/>
    <x v="3"/>
    <x v="3"/>
    <x v="0"/>
    <d v="2016-11-27T00:00:00"/>
    <n v="168.95"/>
    <n v="14"/>
    <n v="2365.2999999999997"/>
    <x v="0"/>
  </r>
  <r>
    <n v="178"/>
    <x v="5"/>
    <x v="0"/>
    <x v="0"/>
    <x v="0"/>
    <d v="2016-11-28T00:00:00"/>
    <n v="340.95"/>
    <n v="17"/>
    <n v="5796.15"/>
    <x v="0"/>
  </r>
  <r>
    <n v="179"/>
    <x v="3"/>
    <x v="2"/>
    <x v="1"/>
    <x v="3"/>
    <d v="2016-11-29T00:00:00"/>
    <n v="79.989999999999995"/>
    <n v="2"/>
    <n v="159.97999999999999"/>
    <x v="0"/>
  </r>
  <r>
    <n v="180"/>
    <x v="5"/>
    <x v="4"/>
    <x v="0"/>
    <x v="3"/>
    <d v="2016-11-29T00:00:00"/>
    <n v="799.95"/>
    <n v="13"/>
    <n v="10399.35"/>
    <x v="0"/>
  </r>
  <r>
    <n v="181"/>
    <x v="5"/>
    <x v="1"/>
    <x v="0"/>
    <x v="0"/>
    <d v="2016-11-30T00:00:00"/>
    <n v="340.95"/>
    <n v="7"/>
    <n v="2386.65"/>
    <x v="0"/>
  </r>
  <r>
    <n v="182"/>
    <x v="2"/>
    <x v="2"/>
    <x v="2"/>
    <x v="4"/>
    <d v="2016-11-30T00:00:00"/>
    <n v="79.989999999999995"/>
    <n v="9"/>
    <n v="719.91"/>
    <x v="0"/>
  </r>
  <r>
    <n v="183"/>
    <x v="8"/>
    <x v="4"/>
    <x v="3"/>
    <x v="3"/>
    <d v="2016-12-01T00:00:00"/>
    <n v="799.95"/>
    <n v="7"/>
    <n v="5599.6500000000005"/>
    <x v="0"/>
  </r>
  <r>
    <n v="184"/>
    <x v="11"/>
    <x v="0"/>
    <x v="2"/>
    <x v="2"/>
    <d v="2016-12-02T00:00:00"/>
    <n v="340.95"/>
    <n v="1"/>
    <n v="340.95"/>
    <x v="0"/>
  </r>
  <r>
    <n v="185"/>
    <x v="9"/>
    <x v="3"/>
    <x v="3"/>
    <x v="2"/>
    <d v="2016-12-05T00:00:00"/>
    <n v="168.95"/>
    <n v="8"/>
    <n v="1351.6"/>
    <x v="0"/>
  </r>
  <r>
    <n v="186"/>
    <x v="7"/>
    <x v="3"/>
    <x v="0"/>
    <x v="2"/>
    <d v="2016-12-05T00:00:00"/>
    <n v="168.95"/>
    <n v="16"/>
    <n v="2703.2"/>
    <x v="0"/>
  </r>
  <r>
    <n v="187"/>
    <x v="11"/>
    <x v="0"/>
    <x v="2"/>
    <x v="2"/>
    <d v="2016-12-05T00:00:00"/>
    <n v="340.95"/>
    <n v="17"/>
    <n v="5796.15"/>
    <x v="0"/>
  </r>
  <r>
    <n v="188"/>
    <x v="0"/>
    <x v="4"/>
    <x v="0"/>
    <x v="4"/>
    <d v="2016-12-05T00:00:00"/>
    <n v="799.95"/>
    <n v="18"/>
    <n v="14399.1"/>
    <x v="0"/>
  </r>
  <r>
    <n v="189"/>
    <x v="0"/>
    <x v="4"/>
    <x v="0"/>
    <x v="0"/>
    <d v="2016-12-06T00:00:00"/>
    <n v="799.95"/>
    <n v="20"/>
    <n v="15999"/>
    <x v="0"/>
  </r>
  <r>
    <n v="190"/>
    <x v="10"/>
    <x v="1"/>
    <x v="0"/>
    <x v="1"/>
    <d v="2016-12-06T00:00:00"/>
    <n v="340.95"/>
    <n v="5"/>
    <n v="1704.75"/>
    <x v="0"/>
  </r>
  <r>
    <n v="191"/>
    <x v="10"/>
    <x v="4"/>
    <x v="0"/>
    <x v="1"/>
    <d v="2016-12-08T00:00:00"/>
    <n v="799.95"/>
    <n v="9"/>
    <n v="7199.55"/>
    <x v="0"/>
  </r>
  <r>
    <n v="192"/>
    <x v="8"/>
    <x v="4"/>
    <x v="3"/>
    <x v="4"/>
    <d v="2016-12-08T00:00:00"/>
    <n v="799.95"/>
    <n v="5"/>
    <n v="3999.75"/>
    <x v="0"/>
  </r>
  <r>
    <n v="193"/>
    <x v="0"/>
    <x v="2"/>
    <x v="0"/>
    <x v="1"/>
    <d v="2016-12-09T00:00:00"/>
    <n v="79.989999999999995"/>
    <n v="7"/>
    <n v="559.92999999999995"/>
    <x v="0"/>
  </r>
  <r>
    <n v="194"/>
    <x v="2"/>
    <x v="3"/>
    <x v="2"/>
    <x v="2"/>
    <d v="2016-12-12T00:00:00"/>
    <n v="168.95"/>
    <n v="5"/>
    <n v="844.75"/>
    <x v="0"/>
  </r>
  <r>
    <n v="195"/>
    <x v="5"/>
    <x v="4"/>
    <x v="0"/>
    <x v="0"/>
    <d v="2016-12-12T00:00:00"/>
    <n v="799.95"/>
    <n v="10"/>
    <n v="7999.5"/>
    <x v="0"/>
  </r>
  <r>
    <n v="196"/>
    <x v="5"/>
    <x v="2"/>
    <x v="0"/>
    <x v="3"/>
    <d v="2016-12-12T00:00:00"/>
    <n v="79.989999999999995"/>
    <n v="14"/>
    <n v="1119.8599999999999"/>
    <x v="0"/>
  </r>
  <r>
    <n v="197"/>
    <x v="7"/>
    <x v="0"/>
    <x v="0"/>
    <x v="4"/>
    <d v="2016-12-12T00:00:00"/>
    <n v="340.95"/>
    <n v="15"/>
    <n v="5114.25"/>
    <x v="0"/>
  </r>
  <r>
    <n v="198"/>
    <x v="5"/>
    <x v="4"/>
    <x v="0"/>
    <x v="4"/>
    <d v="2016-12-12T00:00:00"/>
    <n v="799.95"/>
    <n v="11"/>
    <n v="8799.4500000000007"/>
    <x v="0"/>
  </r>
  <r>
    <n v="199"/>
    <x v="5"/>
    <x v="1"/>
    <x v="0"/>
    <x v="3"/>
    <d v="2016-12-13T00:00:00"/>
    <n v="340.95"/>
    <n v="9"/>
    <n v="3068.5499999999997"/>
    <x v="0"/>
  </r>
  <r>
    <n v="200"/>
    <x v="4"/>
    <x v="2"/>
    <x v="3"/>
    <x v="1"/>
    <d v="2016-12-13T00:00:00"/>
    <n v="79.989999999999995"/>
    <n v="16"/>
    <n v="1279.8399999999999"/>
    <x v="0"/>
  </r>
  <r>
    <n v="201"/>
    <x v="7"/>
    <x v="3"/>
    <x v="0"/>
    <x v="2"/>
    <d v="2016-12-14T00:00:00"/>
    <n v="168.95"/>
    <n v="3"/>
    <n v="506.84999999999997"/>
    <x v="0"/>
  </r>
  <r>
    <n v="202"/>
    <x v="8"/>
    <x v="1"/>
    <x v="3"/>
    <x v="1"/>
    <d v="2016-12-14T00:00:00"/>
    <n v="340.95"/>
    <n v="4"/>
    <n v="1363.8"/>
    <x v="0"/>
  </r>
  <r>
    <n v="203"/>
    <x v="7"/>
    <x v="1"/>
    <x v="0"/>
    <x v="4"/>
    <d v="2016-12-14T00:00:00"/>
    <n v="340.95"/>
    <n v="20"/>
    <n v="6819"/>
    <x v="0"/>
  </r>
  <r>
    <n v="204"/>
    <x v="10"/>
    <x v="2"/>
    <x v="0"/>
    <x v="0"/>
    <d v="2016-12-15T00:00:00"/>
    <n v="79.989999999999995"/>
    <n v="8"/>
    <n v="639.91999999999996"/>
    <x v="0"/>
  </r>
  <r>
    <n v="205"/>
    <x v="3"/>
    <x v="4"/>
    <x v="1"/>
    <x v="4"/>
    <d v="2016-12-15T00:00:00"/>
    <n v="799.95"/>
    <n v="20"/>
    <n v="15999"/>
    <x v="0"/>
  </r>
  <r>
    <n v="206"/>
    <x v="9"/>
    <x v="4"/>
    <x v="3"/>
    <x v="4"/>
    <d v="2016-12-15T00:00:00"/>
    <n v="799.95"/>
    <n v="6"/>
    <n v="4799.7000000000007"/>
    <x v="0"/>
  </r>
  <r>
    <n v="207"/>
    <x v="9"/>
    <x v="0"/>
    <x v="3"/>
    <x v="4"/>
    <d v="2016-12-15T00:00:00"/>
    <n v="340.95"/>
    <n v="12"/>
    <n v="4091.3999999999996"/>
    <x v="0"/>
  </r>
  <r>
    <n v="208"/>
    <x v="2"/>
    <x v="4"/>
    <x v="2"/>
    <x v="2"/>
    <d v="2016-12-21T00:00:00"/>
    <n v="799.95"/>
    <n v="11"/>
    <n v="8799.4500000000007"/>
    <x v="0"/>
  </r>
  <r>
    <n v="209"/>
    <x v="4"/>
    <x v="0"/>
    <x v="3"/>
    <x v="3"/>
    <d v="2016-12-21T00:00:00"/>
    <n v="340.95"/>
    <n v="15"/>
    <n v="5114.25"/>
    <x v="0"/>
  </r>
  <r>
    <n v="210"/>
    <x v="2"/>
    <x v="2"/>
    <x v="2"/>
    <x v="2"/>
    <d v="2016-12-22T00:00:00"/>
    <n v="79.989999999999995"/>
    <n v="5"/>
    <n v="399.95"/>
    <x v="0"/>
  </r>
  <r>
    <n v="211"/>
    <x v="3"/>
    <x v="3"/>
    <x v="1"/>
    <x v="3"/>
    <d v="2016-12-22T00:00:00"/>
    <n v="168.95"/>
    <n v="17"/>
    <n v="2872.1499999999996"/>
    <x v="0"/>
  </r>
  <r>
    <n v="212"/>
    <x v="2"/>
    <x v="4"/>
    <x v="2"/>
    <x v="3"/>
    <d v="2016-12-22T00:00:00"/>
    <n v="799.95"/>
    <n v="8"/>
    <n v="6399.6"/>
    <x v="0"/>
  </r>
  <r>
    <n v="213"/>
    <x v="4"/>
    <x v="0"/>
    <x v="3"/>
    <x v="1"/>
    <d v="2016-12-22T00:00:00"/>
    <n v="340.95"/>
    <n v="3"/>
    <n v="1022.8499999999999"/>
    <x v="0"/>
  </r>
  <r>
    <n v="214"/>
    <x v="7"/>
    <x v="4"/>
    <x v="0"/>
    <x v="0"/>
    <d v="2016-12-26T00:00:00"/>
    <n v="799.95"/>
    <n v="18"/>
    <n v="14399.1"/>
    <x v="0"/>
  </r>
  <r>
    <n v="215"/>
    <x v="7"/>
    <x v="2"/>
    <x v="0"/>
    <x v="1"/>
    <d v="2016-12-26T00:00:00"/>
    <n v="79.989999999999995"/>
    <n v="18"/>
    <n v="1439.82"/>
    <x v="0"/>
  </r>
  <r>
    <n v="216"/>
    <x v="0"/>
    <x v="3"/>
    <x v="0"/>
    <x v="4"/>
    <d v="2016-12-28T00:00:00"/>
    <n v="168.95"/>
    <n v="14"/>
    <n v="2365.2999999999997"/>
    <x v="0"/>
  </r>
  <r>
    <n v="217"/>
    <x v="5"/>
    <x v="0"/>
    <x v="0"/>
    <x v="0"/>
    <d v="2016-12-29T00:00:00"/>
    <n v="340.95"/>
    <n v="12"/>
    <n v="4091.3999999999996"/>
    <x v="0"/>
  </r>
  <r>
    <n v="218"/>
    <x v="5"/>
    <x v="4"/>
    <x v="0"/>
    <x v="0"/>
    <d v="2016-12-30T00:00:00"/>
    <n v="799.95"/>
    <n v="19"/>
    <n v="15199.050000000001"/>
    <x v="0"/>
  </r>
  <r>
    <n v="219"/>
    <x v="3"/>
    <x v="4"/>
    <x v="1"/>
    <x v="3"/>
    <d v="2016-12-30T00:00:00"/>
    <n v="799.95"/>
    <n v="17"/>
    <n v="13599.150000000001"/>
    <x v="0"/>
  </r>
  <r>
    <n v="220"/>
    <x v="1"/>
    <x v="1"/>
    <x v="1"/>
    <x v="3"/>
    <d v="2016-12-30T00:00:00"/>
    <n v="340.95"/>
    <n v="11"/>
    <n v="3750.45"/>
    <x v="0"/>
  </r>
  <r>
    <n v="221"/>
    <x v="10"/>
    <x v="0"/>
    <x v="2"/>
    <x v="2"/>
    <d v="2017-01-02T00:00:00"/>
    <n v="340.95"/>
    <n v="11"/>
    <n v="3750.45"/>
    <x v="1"/>
  </r>
  <r>
    <n v="222"/>
    <x v="5"/>
    <x v="2"/>
    <x v="0"/>
    <x v="2"/>
    <d v="2017-01-02T00:00:00"/>
    <n v="79.989999999999995"/>
    <n v="5"/>
    <n v="399.95"/>
    <x v="1"/>
  </r>
  <r>
    <n v="223"/>
    <x v="5"/>
    <x v="1"/>
    <x v="0"/>
    <x v="1"/>
    <d v="2017-01-02T00:00:00"/>
    <n v="340.95"/>
    <n v="7"/>
    <n v="2386.65"/>
    <x v="1"/>
  </r>
  <r>
    <n v="224"/>
    <x v="0"/>
    <x v="0"/>
    <x v="0"/>
    <x v="4"/>
    <d v="2017-01-03T00:00:00"/>
    <n v="340.95"/>
    <n v="2"/>
    <n v="681.9"/>
    <x v="1"/>
  </r>
  <r>
    <n v="225"/>
    <x v="8"/>
    <x v="2"/>
    <x v="3"/>
    <x v="0"/>
    <d v="2017-01-04T00:00:00"/>
    <n v="79.989999999999995"/>
    <n v="1"/>
    <n v="79.989999999999995"/>
    <x v="1"/>
  </r>
  <r>
    <n v="226"/>
    <x v="1"/>
    <x v="0"/>
    <x v="1"/>
    <x v="3"/>
    <d v="2017-01-05T00:00:00"/>
    <n v="340.95"/>
    <n v="5"/>
    <n v="1704.75"/>
    <x v="1"/>
  </r>
  <r>
    <n v="227"/>
    <x v="5"/>
    <x v="4"/>
    <x v="0"/>
    <x v="2"/>
    <d v="2017-01-06T00:00:00"/>
    <n v="799.95"/>
    <n v="9"/>
    <n v="7199.55"/>
    <x v="1"/>
  </r>
  <r>
    <n v="228"/>
    <x v="4"/>
    <x v="0"/>
    <x v="3"/>
    <x v="1"/>
    <d v="2017-01-06T00:00:00"/>
    <n v="340.95"/>
    <n v="10"/>
    <n v="3409.5"/>
    <x v="1"/>
  </r>
  <r>
    <n v="229"/>
    <x v="7"/>
    <x v="4"/>
    <x v="0"/>
    <x v="2"/>
    <d v="2017-01-09T00:00:00"/>
    <n v="799.95"/>
    <n v="10"/>
    <n v="7999.5"/>
    <x v="1"/>
  </r>
  <r>
    <n v="230"/>
    <x v="11"/>
    <x v="4"/>
    <x v="2"/>
    <x v="3"/>
    <d v="2017-01-09T00:00:00"/>
    <n v="799.95"/>
    <n v="2"/>
    <n v="1599.9"/>
    <x v="1"/>
  </r>
  <r>
    <n v="231"/>
    <x v="0"/>
    <x v="0"/>
    <x v="0"/>
    <x v="3"/>
    <d v="2017-01-09T00:00:00"/>
    <n v="340.95"/>
    <n v="3"/>
    <n v="1022.8499999999999"/>
    <x v="1"/>
  </r>
  <r>
    <n v="232"/>
    <x v="1"/>
    <x v="2"/>
    <x v="1"/>
    <x v="1"/>
    <d v="2017-01-09T00:00:00"/>
    <n v="79.989999999999995"/>
    <n v="16"/>
    <n v="1279.8399999999999"/>
    <x v="1"/>
  </r>
  <r>
    <n v="233"/>
    <x v="2"/>
    <x v="3"/>
    <x v="2"/>
    <x v="0"/>
    <d v="2017-01-10T00:00:00"/>
    <n v="168.95"/>
    <n v="10"/>
    <n v="1689.5"/>
    <x v="1"/>
  </r>
  <r>
    <n v="234"/>
    <x v="1"/>
    <x v="0"/>
    <x v="1"/>
    <x v="3"/>
    <d v="2017-01-10T00:00:00"/>
    <n v="340.95"/>
    <n v="8"/>
    <n v="2727.6"/>
    <x v="1"/>
  </r>
  <r>
    <n v="235"/>
    <x v="5"/>
    <x v="1"/>
    <x v="0"/>
    <x v="4"/>
    <d v="2017-01-10T00:00:00"/>
    <n v="340.95"/>
    <n v="13"/>
    <n v="4432.3499999999995"/>
    <x v="1"/>
  </r>
  <r>
    <n v="236"/>
    <x v="9"/>
    <x v="1"/>
    <x v="3"/>
    <x v="2"/>
    <d v="2017-01-11T00:00:00"/>
    <n v="340.95"/>
    <n v="14"/>
    <n v="4773.3"/>
    <x v="1"/>
  </r>
  <r>
    <n v="237"/>
    <x v="0"/>
    <x v="2"/>
    <x v="0"/>
    <x v="2"/>
    <d v="2017-01-12T00:00:00"/>
    <n v="79.989999999999995"/>
    <n v="14"/>
    <n v="1119.8599999999999"/>
    <x v="1"/>
  </r>
  <r>
    <n v="238"/>
    <x v="3"/>
    <x v="0"/>
    <x v="1"/>
    <x v="0"/>
    <d v="2017-01-12T00:00:00"/>
    <n v="340.95"/>
    <n v="18"/>
    <n v="6137.0999999999995"/>
    <x v="1"/>
  </r>
  <r>
    <n v="239"/>
    <x v="8"/>
    <x v="4"/>
    <x v="3"/>
    <x v="1"/>
    <d v="2017-01-13T00:00:00"/>
    <n v="799.95"/>
    <n v="1"/>
    <n v="799.95"/>
    <x v="1"/>
  </r>
  <r>
    <n v="240"/>
    <x v="5"/>
    <x v="1"/>
    <x v="0"/>
    <x v="2"/>
    <d v="2017-01-15T00:00:00"/>
    <n v="340.95"/>
    <n v="17"/>
    <n v="5796.15"/>
    <x v="1"/>
  </r>
  <r>
    <n v="241"/>
    <x v="7"/>
    <x v="4"/>
    <x v="0"/>
    <x v="4"/>
    <d v="2017-01-15T00:00:00"/>
    <n v="799.95"/>
    <n v="10"/>
    <n v="7999.5"/>
    <x v="1"/>
  </r>
  <r>
    <n v="242"/>
    <x v="4"/>
    <x v="3"/>
    <x v="3"/>
    <x v="0"/>
    <d v="2017-01-16T00:00:00"/>
    <n v="168.95"/>
    <n v="9"/>
    <n v="1520.55"/>
    <x v="1"/>
  </r>
  <r>
    <n v="243"/>
    <x v="1"/>
    <x v="3"/>
    <x v="1"/>
    <x v="3"/>
    <d v="2017-01-16T00:00:00"/>
    <n v="168.95"/>
    <n v="16"/>
    <n v="2703.2"/>
    <x v="1"/>
  </r>
  <r>
    <n v="244"/>
    <x v="8"/>
    <x v="1"/>
    <x v="3"/>
    <x v="0"/>
    <d v="2017-01-17T00:00:00"/>
    <n v="340.95"/>
    <n v="7"/>
    <n v="2386.65"/>
    <x v="1"/>
  </r>
  <r>
    <n v="245"/>
    <x v="0"/>
    <x v="2"/>
    <x v="0"/>
    <x v="1"/>
    <d v="2017-01-17T00:00:00"/>
    <n v="79.989999999999995"/>
    <n v="17"/>
    <n v="1359.83"/>
    <x v="1"/>
  </r>
  <r>
    <n v="246"/>
    <x v="7"/>
    <x v="1"/>
    <x v="0"/>
    <x v="0"/>
    <d v="2017-01-18T00:00:00"/>
    <n v="340.95"/>
    <n v="12"/>
    <n v="4091.3999999999996"/>
    <x v="1"/>
  </r>
  <r>
    <n v="247"/>
    <x v="0"/>
    <x v="0"/>
    <x v="0"/>
    <x v="2"/>
    <d v="2017-01-19T00:00:00"/>
    <n v="340.95"/>
    <n v="17"/>
    <n v="5796.15"/>
    <x v="1"/>
  </r>
  <r>
    <n v="248"/>
    <x v="10"/>
    <x v="0"/>
    <x v="2"/>
    <x v="0"/>
    <d v="2017-01-22T00:00:00"/>
    <n v="340.95"/>
    <n v="6"/>
    <n v="2045.6999999999998"/>
    <x v="1"/>
  </r>
  <r>
    <n v="249"/>
    <x v="2"/>
    <x v="3"/>
    <x v="2"/>
    <x v="0"/>
    <d v="2017-01-22T00:00:00"/>
    <n v="168.95"/>
    <n v="10"/>
    <n v="1689.5"/>
    <x v="1"/>
  </r>
  <r>
    <n v="250"/>
    <x v="7"/>
    <x v="1"/>
    <x v="0"/>
    <x v="0"/>
    <d v="2017-01-23T00:00:00"/>
    <n v="340.95"/>
    <n v="10"/>
    <n v="3409.5"/>
    <x v="1"/>
  </r>
  <r>
    <n v="251"/>
    <x v="1"/>
    <x v="1"/>
    <x v="1"/>
    <x v="3"/>
    <d v="2017-01-23T00:00:00"/>
    <n v="340.95"/>
    <n v="13"/>
    <n v="4432.3499999999995"/>
    <x v="1"/>
  </r>
  <r>
    <n v="252"/>
    <x v="5"/>
    <x v="3"/>
    <x v="0"/>
    <x v="4"/>
    <d v="2017-01-23T00:00:00"/>
    <n v="168.95"/>
    <n v="5"/>
    <n v="844.75"/>
    <x v="1"/>
  </r>
  <r>
    <n v="253"/>
    <x v="5"/>
    <x v="4"/>
    <x v="0"/>
    <x v="2"/>
    <d v="2017-01-24T00:00:00"/>
    <n v="799.95"/>
    <n v="20"/>
    <n v="15999"/>
    <x v="1"/>
  </r>
  <r>
    <n v="254"/>
    <x v="4"/>
    <x v="4"/>
    <x v="3"/>
    <x v="1"/>
    <d v="2017-01-24T00:00:00"/>
    <n v="799.95"/>
    <n v="4"/>
    <n v="3199.8"/>
    <x v="1"/>
  </r>
  <r>
    <n v="255"/>
    <x v="1"/>
    <x v="1"/>
    <x v="1"/>
    <x v="2"/>
    <d v="2017-01-26T00:00:00"/>
    <n v="340.95"/>
    <n v="11"/>
    <n v="3750.45"/>
    <x v="1"/>
  </r>
  <r>
    <n v="256"/>
    <x v="11"/>
    <x v="1"/>
    <x v="2"/>
    <x v="4"/>
    <d v="2017-01-26T00:00:00"/>
    <n v="340.95"/>
    <n v="6"/>
    <n v="2045.6999999999998"/>
    <x v="1"/>
  </r>
  <r>
    <n v="257"/>
    <x v="7"/>
    <x v="3"/>
    <x v="0"/>
    <x v="1"/>
    <d v="2017-01-29T00:00:00"/>
    <n v="168.95"/>
    <n v="14"/>
    <n v="2365.2999999999997"/>
    <x v="1"/>
  </r>
  <r>
    <n v="258"/>
    <x v="4"/>
    <x v="2"/>
    <x v="3"/>
    <x v="3"/>
    <d v="2017-01-30T00:00:00"/>
    <n v="79.989999999999995"/>
    <n v="12"/>
    <n v="959.87999999999988"/>
    <x v="1"/>
  </r>
  <r>
    <n v="259"/>
    <x v="5"/>
    <x v="1"/>
    <x v="0"/>
    <x v="0"/>
    <d v="2017-01-31T00:00:00"/>
    <n v="340.95"/>
    <n v="9"/>
    <n v="3068.5499999999997"/>
    <x v="1"/>
  </r>
  <r>
    <n v="260"/>
    <x v="10"/>
    <x v="4"/>
    <x v="0"/>
    <x v="3"/>
    <d v="2017-02-02T00:00:00"/>
    <n v="799.95"/>
    <n v="9"/>
    <n v="7199.55"/>
    <x v="1"/>
  </r>
  <r>
    <n v="261"/>
    <x v="10"/>
    <x v="0"/>
    <x v="2"/>
    <x v="3"/>
    <d v="2017-02-03T00:00:00"/>
    <n v="340.95"/>
    <n v="18"/>
    <n v="6137.0999999999995"/>
    <x v="1"/>
  </r>
  <r>
    <n v="262"/>
    <x v="10"/>
    <x v="4"/>
    <x v="0"/>
    <x v="2"/>
    <d v="2017-02-05T00:00:00"/>
    <n v="799.95"/>
    <n v="3"/>
    <n v="2399.8500000000004"/>
    <x v="1"/>
  </r>
  <r>
    <n v="263"/>
    <x v="8"/>
    <x v="1"/>
    <x v="3"/>
    <x v="2"/>
    <d v="2017-02-05T00:00:00"/>
    <n v="340.95"/>
    <n v="9"/>
    <n v="3068.5499999999997"/>
    <x v="1"/>
  </r>
  <r>
    <n v="264"/>
    <x v="8"/>
    <x v="1"/>
    <x v="3"/>
    <x v="3"/>
    <d v="2017-02-05T00:00:00"/>
    <n v="340.95"/>
    <n v="20"/>
    <n v="6819"/>
    <x v="1"/>
  </r>
  <r>
    <n v="265"/>
    <x v="4"/>
    <x v="3"/>
    <x v="3"/>
    <x v="3"/>
    <d v="2017-02-05T00:00:00"/>
    <n v="168.95"/>
    <n v="15"/>
    <n v="2534.25"/>
    <x v="1"/>
  </r>
  <r>
    <n v="266"/>
    <x v="11"/>
    <x v="3"/>
    <x v="2"/>
    <x v="4"/>
    <d v="2017-02-06T00:00:00"/>
    <n v="168.95"/>
    <n v="15"/>
    <n v="2534.25"/>
    <x v="1"/>
  </r>
  <r>
    <n v="267"/>
    <x v="4"/>
    <x v="1"/>
    <x v="3"/>
    <x v="0"/>
    <d v="2017-02-07T00:00:00"/>
    <n v="340.95"/>
    <n v="9"/>
    <n v="3068.5499999999997"/>
    <x v="1"/>
  </r>
  <r>
    <n v="268"/>
    <x v="4"/>
    <x v="3"/>
    <x v="3"/>
    <x v="3"/>
    <d v="2017-02-07T00:00:00"/>
    <n v="168.95"/>
    <n v="14"/>
    <n v="2365.2999999999997"/>
    <x v="1"/>
  </r>
  <r>
    <n v="269"/>
    <x v="8"/>
    <x v="4"/>
    <x v="3"/>
    <x v="3"/>
    <d v="2017-02-08T00:00:00"/>
    <n v="799.95"/>
    <n v="15"/>
    <n v="11999.25"/>
    <x v="1"/>
  </r>
  <r>
    <n v="270"/>
    <x v="10"/>
    <x v="2"/>
    <x v="0"/>
    <x v="3"/>
    <d v="2017-02-09T00:00:00"/>
    <n v="79.989999999999995"/>
    <n v="15"/>
    <n v="1199.8499999999999"/>
    <x v="1"/>
  </r>
  <r>
    <n v="271"/>
    <x v="0"/>
    <x v="4"/>
    <x v="0"/>
    <x v="2"/>
    <d v="2017-02-10T00:00:00"/>
    <n v="799.95"/>
    <n v="5"/>
    <n v="3999.75"/>
    <x v="1"/>
  </r>
  <r>
    <n v="272"/>
    <x v="0"/>
    <x v="2"/>
    <x v="0"/>
    <x v="0"/>
    <d v="2017-02-12T00:00:00"/>
    <n v="79.989999999999995"/>
    <n v="15"/>
    <n v="1199.8499999999999"/>
    <x v="1"/>
  </r>
  <r>
    <n v="273"/>
    <x v="3"/>
    <x v="1"/>
    <x v="1"/>
    <x v="3"/>
    <d v="2017-02-12T00:00:00"/>
    <n v="340.95"/>
    <n v="7"/>
    <n v="2386.65"/>
    <x v="1"/>
  </r>
  <r>
    <n v="274"/>
    <x v="1"/>
    <x v="1"/>
    <x v="1"/>
    <x v="1"/>
    <d v="2017-02-12T00:00:00"/>
    <n v="340.95"/>
    <n v="3"/>
    <n v="1022.8499999999999"/>
    <x v="1"/>
  </r>
  <r>
    <n v="275"/>
    <x v="8"/>
    <x v="3"/>
    <x v="3"/>
    <x v="4"/>
    <d v="2017-02-13T00:00:00"/>
    <n v="168.95"/>
    <n v="13"/>
    <n v="2196.35"/>
    <x v="1"/>
  </r>
  <r>
    <n v="276"/>
    <x v="8"/>
    <x v="1"/>
    <x v="3"/>
    <x v="4"/>
    <d v="2017-02-13T00:00:00"/>
    <n v="340.95"/>
    <n v="8"/>
    <n v="2727.6"/>
    <x v="1"/>
  </r>
  <r>
    <n v="277"/>
    <x v="2"/>
    <x v="2"/>
    <x v="2"/>
    <x v="1"/>
    <d v="2017-02-15T00:00:00"/>
    <n v="79.989999999999995"/>
    <n v="19"/>
    <n v="1519.81"/>
    <x v="1"/>
  </r>
  <r>
    <n v="278"/>
    <x v="10"/>
    <x v="2"/>
    <x v="0"/>
    <x v="3"/>
    <d v="2017-02-16T00:00:00"/>
    <n v="79.989999999999995"/>
    <n v="1"/>
    <n v="79.989999999999995"/>
    <x v="1"/>
  </r>
  <r>
    <n v="279"/>
    <x v="9"/>
    <x v="1"/>
    <x v="3"/>
    <x v="0"/>
    <d v="2017-02-20T00:00:00"/>
    <n v="340.95"/>
    <n v="8"/>
    <n v="2727.6"/>
    <x v="1"/>
  </r>
  <r>
    <n v="280"/>
    <x v="2"/>
    <x v="2"/>
    <x v="2"/>
    <x v="1"/>
    <d v="2017-02-20T00:00:00"/>
    <n v="79.989999999999995"/>
    <n v="10"/>
    <n v="799.9"/>
    <x v="1"/>
  </r>
  <r>
    <n v="281"/>
    <x v="2"/>
    <x v="2"/>
    <x v="2"/>
    <x v="4"/>
    <d v="2017-02-20T00:00:00"/>
    <n v="79.989999999999995"/>
    <n v="18"/>
    <n v="1439.82"/>
    <x v="1"/>
  </r>
  <r>
    <n v="282"/>
    <x v="4"/>
    <x v="3"/>
    <x v="3"/>
    <x v="4"/>
    <d v="2017-02-20T00:00:00"/>
    <n v="168.95"/>
    <n v="8"/>
    <n v="1351.6"/>
    <x v="1"/>
  </r>
  <r>
    <n v="283"/>
    <x v="7"/>
    <x v="0"/>
    <x v="0"/>
    <x v="4"/>
    <d v="2017-02-21T00:00:00"/>
    <n v="340.95"/>
    <n v="12"/>
    <n v="4091.3999999999996"/>
    <x v="1"/>
  </r>
  <r>
    <n v="284"/>
    <x v="1"/>
    <x v="2"/>
    <x v="1"/>
    <x v="0"/>
    <d v="2017-02-22T00:00:00"/>
    <n v="79.989999999999995"/>
    <n v="7"/>
    <n v="559.92999999999995"/>
    <x v="1"/>
  </r>
  <r>
    <n v="285"/>
    <x v="2"/>
    <x v="3"/>
    <x v="2"/>
    <x v="0"/>
    <d v="2017-02-23T00:00:00"/>
    <n v="168.95"/>
    <n v="3"/>
    <n v="506.84999999999997"/>
    <x v="1"/>
  </r>
  <r>
    <n v="286"/>
    <x v="7"/>
    <x v="0"/>
    <x v="0"/>
    <x v="1"/>
    <d v="2017-02-23T00:00:00"/>
    <n v="340.95"/>
    <n v="8"/>
    <n v="2727.6"/>
    <x v="1"/>
  </r>
  <r>
    <n v="287"/>
    <x v="7"/>
    <x v="2"/>
    <x v="0"/>
    <x v="2"/>
    <d v="2017-02-26T00:00:00"/>
    <n v="79.989999999999995"/>
    <n v="17"/>
    <n v="1359.83"/>
    <x v="1"/>
  </r>
  <r>
    <n v="288"/>
    <x v="7"/>
    <x v="1"/>
    <x v="0"/>
    <x v="0"/>
    <d v="2017-02-26T00:00:00"/>
    <n v="340.95"/>
    <n v="12"/>
    <n v="4091.3999999999996"/>
    <x v="1"/>
  </r>
  <r>
    <n v="289"/>
    <x v="5"/>
    <x v="2"/>
    <x v="0"/>
    <x v="4"/>
    <d v="2017-02-26T00:00:00"/>
    <n v="79.989999999999995"/>
    <n v="9"/>
    <n v="719.91"/>
    <x v="1"/>
  </r>
  <r>
    <n v="290"/>
    <x v="0"/>
    <x v="4"/>
    <x v="0"/>
    <x v="4"/>
    <d v="2017-02-26T00:00:00"/>
    <n v="799.95"/>
    <n v="16"/>
    <n v="12799.2"/>
    <x v="1"/>
  </r>
  <r>
    <n v="291"/>
    <x v="9"/>
    <x v="4"/>
    <x v="3"/>
    <x v="2"/>
    <d v="2017-02-27T00:00:00"/>
    <n v="799.95"/>
    <n v="20"/>
    <n v="15999"/>
    <x v="1"/>
  </r>
  <r>
    <n v="292"/>
    <x v="11"/>
    <x v="4"/>
    <x v="2"/>
    <x v="1"/>
    <d v="2017-02-27T00:00:00"/>
    <n v="799.95"/>
    <n v="16"/>
    <n v="12799.2"/>
    <x v="1"/>
  </r>
  <r>
    <n v="293"/>
    <x v="5"/>
    <x v="0"/>
    <x v="0"/>
    <x v="2"/>
    <d v="2017-03-01T00:00:00"/>
    <n v="340.95"/>
    <n v="12"/>
    <n v="4091.3999999999996"/>
    <x v="1"/>
  </r>
  <r>
    <n v="294"/>
    <x v="1"/>
    <x v="3"/>
    <x v="1"/>
    <x v="4"/>
    <d v="2017-03-01T00:00:00"/>
    <n v="168.95"/>
    <n v="6"/>
    <n v="1013.6999999999999"/>
    <x v="1"/>
  </r>
  <r>
    <n v="295"/>
    <x v="0"/>
    <x v="1"/>
    <x v="0"/>
    <x v="4"/>
    <d v="2017-03-01T00:00:00"/>
    <n v="340.95"/>
    <n v="15"/>
    <n v="5114.25"/>
    <x v="1"/>
  </r>
  <r>
    <n v="296"/>
    <x v="8"/>
    <x v="1"/>
    <x v="3"/>
    <x v="2"/>
    <d v="2017-03-03T00:00:00"/>
    <n v="340.95"/>
    <n v="12"/>
    <n v="4091.3999999999996"/>
    <x v="1"/>
  </r>
  <r>
    <n v="297"/>
    <x v="9"/>
    <x v="1"/>
    <x v="3"/>
    <x v="2"/>
    <d v="2017-03-03T00:00:00"/>
    <n v="340.95"/>
    <n v="20"/>
    <n v="6819"/>
    <x v="1"/>
  </r>
  <r>
    <n v="298"/>
    <x v="1"/>
    <x v="4"/>
    <x v="1"/>
    <x v="0"/>
    <d v="2017-03-03T00:00:00"/>
    <n v="799.95"/>
    <n v="12"/>
    <n v="9599.4000000000015"/>
    <x v="1"/>
  </r>
  <r>
    <n v="299"/>
    <x v="4"/>
    <x v="2"/>
    <x v="3"/>
    <x v="0"/>
    <d v="2017-03-03T00:00:00"/>
    <n v="79.989999999999995"/>
    <n v="12"/>
    <n v="959.87999999999988"/>
    <x v="1"/>
  </r>
  <r>
    <n v="300"/>
    <x v="7"/>
    <x v="4"/>
    <x v="0"/>
    <x v="1"/>
    <d v="2017-03-03T00:00:00"/>
    <n v="799.95"/>
    <n v="8"/>
    <n v="6399.6"/>
    <x v="1"/>
  </r>
  <r>
    <n v="301"/>
    <x v="5"/>
    <x v="0"/>
    <x v="0"/>
    <x v="2"/>
    <d v="2017-03-06T00:00:00"/>
    <n v="340.95"/>
    <n v="9"/>
    <n v="3068.5499999999997"/>
    <x v="1"/>
  </r>
  <r>
    <n v="302"/>
    <x v="3"/>
    <x v="1"/>
    <x v="1"/>
    <x v="3"/>
    <d v="2017-03-06T00:00:00"/>
    <n v="340.95"/>
    <n v="4"/>
    <n v="1363.8"/>
    <x v="1"/>
  </r>
  <r>
    <n v="303"/>
    <x v="8"/>
    <x v="4"/>
    <x v="3"/>
    <x v="1"/>
    <d v="2017-03-06T00:00:00"/>
    <n v="799.95"/>
    <n v="5"/>
    <n v="3999.75"/>
    <x v="1"/>
  </r>
  <r>
    <n v="304"/>
    <x v="4"/>
    <x v="4"/>
    <x v="3"/>
    <x v="1"/>
    <d v="2017-03-06T00:00:00"/>
    <n v="799.95"/>
    <n v="19"/>
    <n v="15199.050000000001"/>
    <x v="1"/>
  </r>
  <r>
    <n v="305"/>
    <x v="8"/>
    <x v="4"/>
    <x v="3"/>
    <x v="1"/>
    <d v="2017-03-08T00:00:00"/>
    <n v="799.95"/>
    <n v="20"/>
    <n v="15999"/>
    <x v="1"/>
  </r>
  <r>
    <n v="306"/>
    <x v="11"/>
    <x v="1"/>
    <x v="2"/>
    <x v="3"/>
    <d v="2017-03-09T00:00:00"/>
    <n v="340.95"/>
    <n v="10"/>
    <n v="3409.5"/>
    <x v="1"/>
  </r>
  <r>
    <n v="307"/>
    <x v="7"/>
    <x v="4"/>
    <x v="0"/>
    <x v="1"/>
    <d v="2017-03-09T00:00:00"/>
    <n v="799.95"/>
    <n v="15"/>
    <n v="11999.25"/>
    <x v="1"/>
  </r>
  <r>
    <n v="308"/>
    <x v="4"/>
    <x v="2"/>
    <x v="3"/>
    <x v="1"/>
    <d v="2017-03-09T00:00:00"/>
    <n v="79.989999999999995"/>
    <n v="15"/>
    <n v="1199.8499999999999"/>
    <x v="1"/>
  </r>
  <r>
    <n v="309"/>
    <x v="4"/>
    <x v="4"/>
    <x v="3"/>
    <x v="2"/>
    <d v="2017-03-10T00:00:00"/>
    <n v="799.95"/>
    <n v="9"/>
    <n v="7199.55"/>
    <x v="1"/>
  </r>
  <r>
    <n v="310"/>
    <x v="1"/>
    <x v="0"/>
    <x v="1"/>
    <x v="4"/>
    <d v="2017-03-10T00:00:00"/>
    <n v="340.95"/>
    <n v="12"/>
    <n v="4091.3999999999996"/>
    <x v="1"/>
  </r>
  <r>
    <n v="311"/>
    <x v="1"/>
    <x v="2"/>
    <x v="1"/>
    <x v="1"/>
    <d v="2017-03-13T00:00:00"/>
    <n v="79.989999999999995"/>
    <n v="8"/>
    <n v="639.91999999999996"/>
    <x v="1"/>
  </r>
  <r>
    <n v="312"/>
    <x v="4"/>
    <x v="4"/>
    <x v="3"/>
    <x v="4"/>
    <d v="2017-03-13T00:00:00"/>
    <n v="799.95"/>
    <n v="9"/>
    <n v="7199.55"/>
    <x v="1"/>
  </r>
  <r>
    <n v="313"/>
    <x v="2"/>
    <x v="2"/>
    <x v="2"/>
    <x v="3"/>
    <d v="2017-03-15T00:00:00"/>
    <n v="79.989999999999995"/>
    <n v="9"/>
    <n v="719.91"/>
    <x v="1"/>
  </r>
  <r>
    <n v="314"/>
    <x v="11"/>
    <x v="1"/>
    <x v="2"/>
    <x v="2"/>
    <d v="2017-03-16T00:00:00"/>
    <n v="340.95"/>
    <n v="4"/>
    <n v="1363.8"/>
    <x v="1"/>
  </r>
  <r>
    <n v="315"/>
    <x v="1"/>
    <x v="3"/>
    <x v="1"/>
    <x v="4"/>
    <d v="2017-03-17T00:00:00"/>
    <n v="168.95"/>
    <n v="18"/>
    <n v="3041.1"/>
    <x v="1"/>
  </r>
  <r>
    <n v="316"/>
    <x v="2"/>
    <x v="4"/>
    <x v="2"/>
    <x v="0"/>
    <d v="2017-03-19T00:00:00"/>
    <n v="799.95"/>
    <n v="7"/>
    <n v="5599.6500000000005"/>
    <x v="1"/>
  </r>
  <r>
    <n v="317"/>
    <x v="8"/>
    <x v="1"/>
    <x v="3"/>
    <x v="4"/>
    <d v="2017-03-19T00:00:00"/>
    <n v="340.95"/>
    <n v="10"/>
    <n v="3409.5"/>
    <x v="1"/>
  </r>
  <r>
    <n v="318"/>
    <x v="2"/>
    <x v="0"/>
    <x v="2"/>
    <x v="4"/>
    <d v="2017-03-20T00:00:00"/>
    <n v="340.95"/>
    <n v="5"/>
    <n v="1704.75"/>
    <x v="1"/>
  </r>
  <r>
    <n v="319"/>
    <x v="4"/>
    <x v="3"/>
    <x v="3"/>
    <x v="1"/>
    <d v="2017-03-21T00:00:00"/>
    <n v="168.95"/>
    <n v="7"/>
    <n v="1182.6499999999999"/>
    <x v="1"/>
  </r>
  <r>
    <n v="320"/>
    <x v="7"/>
    <x v="1"/>
    <x v="0"/>
    <x v="0"/>
    <d v="2017-03-22T00:00:00"/>
    <n v="340.95"/>
    <n v="13"/>
    <n v="4432.3499999999995"/>
    <x v="1"/>
  </r>
  <r>
    <n v="321"/>
    <x v="4"/>
    <x v="1"/>
    <x v="3"/>
    <x v="0"/>
    <d v="2017-03-22T00:00:00"/>
    <n v="340.95"/>
    <n v="6"/>
    <n v="2045.6999999999998"/>
    <x v="1"/>
  </r>
  <r>
    <n v="322"/>
    <x v="0"/>
    <x v="2"/>
    <x v="0"/>
    <x v="0"/>
    <d v="2017-03-22T00:00:00"/>
    <n v="79.989999999999995"/>
    <n v="4"/>
    <n v="319.95999999999998"/>
    <x v="1"/>
  </r>
  <r>
    <n v="323"/>
    <x v="1"/>
    <x v="3"/>
    <x v="1"/>
    <x v="1"/>
    <d v="2017-03-23T00:00:00"/>
    <n v="168.95"/>
    <n v="18"/>
    <n v="3041.1"/>
    <x v="1"/>
  </r>
  <r>
    <n v="324"/>
    <x v="6"/>
    <x v="3"/>
    <x v="3"/>
    <x v="0"/>
    <d v="2017-03-26T00:00:00"/>
    <n v="168.95"/>
    <n v="1"/>
    <n v="168.95"/>
    <x v="1"/>
  </r>
  <r>
    <n v="325"/>
    <x v="5"/>
    <x v="2"/>
    <x v="0"/>
    <x v="2"/>
    <d v="2017-03-27T00:00:00"/>
    <n v="79.989999999999995"/>
    <n v="9"/>
    <n v="719.91"/>
    <x v="1"/>
  </r>
  <r>
    <n v="326"/>
    <x v="11"/>
    <x v="1"/>
    <x v="2"/>
    <x v="3"/>
    <d v="2017-03-27T00:00:00"/>
    <n v="340.95"/>
    <n v="11"/>
    <n v="3750.45"/>
    <x v="1"/>
  </r>
  <r>
    <n v="327"/>
    <x v="7"/>
    <x v="0"/>
    <x v="0"/>
    <x v="1"/>
    <d v="2017-03-27T00:00:00"/>
    <n v="340.95"/>
    <n v="12"/>
    <n v="4091.3999999999996"/>
    <x v="1"/>
  </r>
  <r>
    <n v="328"/>
    <x v="0"/>
    <x v="3"/>
    <x v="0"/>
    <x v="1"/>
    <d v="2017-03-27T00:00:00"/>
    <n v="168.95"/>
    <n v="16"/>
    <n v="2703.2"/>
    <x v="1"/>
  </r>
  <r>
    <n v="329"/>
    <x v="7"/>
    <x v="1"/>
    <x v="0"/>
    <x v="4"/>
    <d v="2017-03-27T00:00:00"/>
    <n v="340.95"/>
    <n v="8"/>
    <n v="2727.6"/>
    <x v="1"/>
  </r>
  <r>
    <n v="330"/>
    <x v="1"/>
    <x v="0"/>
    <x v="1"/>
    <x v="4"/>
    <d v="2017-03-27T00:00:00"/>
    <n v="340.95"/>
    <n v="13"/>
    <n v="4432.3499999999995"/>
    <x v="1"/>
  </r>
  <r>
    <n v="331"/>
    <x v="4"/>
    <x v="0"/>
    <x v="3"/>
    <x v="4"/>
    <d v="2017-03-30T00:00:00"/>
    <n v="340.95"/>
    <n v="2"/>
    <n v="681.9"/>
    <x v="1"/>
  </r>
  <r>
    <n v="332"/>
    <x v="4"/>
    <x v="2"/>
    <x v="3"/>
    <x v="2"/>
    <d v="2017-04-02T00:00:00"/>
    <n v="79.989999999999995"/>
    <n v="18"/>
    <n v="1439.82"/>
    <x v="1"/>
  </r>
  <r>
    <n v="333"/>
    <x v="6"/>
    <x v="1"/>
    <x v="3"/>
    <x v="0"/>
    <d v="2017-04-03T00:00:00"/>
    <n v="340.95"/>
    <n v="10"/>
    <n v="3409.5"/>
    <x v="1"/>
  </r>
  <r>
    <n v="334"/>
    <x v="5"/>
    <x v="2"/>
    <x v="0"/>
    <x v="3"/>
    <d v="2017-04-03T00:00:00"/>
    <n v="79.989999999999995"/>
    <n v="3"/>
    <n v="239.96999999999997"/>
    <x v="1"/>
  </r>
  <r>
    <n v="335"/>
    <x v="1"/>
    <x v="2"/>
    <x v="1"/>
    <x v="2"/>
    <d v="2017-04-04T00:00:00"/>
    <n v="79.989999999999995"/>
    <n v="12"/>
    <n v="959.87999999999988"/>
    <x v="1"/>
  </r>
  <r>
    <n v="336"/>
    <x v="10"/>
    <x v="2"/>
    <x v="0"/>
    <x v="1"/>
    <d v="2017-04-04T00:00:00"/>
    <n v="79.989999999999995"/>
    <n v="7"/>
    <n v="559.92999999999995"/>
    <x v="1"/>
  </r>
  <r>
    <n v="337"/>
    <x v="10"/>
    <x v="1"/>
    <x v="0"/>
    <x v="1"/>
    <d v="2017-04-04T00:00:00"/>
    <n v="340.95"/>
    <n v="14"/>
    <n v="4773.3"/>
    <x v="1"/>
  </r>
  <r>
    <n v="338"/>
    <x v="2"/>
    <x v="3"/>
    <x v="2"/>
    <x v="2"/>
    <d v="2017-04-09T00:00:00"/>
    <n v="168.95"/>
    <n v="2"/>
    <n v="337.9"/>
    <x v="1"/>
  </r>
  <r>
    <n v="339"/>
    <x v="5"/>
    <x v="0"/>
    <x v="0"/>
    <x v="2"/>
    <d v="2017-04-10T00:00:00"/>
    <n v="340.95"/>
    <n v="7"/>
    <n v="2386.65"/>
    <x v="1"/>
  </r>
  <r>
    <n v="340"/>
    <x v="5"/>
    <x v="1"/>
    <x v="0"/>
    <x v="2"/>
    <d v="2017-04-10T00:00:00"/>
    <n v="340.95"/>
    <n v="2"/>
    <n v="681.9"/>
    <x v="1"/>
  </r>
  <r>
    <n v="341"/>
    <x v="1"/>
    <x v="4"/>
    <x v="1"/>
    <x v="2"/>
    <d v="2017-04-10T00:00:00"/>
    <n v="799.95"/>
    <n v="20"/>
    <n v="15999"/>
    <x v="1"/>
  </r>
  <r>
    <n v="342"/>
    <x v="3"/>
    <x v="4"/>
    <x v="1"/>
    <x v="3"/>
    <d v="2017-04-10T00:00:00"/>
    <n v="799.95"/>
    <n v="18"/>
    <n v="14399.1"/>
    <x v="1"/>
  </r>
  <r>
    <n v="343"/>
    <x v="5"/>
    <x v="3"/>
    <x v="0"/>
    <x v="1"/>
    <d v="2017-04-10T00:00:00"/>
    <n v="168.95"/>
    <n v="13"/>
    <n v="2196.35"/>
    <x v="1"/>
  </r>
  <r>
    <n v="344"/>
    <x v="5"/>
    <x v="1"/>
    <x v="0"/>
    <x v="4"/>
    <d v="2017-04-10T00:00:00"/>
    <n v="340.95"/>
    <n v="20"/>
    <n v="6819"/>
    <x v="1"/>
  </r>
  <r>
    <n v="345"/>
    <x v="8"/>
    <x v="2"/>
    <x v="3"/>
    <x v="4"/>
    <d v="2017-04-11T00:00:00"/>
    <n v="79.989999999999995"/>
    <n v="10"/>
    <n v="799.9"/>
    <x v="1"/>
  </r>
  <r>
    <n v="346"/>
    <x v="9"/>
    <x v="2"/>
    <x v="3"/>
    <x v="2"/>
    <d v="2017-04-13T00:00:00"/>
    <n v="79.989999999999995"/>
    <n v="11"/>
    <n v="879.89"/>
    <x v="1"/>
  </r>
  <r>
    <n v="347"/>
    <x v="4"/>
    <x v="4"/>
    <x v="3"/>
    <x v="2"/>
    <d v="2017-04-13T00:00:00"/>
    <n v="799.95"/>
    <n v="4"/>
    <n v="3199.8"/>
    <x v="1"/>
  </r>
  <r>
    <n v="348"/>
    <x v="3"/>
    <x v="0"/>
    <x v="1"/>
    <x v="3"/>
    <d v="2017-04-13T00:00:00"/>
    <n v="340.95"/>
    <n v="17"/>
    <n v="5796.15"/>
    <x v="1"/>
  </r>
  <r>
    <n v="349"/>
    <x v="3"/>
    <x v="1"/>
    <x v="1"/>
    <x v="1"/>
    <d v="2017-04-13T00:00:00"/>
    <n v="340.95"/>
    <n v="19"/>
    <n v="6478.05"/>
    <x v="1"/>
  </r>
  <r>
    <n v="350"/>
    <x v="4"/>
    <x v="1"/>
    <x v="3"/>
    <x v="2"/>
    <d v="2017-04-14T00:00:00"/>
    <n v="340.95"/>
    <n v="10"/>
    <n v="3409.5"/>
    <x v="1"/>
  </r>
  <r>
    <n v="351"/>
    <x v="5"/>
    <x v="0"/>
    <x v="0"/>
    <x v="1"/>
    <d v="2017-04-16T00:00:00"/>
    <n v="340.95"/>
    <n v="10"/>
    <n v="3409.5"/>
    <x v="1"/>
  </r>
  <r>
    <n v="352"/>
    <x v="10"/>
    <x v="0"/>
    <x v="2"/>
    <x v="4"/>
    <d v="2017-04-16T00:00:00"/>
    <n v="340.95"/>
    <n v="3"/>
    <n v="1022.8499999999999"/>
    <x v="1"/>
  </r>
  <r>
    <n v="353"/>
    <x v="2"/>
    <x v="3"/>
    <x v="2"/>
    <x v="3"/>
    <d v="2017-04-17T00:00:00"/>
    <n v="168.95"/>
    <n v="10"/>
    <n v="1689.5"/>
    <x v="1"/>
  </r>
  <r>
    <n v="354"/>
    <x v="0"/>
    <x v="3"/>
    <x v="0"/>
    <x v="3"/>
    <d v="2017-04-17T00:00:00"/>
    <n v="168.95"/>
    <n v="5"/>
    <n v="844.75"/>
    <x v="1"/>
  </r>
  <r>
    <n v="355"/>
    <x v="4"/>
    <x v="4"/>
    <x v="3"/>
    <x v="2"/>
    <d v="2017-04-18T00:00:00"/>
    <n v="799.95"/>
    <n v="5"/>
    <n v="3999.75"/>
    <x v="1"/>
  </r>
  <r>
    <n v="356"/>
    <x v="7"/>
    <x v="0"/>
    <x v="0"/>
    <x v="4"/>
    <d v="2017-04-18T00:00:00"/>
    <n v="340.95"/>
    <n v="7"/>
    <n v="2386.65"/>
    <x v="1"/>
  </r>
  <r>
    <n v="357"/>
    <x v="5"/>
    <x v="4"/>
    <x v="0"/>
    <x v="2"/>
    <d v="2017-04-19T00:00:00"/>
    <n v="799.95"/>
    <n v="4"/>
    <n v="3199.8"/>
    <x v="1"/>
  </r>
  <r>
    <n v="358"/>
    <x v="1"/>
    <x v="1"/>
    <x v="1"/>
    <x v="4"/>
    <d v="2017-04-19T00:00:00"/>
    <n v="340.95"/>
    <n v="2"/>
    <n v="681.9"/>
    <x v="1"/>
  </r>
  <r>
    <n v="359"/>
    <x v="9"/>
    <x v="4"/>
    <x v="3"/>
    <x v="2"/>
    <d v="2017-04-20T00:00:00"/>
    <n v="799.95"/>
    <n v="13"/>
    <n v="10399.35"/>
    <x v="1"/>
  </r>
  <r>
    <n v="360"/>
    <x v="8"/>
    <x v="1"/>
    <x v="3"/>
    <x v="1"/>
    <d v="2017-04-21T00:00:00"/>
    <n v="340.95"/>
    <n v="17"/>
    <n v="5796.15"/>
    <x v="1"/>
  </r>
  <r>
    <n v="361"/>
    <x v="10"/>
    <x v="3"/>
    <x v="0"/>
    <x v="0"/>
    <d v="2017-04-23T00:00:00"/>
    <n v="168.95"/>
    <n v="3"/>
    <n v="506.84999999999997"/>
    <x v="1"/>
  </r>
  <r>
    <n v="362"/>
    <x v="10"/>
    <x v="3"/>
    <x v="0"/>
    <x v="1"/>
    <d v="2017-04-23T00:00:00"/>
    <n v="168.95"/>
    <n v="14"/>
    <n v="2365.2999999999997"/>
    <x v="1"/>
  </r>
  <r>
    <n v="363"/>
    <x v="3"/>
    <x v="4"/>
    <x v="1"/>
    <x v="4"/>
    <d v="2017-04-24T00:00:00"/>
    <n v="799.95"/>
    <n v="19"/>
    <n v="15199.050000000001"/>
    <x v="1"/>
  </r>
  <r>
    <n v="364"/>
    <x v="8"/>
    <x v="0"/>
    <x v="3"/>
    <x v="4"/>
    <d v="2017-04-24T00:00:00"/>
    <n v="340.95"/>
    <n v="12"/>
    <n v="4091.3999999999996"/>
    <x v="1"/>
  </r>
  <r>
    <n v="365"/>
    <x v="2"/>
    <x v="2"/>
    <x v="2"/>
    <x v="0"/>
    <d v="2017-04-27T00:00:00"/>
    <n v="79.989999999999995"/>
    <n v="9"/>
    <n v="719.91"/>
    <x v="1"/>
  </r>
  <r>
    <n v="366"/>
    <x v="2"/>
    <x v="3"/>
    <x v="2"/>
    <x v="1"/>
    <d v="2017-04-27T00:00:00"/>
    <n v="168.95"/>
    <n v="13"/>
    <n v="2196.35"/>
    <x v="1"/>
  </r>
  <r>
    <n v="367"/>
    <x v="8"/>
    <x v="2"/>
    <x v="3"/>
    <x v="2"/>
    <d v="2017-05-01T00:00:00"/>
    <n v="79.989999999999995"/>
    <n v="7"/>
    <n v="559.92999999999995"/>
    <x v="1"/>
  </r>
  <r>
    <n v="368"/>
    <x v="3"/>
    <x v="0"/>
    <x v="1"/>
    <x v="0"/>
    <d v="2017-05-01T00:00:00"/>
    <n v="340.95"/>
    <n v="10"/>
    <n v="3409.5"/>
    <x v="1"/>
  </r>
  <r>
    <n v="369"/>
    <x v="9"/>
    <x v="3"/>
    <x v="3"/>
    <x v="0"/>
    <d v="2017-05-01T00:00:00"/>
    <n v="168.95"/>
    <n v="7"/>
    <n v="1182.6499999999999"/>
    <x v="1"/>
  </r>
  <r>
    <n v="370"/>
    <x v="7"/>
    <x v="2"/>
    <x v="0"/>
    <x v="0"/>
    <d v="2017-05-01T00:00:00"/>
    <n v="79.989999999999995"/>
    <n v="10"/>
    <n v="799.9"/>
    <x v="1"/>
  </r>
  <r>
    <n v="371"/>
    <x v="9"/>
    <x v="3"/>
    <x v="3"/>
    <x v="3"/>
    <d v="2017-05-01T00:00:00"/>
    <n v="168.95"/>
    <n v="5"/>
    <n v="844.75"/>
    <x v="1"/>
  </r>
  <r>
    <n v="372"/>
    <x v="2"/>
    <x v="1"/>
    <x v="2"/>
    <x v="1"/>
    <d v="2017-05-01T00:00:00"/>
    <n v="340.95"/>
    <n v="16"/>
    <n v="5455.2"/>
    <x v="1"/>
  </r>
  <r>
    <n v="373"/>
    <x v="0"/>
    <x v="0"/>
    <x v="0"/>
    <x v="4"/>
    <d v="2017-05-01T00:00:00"/>
    <n v="340.95"/>
    <n v="3"/>
    <n v="1022.8499999999999"/>
    <x v="1"/>
  </r>
  <r>
    <n v="374"/>
    <x v="10"/>
    <x v="4"/>
    <x v="0"/>
    <x v="1"/>
    <d v="2017-05-04T00:00:00"/>
    <n v="799.95"/>
    <n v="11"/>
    <n v="8799.4500000000007"/>
    <x v="1"/>
  </r>
  <r>
    <n v="375"/>
    <x v="5"/>
    <x v="3"/>
    <x v="0"/>
    <x v="0"/>
    <d v="2017-05-05T00:00:00"/>
    <n v="168.95"/>
    <n v="2"/>
    <n v="337.9"/>
    <x v="1"/>
  </r>
  <r>
    <n v="376"/>
    <x v="10"/>
    <x v="2"/>
    <x v="0"/>
    <x v="2"/>
    <d v="2017-05-08T00:00:00"/>
    <n v="79.989999999999995"/>
    <n v="19"/>
    <n v="1519.81"/>
    <x v="1"/>
  </r>
  <r>
    <n v="377"/>
    <x v="6"/>
    <x v="2"/>
    <x v="3"/>
    <x v="0"/>
    <d v="2017-05-08T00:00:00"/>
    <n v="79.989999999999995"/>
    <n v="20"/>
    <n v="1599.8"/>
    <x v="1"/>
  </r>
  <r>
    <n v="378"/>
    <x v="2"/>
    <x v="0"/>
    <x v="2"/>
    <x v="1"/>
    <d v="2017-05-08T00:00:00"/>
    <n v="340.95"/>
    <n v="20"/>
    <n v="6819"/>
    <x v="1"/>
  </r>
  <r>
    <n v="379"/>
    <x v="5"/>
    <x v="3"/>
    <x v="0"/>
    <x v="1"/>
    <d v="2017-05-08T00:00:00"/>
    <n v="168.95"/>
    <n v="10"/>
    <n v="1689.5"/>
    <x v="1"/>
  </r>
  <r>
    <n v="380"/>
    <x v="4"/>
    <x v="0"/>
    <x v="3"/>
    <x v="1"/>
    <d v="2017-05-08T00:00:00"/>
    <n v="340.95"/>
    <n v="13"/>
    <n v="4432.3499999999995"/>
    <x v="1"/>
  </r>
  <r>
    <n v="381"/>
    <x v="9"/>
    <x v="2"/>
    <x v="3"/>
    <x v="4"/>
    <d v="2017-05-08T00:00:00"/>
    <n v="79.989999999999995"/>
    <n v="20"/>
    <n v="1599.8"/>
    <x v="1"/>
  </r>
  <r>
    <n v="382"/>
    <x v="4"/>
    <x v="1"/>
    <x v="3"/>
    <x v="4"/>
    <d v="2017-05-08T00:00:00"/>
    <n v="340.95"/>
    <n v="13"/>
    <n v="4432.3499999999995"/>
    <x v="1"/>
  </r>
  <r>
    <n v="383"/>
    <x v="0"/>
    <x v="3"/>
    <x v="0"/>
    <x v="2"/>
    <d v="2017-05-09T00:00:00"/>
    <n v="168.95"/>
    <n v="16"/>
    <n v="2703.2"/>
    <x v="1"/>
  </r>
  <r>
    <n v="384"/>
    <x v="2"/>
    <x v="4"/>
    <x v="2"/>
    <x v="3"/>
    <d v="2017-05-09T00:00:00"/>
    <n v="799.95"/>
    <n v="9"/>
    <n v="7199.55"/>
    <x v="1"/>
  </r>
  <r>
    <n v="385"/>
    <x v="7"/>
    <x v="1"/>
    <x v="0"/>
    <x v="1"/>
    <d v="2017-05-09T00:00:00"/>
    <n v="340.95"/>
    <n v="20"/>
    <n v="6819"/>
    <x v="1"/>
  </r>
  <r>
    <n v="386"/>
    <x v="0"/>
    <x v="0"/>
    <x v="0"/>
    <x v="0"/>
    <d v="2017-05-11T00:00:00"/>
    <n v="340.95"/>
    <n v="7"/>
    <n v="2386.65"/>
    <x v="1"/>
  </r>
  <r>
    <n v="387"/>
    <x v="7"/>
    <x v="2"/>
    <x v="0"/>
    <x v="1"/>
    <d v="2017-05-11T00:00:00"/>
    <n v="79.989999999999995"/>
    <n v="20"/>
    <n v="1599.8"/>
    <x v="1"/>
  </r>
  <r>
    <n v="388"/>
    <x v="8"/>
    <x v="0"/>
    <x v="3"/>
    <x v="4"/>
    <d v="2017-05-11T00:00:00"/>
    <n v="340.95"/>
    <n v="17"/>
    <n v="5796.15"/>
    <x v="1"/>
  </r>
  <r>
    <n v="389"/>
    <x v="7"/>
    <x v="3"/>
    <x v="0"/>
    <x v="4"/>
    <d v="2017-05-11T00:00:00"/>
    <n v="168.95"/>
    <n v="6"/>
    <n v="1013.6999999999999"/>
    <x v="1"/>
  </r>
  <r>
    <n v="390"/>
    <x v="0"/>
    <x v="1"/>
    <x v="0"/>
    <x v="4"/>
    <d v="2017-05-11T00:00:00"/>
    <n v="340.95"/>
    <n v="17"/>
    <n v="5796.15"/>
    <x v="1"/>
  </r>
  <r>
    <n v="391"/>
    <x v="9"/>
    <x v="1"/>
    <x v="3"/>
    <x v="0"/>
    <d v="2017-05-12T00:00:00"/>
    <n v="340.95"/>
    <n v="6"/>
    <n v="2045.6999999999998"/>
    <x v="1"/>
  </r>
  <r>
    <n v="392"/>
    <x v="7"/>
    <x v="1"/>
    <x v="0"/>
    <x v="0"/>
    <d v="2017-05-12T00:00:00"/>
    <n v="340.95"/>
    <n v="11"/>
    <n v="3750.45"/>
    <x v="1"/>
  </r>
  <r>
    <n v="393"/>
    <x v="7"/>
    <x v="2"/>
    <x v="0"/>
    <x v="3"/>
    <d v="2017-05-12T00:00:00"/>
    <n v="79.989999999999995"/>
    <n v="15"/>
    <n v="1199.8499999999999"/>
    <x v="1"/>
  </r>
  <r>
    <n v="394"/>
    <x v="9"/>
    <x v="1"/>
    <x v="3"/>
    <x v="4"/>
    <d v="2017-05-12T00:00:00"/>
    <n v="340.95"/>
    <n v="13"/>
    <n v="4432.3499999999995"/>
    <x v="1"/>
  </r>
  <r>
    <n v="395"/>
    <x v="7"/>
    <x v="4"/>
    <x v="0"/>
    <x v="0"/>
    <d v="2017-05-14T00:00:00"/>
    <n v="799.95"/>
    <n v="18"/>
    <n v="14399.1"/>
    <x v="1"/>
  </r>
  <r>
    <n v="396"/>
    <x v="0"/>
    <x v="1"/>
    <x v="0"/>
    <x v="0"/>
    <d v="2017-05-14T00:00:00"/>
    <n v="340.95"/>
    <n v="8"/>
    <n v="2727.6"/>
    <x v="1"/>
  </r>
  <r>
    <n v="397"/>
    <x v="11"/>
    <x v="4"/>
    <x v="2"/>
    <x v="4"/>
    <d v="2017-05-14T00:00:00"/>
    <n v="799.95"/>
    <n v="15"/>
    <n v="11999.25"/>
    <x v="1"/>
  </r>
  <r>
    <n v="398"/>
    <x v="2"/>
    <x v="3"/>
    <x v="2"/>
    <x v="2"/>
    <d v="2017-05-15T00:00:00"/>
    <n v="168.95"/>
    <n v="1"/>
    <n v="168.95"/>
    <x v="1"/>
  </r>
  <r>
    <n v="399"/>
    <x v="0"/>
    <x v="4"/>
    <x v="0"/>
    <x v="3"/>
    <d v="2017-05-15T00:00:00"/>
    <n v="799.95"/>
    <n v="7"/>
    <n v="5599.6500000000005"/>
    <x v="1"/>
  </r>
  <r>
    <n v="400"/>
    <x v="2"/>
    <x v="0"/>
    <x v="2"/>
    <x v="0"/>
    <d v="2017-05-17T00:00:00"/>
    <n v="340.95"/>
    <n v="10"/>
    <n v="3409.5"/>
    <x v="1"/>
  </r>
  <r>
    <n v="401"/>
    <x v="0"/>
    <x v="1"/>
    <x v="0"/>
    <x v="3"/>
    <d v="2017-05-17T00:00:00"/>
    <n v="340.95"/>
    <n v="6"/>
    <n v="2045.6999999999998"/>
    <x v="1"/>
  </r>
  <r>
    <n v="402"/>
    <x v="11"/>
    <x v="2"/>
    <x v="2"/>
    <x v="4"/>
    <d v="2017-05-17T00:00:00"/>
    <n v="79.989999999999995"/>
    <n v="12"/>
    <n v="959.87999999999988"/>
    <x v="1"/>
  </r>
  <r>
    <n v="403"/>
    <x v="0"/>
    <x v="3"/>
    <x v="0"/>
    <x v="2"/>
    <d v="2017-05-18T00:00:00"/>
    <n v="168.95"/>
    <n v="5"/>
    <n v="844.75"/>
    <x v="1"/>
  </r>
  <r>
    <n v="404"/>
    <x v="10"/>
    <x v="0"/>
    <x v="2"/>
    <x v="0"/>
    <d v="2017-05-18T00:00:00"/>
    <n v="340.95"/>
    <n v="2"/>
    <n v="681.9"/>
    <x v="1"/>
  </r>
  <r>
    <n v="405"/>
    <x v="0"/>
    <x v="1"/>
    <x v="0"/>
    <x v="1"/>
    <d v="2017-05-18T00:00:00"/>
    <n v="340.95"/>
    <n v="3"/>
    <n v="1022.8499999999999"/>
    <x v="1"/>
  </r>
  <r>
    <n v="406"/>
    <x v="11"/>
    <x v="3"/>
    <x v="2"/>
    <x v="3"/>
    <d v="2017-05-19T00:00:00"/>
    <n v="168.95"/>
    <n v="6"/>
    <n v="1013.6999999999999"/>
    <x v="1"/>
  </r>
  <r>
    <n v="407"/>
    <x v="5"/>
    <x v="1"/>
    <x v="0"/>
    <x v="1"/>
    <d v="2017-05-21T00:00:00"/>
    <n v="340.95"/>
    <n v="10"/>
    <n v="3409.5"/>
    <x v="1"/>
  </r>
  <r>
    <n v="408"/>
    <x v="11"/>
    <x v="3"/>
    <x v="2"/>
    <x v="2"/>
    <d v="2017-05-22T00:00:00"/>
    <n v="168.95"/>
    <n v="20"/>
    <n v="3379"/>
    <x v="1"/>
  </r>
  <r>
    <n v="409"/>
    <x v="2"/>
    <x v="1"/>
    <x v="2"/>
    <x v="0"/>
    <d v="2017-05-22T00:00:00"/>
    <n v="340.95"/>
    <n v="18"/>
    <n v="6137.0999999999995"/>
    <x v="1"/>
  </r>
  <r>
    <n v="410"/>
    <x v="6"/>
    <x v="4"/>
    <x v="3"/>
    <x v="0"/>
    <d v="2017-05-23T00:00:00"/>
    <n v="799.95"/>
    <n v="7"/>
    <n v="5599.6500000000005"/>
    <x v="1"/>
  </r>
  <r>
    <n v="411"/>
    <x v="5"/>
    <x v="1"/>
    <x v="0"/>
    <x v="1"/>
    <d v="2017-05-23T00:00:00"/>
    <n v="340.95"/>
    <n v="15"/>
    <n v="5114.25"/>
    <x v="1"/>
  </r>
  <r>
    <n v="412"/>
    <x v="7"/>
    <x v="1"/>
    <x v="0"/>
    <x v="4"/>
    <d v="2017-05-24T00:00:00"/>
    <n v="340.95"/>
    <n v="3"/>
    <n v="1022.8499999999999"/>
    <x v="1"/>
  </r>
  <r>
    <n v="413"/>
    <x v="8"/>
    <x v="2"/>
    <x v="3"/>
    <x v="2"/>
    <d v="2017-05-25T00:00:00"/>
    <n v="79.989999999999995"/>
    <n v="9"/>
    <n v="719.91"/>
    <x v="1"/>
  </r>
  <r>
    <n v="414"/>
    <x v="5"/>
    <x v="2"/>
    <x v="0"/>
    <x v="0"/>
    <d v="2017-05-28T00:00:00"/>
    <n v="79.989999999999995"/>
    <n v="19"/>
    <n v="1519.81"/>
    <x v="1"/>
  </r>
  <r>
    <n v="415"/>
    <x v="5"/>
    <x v="3"/>
    <x v="0"/>
    <x v="1"/>
    <d v="2017-05-29T00:00:00"/>
    <n v="168.95"/>
    <n v="20"/>
    <n v="3379"/>
    <x v="1"/>
  </r>
  <r>
    <n v="416"/>
    <x v="8"/>
    <x v="2"/>
    <x v="3"/>
    <x v="4"/>
    <d v="2017-05-29T00:00:00"/>
    <n v="79.989999999999995"/>
    <n v="5"/>
    <n v="399.95"/>
    <x v="1"/>
  </r>
  <r>
    <n v="417"/>
    <x v="2"/>
    <x v="3"/>
    <x v="2"/>
    <x v="4"/>
    <d v="2017-05-30T00:00:00"/>
    <n v="168.95"/>
    <n v="7"/>
    <n v="1182.6499999999999"/>
    <x v="1"/>
  </r>
  <r>
    <n v="418"/>
    <x v="4"/>
    <x v="2"/>
    <x v="3"/>
    <x v="4"/>
    <d v="2017-05-30T00:00:00"/>
    <n v="79.989999999999995"/>
    <n v="12"/>
    <n v="959.87999999999988"/>
    <x v="1"/>
  </r>
  <r>
    <n v="419"/>
    <x v="4"/>
    <x v="2"/>
    <x v="3"/>
    <x v="2"/>
    <d v="2017-06-01T00:00:00"/>
    <n v="79.989999999999995"/>
    <n v="20"/>
    <n v="1599.8"/>
    <x v="1"/>
  </r>
  <r>
    <n v="420"/>
    <x v="11"/>
    <x v="3"/>
    <x v="2"/>
    <x v="3"/>
    <d v="2017-06-01T00:00:00"/>
    <n v="168.95"/>
    <n v="2"/>
    <n v="337.9"/>
    <x v="1"/>
  </r>
  <r>
    <n v="421"/>
    <x v="9"/>
    <x v="0"/>
    <x v="3"/>
    <x v="1"/>
    <d v="2017-06-01T00:00:00"/>
    <n v="340.95"/>
    <n v="9"/>
    <n v="3068.5499999999997"/>
    <x v="1"/>
  </r>
  <r>
    <n v="422"/>
    <x v="0"/>
    <x v="4"/>
    <x v="0"/>
    <x v="2"/>
    <d v="2017-06-02T00:00:00"/>
    <n v="799.95"/>
    <n v="20"/>
    <n v="15999"/>
    <x v="1"/>
  </r>
  <r>
    <n v="423"/>
    <x v="3"/>
    <x v="4"/>
    <x v="1"/>
    <x v="0"/>
    <d v="2017-06-04T00:00:00"/>
    <n v="799.95"/>
    <n v="11"/>
    <n v="8799.4500000000007"/>
    <x v="1"/>
  </r>
  <r>
    <n v="424"/>
    <x v="7"/>
    <x v="0"/>
    <x v="0"/>
    <x v="2"/>
    <d v="2017-06-05T00:00:00"/>
    <n v="340.95"/>
    <n v="18"/>
    <n v="6137.0999999999995"/>
    <x v="1"/>
  </r>
  <r>
    <n v="425"/>
    <x v="9"/>
    <x v="1"/>
    <x v="3"/>
    <x v="0"/>
    <d v="2017-06-05T00:00:00"/>
    <n v="340.95"/>
    <n v="13"/>
    <n v="4432.3499999999995"/>
    <x v="1"/>
  </r>
  <r>
    <n v="426"/>
    <x v="5"/>
    <x v="0"/>
    <x v="0"/>
    <x v="3"/>
    <d v="2017-06-05T00:00:00"/>
    <n v="340.95"/>
    <n v="4"/>
    <n v="1363.8"/>
    <x v="1"/>
  </r>
  <r>
    <n v="427"/>
    <x v="11"/>
    <x v="2"/>
    <x v="2"/>
    <x v="3"/>
    <d v="2017-06-06T00:00:00"/>
    <n v="79.989999999999995"/>
    <n v="11"/>
    <n v="879.89"/>
    <x v="1"/>
  </r>
  <r>
    <n v="428"/>
    <x v="11"/>
    <x v="4"/>
    <x v="2"/>
    <x v="4"/>
    <d v="2017-06-07T00:00:00"/>
    <n v="799.95"/>
    <n v="2"/>
    <n v="1599.9"/>
    <x v="1"/>
  </r>
  <r>
    <n v="429"/>
    <x v="7"/>
    <x v="1"/>
    <x v="0"/>
    <x v="3"/>
    <d v="2017-06-08T00:00:00"/>
    <n v="340.95"/>
    <n v="4"/>
    <n v="1363.8"/>
    <x v="1"/>
  </r>
  <r>
    <n v="430"/>
    <x v="0"/>
    <x v="3"/>
    <x v="0"/>
    <x v="3"/>
    <d v="2017-06-08T00:00:00"/>
    <n v="168.95"/>
    <n v="2"/>
    <n v="337.9"/>
    <x v="1"/>
  </r>
  <r>
    <n v="431"/>
    <x v="2"/>
    <x v="4"/>
    <x v="2"/>
    <x v="0"/>
    <d v="2017-06-09T00:00:00"/>
    <n v="799.95"/>
    <n v="19"/>
    <n v="15199.050000000001"/>
    <x v="1"/>
  </r>
  <r>
    <n v="432"/>
    <x v="7"/>
    <x v="2"/>
    <x v="0"/>
    <x v="0"/>
    <d v="2017-06-09T00:00:00"/>
    <n v="79.989999999999995"/>
    <n v="19"/>
    <n v="1519.81"/>
    <x v="1"/>
  </r>
  <r>
    <n v="433"/>
    <x v="5"/>
    <x v="4"/>
    <x v="0"/>
    <x v="1"/>
    <d v="2017-06-11T00:00:00"/>
    <n v="799.95"/>
    <n v="17"/>
    <n v="13599.150000000001"/>
    <x v="1"/>
  </r>
  <r>
    <n v="434"/>
    <x v="10"/>
    <x v="3"/>
    <x v="0"/>
    <x v="2"/>
    <d v="2017-06-12T00:00:00"/>
    <n v="168.95"/>
    <n v="17"/>
    <n v="2872.1499999999996"/>
    <x v="1"/>
  </r>
  <r>
    <n v="435"/>
    <x v="4"/>
    <x v="3"/>
    <x v="3"/>
    <x v="0"/>
    <d v="2017-06-12T00:00:00"/>
    <n v="168.95"/>
    <n v="6"/>
    <n v="1013.6999999999999"/>
    <x v="1"/>
  </r>
  <r>
    <n v="436"/>
    <x v="10"/>
    <x v="2"/>
    <x v="0"/>
    <x v="3"/>
    <d v="2017-06-12T00:00:00"/>
    <n v="79.989999999999995"/>
    <n v="2"/>
    <n v="159.97999999999999"/>
    <x v="1"/>
  </r>
  <r>
    <n v="437"/>
    <x v="6"/>
    <x v="4"/>
    <x v="3"/>
    <x v="0"/>
    <d v="2017-06-13T00:00:00"/>
    <n v="799.95"/>
    <n v="9"/>
    <n v="7199.55"/>
    <x v="1"/>
  </r>
  <r>
    <n v="438"/>
    <x v="10"/>
    <x v="3"/>
    <x v="0"/>
    <x v="3"/>
    <d v="2017-06-13T00:00:00"/>
    <n v="168.95"/>
    <n v="19"/>
    <n v="3210.0499999999997"/>
    <x v="1"/>
  </r>
  <r>
    <n v="439"/>
    <x v="1"/>
    <x v="2"/>
    <x v="1"/>
    <x v="3"/>
    <d v="2017-06-13T00:00:00"/>
    <n v="79.989999999999995"/>
    <n v="6"/>
    <n v="479.93999999999994"/>
    <x v="1"/>
  </r>
  <r>
    <n v="440"/>
    <x v="4"/>
    <x v="1"/>
    <x v="3"/>
    <x v="2"/>
    <d v="2017-06-15T00:00:00"/>
    <n v="340.95"/>
    <n v="9"/>
    <n v="3068.5499999999997"/>
    <x v="1"/>
  </r>
  <r>
    <n v="441"/>
    <x v="2"/>
    <x v="1"/>
    <x v="2"/>
    <x v="0"/>
    <d v="2017-06-15T00:00:00"/>
    <n v="340.95"/>
    <n v="1"/>
    <n v="340.95"/>
    <x v="1"/>
  </r>
  <r>
    <n v="442"/>
    <x v="0"/>
    <x v="0"/>
    <x v="0"/>
    <x v="3"/>
    <d v="2017-06-15T00:00:00"/>
    <n v="340.95"/>
    <n v="15"/>
    <n v="5114.25"/>
    <x v="1"/>
  </r>
  <r>
    <n v="443"/>
    <x v="0"/>
    <x v="3"/>
    <x v="0"/>
    <x v="0"/>
    <d v="2017-06-16T00:00:00"/>
    <n v="168.95"/>
    <n v="7"/>
    <n v="1182.6499999999999"/>
    <x v="1"/>
  </r>
  <r>
    <n v="444"/>
    <x v="5"/>
    <x v="1"/>
    <x v="0"/>
    <x v="3"/>
    <d v="2017-06-16T00:00:00"/>
    <n v="340.95"/>
    <n v="17"/>
    <n v="5796.15"/>
    <x v="1"/>
  </r>
  <r>
    <n v="445"/>
    <x v="1"/>
    <x v="1"/>
    <x v="1"/>
    <x v="1"/>
    <d v="2017-06-16T00:00:00"/>
    <n v="340.95"/>
    <n v="11"/>
    <n v="3750.45"/>
    <x v="1"/>
  </r>
  <r>
    <n v="446"/>
    <x v="3"/>
    <x v="1"/>
    <x v="1"/>
    <x v="2"/>
    <d v="2017-06-18T00:00:00"/>
    <n v="340.95"/>
    <n v="19"/>
    <n v="6478.05"/>
    <x v="1"/>
  </r>
  <r>
    <n v="447"/>
    <x v="10"/>
    <x v="3"/>
    <x v="0"/>
    <x v="0"/>
    <d v="2017-06-18T00:00:00"/>
    <n v="168.95"/>
    <n v="14"/>
    <n v="2365.2999999999997"/>
    <x v="1"/>
  </r>
  <r>
    <n v="448"/>
    <x v="0"/>
    <x v="2"/>
    <x v="0"/>
    <x v="0"/>
    <d v="2017-06-18T00:00:00"/>
    <n v="79.989999999999995"/>
    <n v="16"/>
    <n v="1279.8399999999999"/>
    <x v="1"/>
  </r>
  <r>
    <n v="449"/>
    <x v="9"/>
    <x v="1"/>
    <x v="3"/>
    <x v="3"/>
    <d v="2017-06-18T00:00:00"/>
    <n v="340.95"/>
    <n v="2"/>
    <n v="681.9"/>
    <x v="1"/>
  </r>
  <r>
    <n v="450"/>
    <x v="8"/>
    <x v="2"/>
    <x v="3"/>
    <x v="1"/>
    <d v="2017-06-18T00:00:00"/>
    <n v="79.989999999999995"/>
    <n v="1"/>
    <n v="79.989999999999995"/>
    <x v="1"/>
  </r>
  <r>
    <n v="451"/>
    <x v="9"/>
    <x v="2"/>
    <x v="3"/>
    <x v="4"/>
    <d v="2017-06-18T00:00:00"/>
    <n v="79.989999999999995"/>
    <n v="11"/>
    <n v="879.89"/>
    <x v="1"/>
  </r>
  <r>
    <n v="452"/>
    <x v="6"/>
    <x v="3"/>
    <x v="3"/>
    <x v="4"/>
    <d v="2017-06-18T00:00:00"/>
    <n v="168.95"/>
    <n v="11"/>
    <n v="1858.4499999999998"/>
    <x v="1"/>
  </r>
  <r>
    <n v="453"/>
    <x v="0"/>
    <x v="2"/>
    <x v="0"/>
    <x v="0"/>
    <d v="2017-06-20T00:00:00"/>
    <n v="79.989999999999995"/>
    <n v="5"/>
    <n v="399.95"/>
    <x v="1"/>
  </r>
  <r>
    <n v="454"/>
    <x v="7"/>
    <x v="3"/>
    <x v="0"/>
    <x v="1"/>
    <d v="2017-06-20T00:00:00"/>
    <n v="168.95"/>
    <n v="1"/>
    <n v="168.95"/>
    <x v="1"/>
  </r>
  <r>
    <n v="455"/>
    <x v="1"/>
    <x v="2"/>
    <x v="1"/>
    <x v="1"/>
    <d v="2017-06-20T00:00:00"/>
    <n v="79.989999999999995"/>
    <n v="8"/>
    <n v="639.91999999999996"/>
    <x v="1"/>
  </r>
  <r>
    <n v="456"/>
    <x v="4"/>
    <x v="3"/>
    <x v="3"/>
    <x v="1"/>
    <d v="2017-06-20T00:00:00"/>
    <n v="168.95"/>
    <n v="8"/>
    <n v="1351.6"/>
    <x v="1"/>
  </r>
  <r>
    <n v="457"/>
    <x v="8"/>
    <x v="0"/>
    <x v="3"/>
    <x v="4"/>
    <d v="2017-06-20T00:00:00"/>
    <n v="340.95"/>
    <n v="16"/>
    <n v="5455.2"/>
    <x v="1"/>
  </r>
  <r>
    <n v="458"/>
    <x v="1"/>
    <x v="1"/>
    <x v="1"/>
    <x v="0"/>
    <d v="2017-06-21T00:00:00"/>
    <n v="340.95"/>
    <n v="16"/>
    <n v="5455.2"/>
    <x v="1"/>
  </r>
  <r>
    <n v="459"/>
    <x v="10"/>
    <x v="0"/>
    <x v="2"/>
    <x v="3"/>
    <d v="2017-06-21T00:00:00"/>
    <n v="340.95"/>
    <n v="20"/>
    <n v="6819"/>
    <x v="1"/>
  </r>
  <r>
    <n v="460"/>
    <x v="5"/>
    <x v="1"/>
    <x v="0"/>
    <x v="2"/>
    <d v="2017-06-26T00:00:00"/>
    <n v="340.95"/>
    <n v="6"/>
    <n v="2045.6999999999998"/>
    <x v="1"/>
  </r>
  <r>
    <n v="461"/>
    <x v="1"/>
    <x v="3"/>
    <x v="1"/>
    <x v="3"/>
    <d v="2017-06-26T00:00:00"/>
    <n v="168.95"/>
    <n v="9"/>
    <n v="1520.55"/>
    <x v="1"/>
  </r>
  <r>
    <n v="462"/>
    <x v="1"/>
    <x v="2"/>
    <x v="1"/>
    <x v="4"/>
    <d v="2017-06-26T00:00:00"/>
    <n v="79.989999999999995"/>
    <n v="9"/>
    <n v="719.91"/>
    <x v="1"/>
  </r>
  <r>
    <n v="463"/>
    <x v="4"/>
    <x v="4"/>
    <x v="3"/>
    <x v="0"/>
    <d v="2017-06-27T00:00:00"/>
    <n v="799.95"/>
    <n v="2"/>
    <n v="1599.9"/>
    <x v="1"/>
  </r>
  <r>
    <n v="464"/>
    <x v="0"/>
    <x v="3"/>
    <x v="0"/>
    <x v="0"/>
    <d v="2017-06-27T00:00:00"/>
    <n v="168.95"/>
    <n v="18"/>
    <n v="3041.1"/>
    <x v="1"/>
  </r>
  <r>
    <n v="465"/>
    <x v="5"/>
    <x v="3"/>
    <x v="0"/>
    <x v="1"/>
    <d v="2017-06-27T00:00:00"/>
    <n v="168.95"/>
    <n v="18"/>
    <n v="3041.1"/>
    <x v="1"/>
  </r>
  <r>
    <n v="466"/>
    <x v="8"/>
    <x v="1"/>
    <x v="3"/>
    <x v="2"/>
    <d v="2017-06-28T00:00:00"/>
    <n v="340.95"/>
    <n v="1"/>
    <n v="340.95"/>
    <x v="1"/>
  </r>
  <r>
    <n v="467"/>
    <x v="7"/>
    <x v="1"/>
    <x v="0"/>
    <x v="2"/>
    <d v="2017-06-28T00:00:00"/>
    <n v="340.95"/>
    <n v="12"/>
    <n v="4091.3999999999996"/>
    <x v="1"/>
  </r>
  <r>
    <n v="468"/>
    <x v="10"/>
    <x v="0"/>
    <x v="2"/>
    <x v="3"/>
    <d v="2017-06-28T00:00:00"/>
    <n v="340.95"/>
    <n v="3"/>
    <n v="1022.8499999999999"/>
    <x v="1"/>
  </r>
  <r>
    <n v="469"/>
    <x v="3"/>
    <x v="4"/>
    <x v="1"/>
    <x v="2"/>
    <d v="2017-06-29T00:00:00"/>
    <n v="799.95"/>
    <n v="7"/>
    <n v="5599.6500000000005"/>
    <x v="1"/>
  </r>
  <r>
    <n v="470"/>
    <x v="2"/>
    <x v="4"/>
    <x v="2"/>
    <x v="2"/>
    <d v="2017-06-29T00:00:00"/>
    <n v="799.95"/>
    <n v="18"/>
    <n v="14399.1"/>
    <x v="1"/>
  </r>
  <r>
    <n v="471"/>
    <x v="9"/>
    <x v="2"/>
    <x v="3"/>
    <x v="0"/>
    <d v="2017-06-29T00:00:00"/>
    <n v="79.989999999999995"/>
    <n v="13"/>
    <n v="1039.8699999999999"/>
    <x v="1"/>
  </r>
  <r>
    <n v="472"/>
    <x v="5"/>
    <x v="3"/>
    <x v="0"/>
    <x v="0"/>
    <d v="2017-06-29T00:00:00"/>
    <n v="168.95"/>
    <n v="4"/>
    <n v="675.8"/>
    <x v="1"/>
  </r>
  <r>
    <n v="473"/>
    <x v="3"/>
    <x v="3"/>
    <x v="1"/>
    <x v="3"/>
    <d v="2017-06-29T00:00:00"/>
    <n v="168.95"/>
    <n v="1"/>
    <n v="168.95"/>
    <x v="1"/>
  </r>
  <r>
    <n v="474"/>
    <x v="10"/>
    <x v="4"/>
    <x v="0"/>
    <x v="4"/>
    <d v="2017-06-29T00:00:00"/>
    <n v="799.95"/>
    <n v="1"/>
    <n v="799.95"/>
    <x v="1"/>
  </r>
  <r>
    <n v="475"/>
    <x v="10"/>
    <x v="1"/>
    <x v="0"/>
    <x v="4"/>
    <d v="2017-06-29T00:00:00"/>
    <n v="340.95"/>
    <n v="12"/>
    <n v="4091.3999999999996"/>
    <x v="1"/>
  </r>
  <r>
    <n v="476"/>
    <x v="1"/>
    <x v="3"/>
    <x v="1"/>
    <x v="0"/>
    <d v="2017-06-30T00:00:00"/>
    <n v="168.95"/>
    <n v="10"/>
    <n v="1689.5"/>
    <x v="1"/>
  </r>
  <r>
    <n v="477"/>
    <x v="2"/>
    <x v="3"/>
    <x v="2"/>
    <x v="4"/>
    <d v="2017-06-30T00:00:00"/>
    <n v="168.95"/>
    <n v="6"/>
    <n v="1013.6999999999999"/>
    <x v="1"/>
  </r>
  <r>
    <n v="478"/>
    <x v="8"/>
    <x v="4"/>
    <x v="3"/>
    <x v="4"/>
    <d v="2017-06-30T00:00:00"/>
    <n v="799.95"/>
    <n v="4"/>
    <n v="3199.8"/>
    <x v="1"/>
  </r>
  <r>
    <n v="479"/>
    <x v="7"/>
    <x v="3"/>
    <x v="0"/>
    <x v="4"/>
    <d v="2017-07-02T00:00:00"/>
    <n v="168.95"/>
    <n v="6"/>
    <n v="1013.6999999999999"/>
    <x v="1"/>
  </r>
  <r>
    <n v="480"/>
    <x v="3"/>
    <x v="3"/>
    <x v="1"/>
    <x v="2"/>
    <d v="2017-07-03T00:00:00"/>
    <n v="168.95"/>
    <n v="5"/>
    <n v="844.75"/>
    <x v="1"/>
  </r>
  <r>
    <n v="481"/>
    <x v="2"/>
    <x v="2"/>
    <x v="2"/>
    <x v="2"/>
    <d v="2017-07-03T00:00:00"/>
    <n v="79.989999999999995"/>
    <n v="12"/>
    <n v="959.87999999999988"/>
    <x v="1"/>
  </r>
  <r>
    <n v="482"/>
    <x v="3"/>
    <x v="3"/>
    <x v="1"/>
    <x v="0"/>
    <d v="2017-07-03T00:00:00"/>
    <n v="168.95"/>
    <n v="17"/>
    <n v="2872.1499999999996"/>
    <x v="1"/>
  </r>
  <r>
    <n v="483"/>
    <x v="9"/>
    <x v="1"/>
    <x v="3"/>
    <x v="4"/>
    <d v="2017-07-03T00:00:00"/>
    <n v="340.95"/>
    <n v="6"/>
    <n v="2045.6999999999998"/>
    <x v="1"/>
  </r>
  <r>
    <n v="484"/>
    <x v="11"/>
    <x v="1"/>
    <x v="2"/>
    <x v="4"/>
    <d v="2017-07-03T00:00:00"/>
    <n v="340.95"/>
    <n v="20"/>
    <n v="6819"/>
    <x v="1"/>
  </r>
  <r>
    <n v="485"/>
    <x v="2"/>
    <x v="4"/>
    <x v="2"/>
    <x v="0"/>
    <d v="2017-07-05T00:00:00"/>
    <n v="799.95"/>
    <n v="4"/>
    <n v="3199.8"/>
    <x v="1"/>
  </r>
  <r>
    <n v="486"/>
    <x v="1"/>
    <x v="0"/>
    <x v="1"/>
    <x v="4"/>
    <d v="2017-07-05T00:00:00"/>
    <n v="340.95"/>
    <n v="12"/>
    <n v="4091.3999999999996"/>
    <x v="1"/>
  </r>
  <r>
    <n v="487"/>
    <x v="10"/>
    <x v="3"/>
    <x v="0"/>
    <x v="2"/>
    <d v="2017-07-06T00:00:00"/>
    <n v="168.95"/>
    <n v="16"/>
    <n v="2703.2"/>
    <x v="1"/>
  </r>
  <r>
    <n v="488"/>
    <x v="0"/>
    <x v="0"/>
    <x v="0"/>
    <x v="1"/>
    <d v="2017-07-06T00:00:00"/>
    <n v="340.95"/>
    <n v="8"/>
    <n v="2727.6"/>
    <x v="1"/>
  </r>
  <r>
    <n v="489"/>
    <x v="7"/>
    <x v="0"/>
    <x v="0"/>
    <x v="4"/>
    <d v="2017-07-06T00:00:00"/>
    <n v="340.95"/>
    <n v="4"/>
    <n v="1363.8"/>
    <x v="1"/>
  </r>
  <r>
    <n v="490"/>
    <x v="7"/>
    <x v="2"/>
    <x v="0"/>
    <x v="2"/>
    <d v="2017-07-07T00:00:00"/>
    <n v="79.989999999999995"/>
    <n v="8"/>
    <n v="639.91999999999996"/>
    <x v="1"/>
  </r>
  <r>
    <n v="491"/>
    <x v="6"/>
    <x v="2"/>
    <x v="3"/>
    <x v="0"/>
    <d v="2017-07-07T00:00:00"/>
    <n v="79.989999999999995"/>
    <n v="1"/>
    <n v="79.989999999999995"/>
    <x v="1"/>
  </r>
  <r>
    <n v="492"/>
    <x v="1"/>
    <x v="1"/>
    <x v="1"/>
    <x v="3"/>
    <d v="2017-07-07T00:00:00"/>
    <n v="340.95"/>
    <n v="15"/>
    <n v="5114.25"/>
    <x v="1"/>
  </r>
  <r>
    <n v="493"/>
    <x v="0"/>
    <x v="4"/>
    <x v="0"/>
    <x v="2"/>
    <d v="2017-07-10T00:00:00"/>
    <n v="799.95"/>
    <n v="2"/>
    <n v="1599.9"/>
    <x v="1"/>
  </r>
  <r>
    <n v="494"/>
    <x v="5"/>
    <x v="2"/>
    <x v="0"/>
    <x v="1"/>
    <d v="2017-07-10T00:00:00"/>
    <n v="79.989999999999995"/>
    <n v="5"/>
    <n v="399.95"/>
    <x v="1"/>
  </r>
  <r>
    <n v="495"/>
    <x v="0"/>
    <x v="0"/>
    <x v="0"/>
    <x v="4"/>
    <d v="2017-07-10T00:00:00"/>
    <n v="340.95"/>
    <n v="8"/>
    <n v="2727.6"/>
    <x v="1"/>
  </r>
  <r>
    <n v="496"/>
    <x v="11"/>
    <x v="4"/>
    <x v="2"/>
    <x v="1"/>
    <d v="2017-07-11T00:00:00"/>
    <n v="799.95"/>
    <n v="11"/>
    <n v="8799.4500000000007"/>
    <x v="1"/>
  </r>
  <r>
    <n v="497"/>
    <x v="6"/>
    <x v="4"/>
    <x v="3"/>
    <x v="0"/>
    <d v="2017-07-13T00:00:00"/>
    <n v="799.95"/>
    <n v="18"/>
    <n v="14399.1"/>
    <x v="1"/>
  </r>
  <r>
    <n v="498"/>
    <x v="2"/>
    <x v="1"/>
    <x v="2"/>
    <x v="3"/>
    <d v="2017-07-13T00:00:00"/>
    <n v="340.95"/>
    <n v="2"/>
    <n v="681.9"/>
    <x v="1"/>
  </r>
  <r>
    <n v="499"/>
    <x v="11"/>
    <x v="2"/>
    <x v="2"/>
    <x v="4"/>
    <d v="2017-07-14T00:00:00"/>
    <n v="79.989999999999995"/>
    <n v="20"/>
    <n v="1599.8"/>
    <x v="1"/>
  </r>
  <r>
    <n v="500"/>
    <x v="2"/>
    <x v="3"/>
    <x v="2"/>
    <x v="3"/>
    <d v="2017-07-16T00:00:00"/>
    <n v="168.95"/>
    <n v="2"/>
    <n v="337.9"/>
    <x v="1"/>
  </r>
  <r>
    <n v="501"/>
    <x v="10"/>
    <x v="4"/>
    <x v="0"/>
    <x v="2"/>
    <d v="2017-07-17T00:00:00"/>
    <n v="799.95"/>
    <n v="5"/>
    <n v="3999.75"/>
    <x v="1"/>
  </r>
  <r>
    <n v="502"/>
    <x v="3"/>
    <x v="0"/>
    <x v="1"/>
    <x v="3"/>
    <d v="2017-07-17T00:00:00"/>
    <n v="340.95"/>
    <n v="18"/>
    <n v="6137.0999999999995"/>
    <x v="1"/>
  </r>
  <r>
    <n v="503"/>
    <x v="9"/>
    <x v="4"/>
    <x v="3"/>
    <x v="1"/>
    <d v="2017-07-17T00:00:00"/>
    <n v="799.95"/>
    <n v="17"/>
    <n v="13599.150000000001"/>
    <x v="1"/>
  </r>
  <r>
    <n v="504"/>
    <x v="9"/>
    <x v="1"/>
    <x v="3"/>
    <x v="0"/>
    <d v="2017-07-18T00:00:00"/>
    <n v="340.95"/>
    <n v="13"/>
    <n v="4432.3499999999995"/>
    <x v="1"/>
  </r>
  <r>
    <n v="505"/>
    <x v="0"/>
    <x v="1"/>
    <x v="0"/>
    <x v="3"/>
    <d v="2017-07-18T00:00:00"/>
    <n v="340.95"/>
    <n v="8"/>
    <n v="2727.6"/>
    <x v="1"/>
  </r>
  <r>
    <n v="506"/>
    <x v="1"/>
    <x v="3"/>
    <x v="1"/>
    <x v="2"/>
    <d v="2017-07-19T00:00:00"/>
    <n v="168.95"/>
    <n v="3"/>
    <n v="506.84999999999997"/>
    <x v="1"/>
  </r>
  <r>
    <n v="507"/>
    <x v="11"/>
    <x v="2"/>
    <x v="2"/>
    <x v="1"/>
    <d v="2017-07-19T00:00:00"/>
    <n v="79.989999999999995"/>
    <n v="9"/>
    <n v="719.91"/>
    <x v="1"/>
  </r>
  <r>
    <n v="508"/>
    <x v="4"/>
    <x v="4"/>
    <x v="3"/>
    <x v="4"/>
    <d v="2017-07-20T00:00:00"/>
    <n v="799.95"/>
    <n v="6"/>
    <n v="4799.7000000000007"/>
    <x v="1"/>
  </r>
  <r>
    <n v="509"/>
    <x v="5"/>
    <x v="3"/>
    <x v="0"/>
    <x v="2"/>
    <d v="2017-07-21T00:00:00"/>
    <n v="168.95"/>
    <n v="5"/>
    <n v="844.75"/>
    <x v="1"/>
  </r>
  <r>
    <n v="510"/>
    <x v="1"/>
    <x v="1"/>
    <x v="1"/>
    <x v="2"/>
    <d v="2017-07-21T00:00:00"/>
    <n v="340.95"/>
    <n v="13"/>
    <n v="4432.3499999999995"/>
    <x v="1"/>
  </r>
  <r>
    <n v="511"/>
    <x v="0"/>
    <x v="3"/>
    <x v="0"/>
    <x v="0"/>
    <d v="2017-07-23T00:00:00"/>
    <n v="168.95"/>
    <n v="2"/>
    <n v="337.9"/>
    <x v="1"/>
  </r>
  <r>
    <n v="512"/>
    <x v="8"/>
    <x v="2"/>
    <x v="3"/>
    <x v="3"/>
    <d v="2017-07-23T00:00:00"/>
    <n v="79.989999999999995"/>
    <n v="4"/>
    <n v="319.95999999999998"/>
    <x v="1"/>
  </r>
  <r>
    <n v="513"/>
    <x v="11"/>
    <x v="2"/>
    <x v="2"/>
    <x v="3"/>
    <d v="2017-07-23T00:00:00"/>
    <n v="79.989999999999995"/>
    <n v="18"/>
    <n v="1439.82"/>
    <x v="1"/>
  </r>
  <r>
    <n v="514"/>
    <x v="4"/>
    <x v="3"/>
    <x v="3"/>
    <x v="3"/>
    <d v="2017-07-23T00:00:00"/>
    <n v="168.95"/>
    <n v="19"/>
    <n v="3210.0499999999997"/>
    <x v="1"/>
  </r>
  <r>
    <n v="515"/>
    <x v="4"/>
    <x v="0"/>
    <x v="3"/>
    <x v="0"/>
    <d v="2017-07-24T00:00:00"/>
    <n v="340.95"/>
    <n v="17"/>
    <n v="5796.15"/>
    <x v="1"/>
  </r>
  <r>
    <n v="516"/>
    <x v="2"/>
    <x v="0"/>
    <x v="2"/>
    <x v="0"/>
    <d v="2017-07-25T00:00:00"/>
    <n v="340.95"/>
    <n v="14"/>
    <n v="4773.3"/>
    <x v="1"/>
  </r>
  <r>
    <n v="517"/>
    <x v="2"/>
    <x v="0"/>
    <x v="2"/>
    <x v="4"/>
    <d v="2017-07-25T00:00:00"/>
    <n v="340.95"/>
    <n v="3"/>
    <n v="1022.8499999999999"/>
    <x v="1"/>
  </r>
  <r>
    <n v="518"/>
    <x v="0"/>
    <x v="3"/>
    <x v="0"/>
    <x v="4"/>
    <d v="2017-07-25T00:00:00"/>
    <n v="168.95"/>
    <n v="3"/>
    <n v="506.84999999999997"/>
    <x v="1"/>
  </r>
  <r>
    <n v="519"/>
    <x v="3"/>
    <x v="0"/>
    <x v="1"/>
    <x v="1"/>
    <d v="2017-07-26T00:00:00"/>
    <n v="340.95"/>
    <n v="12"/>
    <n v="4091.3999999999996"/>
    <x v="1"/>
  </r>
  <r>
    <n v="520"/>
    <x v="11"/>
    <x v="2"/>
    <x v="2"/>
    <x v="1"/>
    <d v="2017-07-26T00:00:00"/>
    <n v="79.989999999999995"/>
    <n v="16"/>
    <n v="1279.8399999999999"/>
    <x v="1"/>
  </r>
  <r>
    <n v="521"/>
    <x v="10"/>
    <x v="4"/>
    <x v="0"/>
    <x v="3"/>
    <d v="2017-07-27T00:00:00"/>
    <n v="799.95"/>
    <n v="11"/>
    <n v="8799.4500000000007"/>
    <x v="1"/>
  </r>
  <r>
    <n v="522"/>
    <x v="5"/>
    <x v="2"/>
    <x v="0"/>
    <x v="3"/>
    <d v="2017-07-27T00:00:00"/>
    <n v="79.989999999999995"/>
    <n v="13"/>
    <n v="1039.8699999999999"/>
    <x v="1"/>
  </r>
  <r>
    <n v="523"/>
    <x v="6"/>
    <x v="3"/>
    <x v="3"/>
    <x v="2"/>
    <d v="2017-07-31T00:00:00"/>
    <n v="168.95"/>
    <n v="14"/>
    <n v="2365.2999999999997"/>
    <x v="1"/>
  </r>
  <r>
    <n v="524"/>
    <x v="4"/>
    <x v="0"/>
    <x v="3"/>
    <x v="0"/>
    <d v="2017-07-31T00:00:00"/>
    <n v="340.95"/>
    <n v="9"/>
    <n v="3068.5499999999997"/>
    <x v="1"/>
  </r>
  <r>
    <n v="525"/>
    <x v="8"/>
    <x v="0"/>
    <x v="3"/>
    <x v="3"/>
    <d v="2017-07-31T00:00:00"/>
    <n v="340.95"/>
    <n v="10"/>
    <n v="3409.5"/>
    <x v="1"/>
  </r>
  <r>
    <n v="526"/>
    <x v="6"/>
    <x v="4"/>
    <x v="3"/>
    <x v="3"/>
    <d v="2017-07-31T00:00:00"/>
    <n v="799.95"/>
    <n v="11"/>
    <n v="8799.4500000000007"/>
    <x v="1"/>
  </r>
  <r>
    <n v="527"/>
    <x v="9"/>
    <x v="3"/>
    <x v="3"/>
    <x v="4"/>
    <d v="2017-07-31T00:00:00"/>
    <n v="168.95"/>
    <n v="10"/>
    <n v="1689.5"/>
    <x v="1"/>
  </r>
  <r>
    <n v="528"/>
    <x v="5"/>
    <x v="3"/>
    <x v="0"/>
    <x v="0"/>
    <d v="2017-08-06T00:00:00"/>
    <n v="168.95"/>
    <n v="5"/>
    <n v="844.75"/>
    <x v="1"/>
  </r>
  <r>
    <n v="529"/>
    <x v="4"/>
    <x v="1"/>
    <x v="3"/>
    <x v="3"/>
    <d v="2017-08-07T00:00:00"/>
    <n v="340.95"/>
    <n v="15"/>
    <n v="5114.25"/>
    <x v="1"/>
  </r>
  <r>
    <n v="530"/>
    <x v="2"/>
    <x v="1"/>
    <x v="2"/>
    <x v="4"/>
    <d v="2017-08-07T00:00:00"/>
    <n v="340.95"/>
    <n v="8"/>
    <n v="2727.6"/>
    <x v="1"/>
  </r>
  <r>
    <n v="531"/>
    <x v="4"/>
    <x v="1"/>
    <x v="3"/>
    <x v="2"/>
    <d v="2017-08-08T00:00:00"/>
    <n v="340.95"/>
    <n v="3"/>
    <n v="1022.8499999999999"/>
    <x v="1"/>
  </r>
  <r>
    <n v="532"/>
    <x v="1"/>
    <x v="4"/>
    <x v="1"/>
    <x v="1"/>
    <d v="2017-08-09T00:00:00"/>
    <n v="799.95"/>
    <n v="16"/>
    <n v="12799.2"/>
    <x v="1"/>
  </r>
  <r>
    <n v="533"/>
    <x v="2"/>
    <x v="1"/>
    <x v="2"/>
    <x v="2"/>
    <d v="2017-08-11T00:00:00"/>
    <n v="340.95"/>
    <n v="16"/>
    <n v="5455.2"/>
    <x v="1"/>
  </r>
  <r>
    <n v="534"/>
    <x v="11"/>
    <x v="2"/>
    <x v="2"/>
    <x v="2"/>
    <d v="2017-08-11T00:00:00"/>
    <n v="79.989999999999995"/>
    <n v="3"/>
    <n v="239.96999999999997"/>
    <x v="1"/>
  </r>
  <r>
    <n v="535"/>
    <x v="5"/>
    <x v="0"/>
    <x v="0"/>
    <x v="0"/>
    <d v="2017-08-11T00:00:00"/>
    <n v="340.95"/>
    <n v="9"/>
    <n v="3068.5499999999997"/>
    <x v="1"/>
  </r>
  <r>
    <n v="536"/>
    <x v="8"/>
    <x v="4"/>
    <x v="3"/>
    <x v="4"/>
    <d v="2017-08-11T00:00:00"/>
    <n v="799.95"/>
    <n v="7"/>
    <n v="5599.6500000000005"/>
    <x v="1"/>
  </r>
  <r>
    <n v="537"/>
    <x v="0"/>
    <x v="0"/>
    <x v="0"/>
    <x v="2"/>
    <d v="2017-08-13T00:00:00"/>
    <n v="340.95"/>
    <n v="19"/>
    <n v="6478.05"/>
    <x v="1"/>
  </r>
  <r>
    <n v="538"/>
    <x v="6"/>
    <x v="0"/>
    <x v="3"/>
    <x v="3"/>
    <d v="2017-08-14T00:00:00"/>
    <n v="340.95"/>
    <n v="10"/>
    <n v="3409.5"/>
    <x v="1"/>
  </r>
  <r>
    <n v="539"/>
    <x v="11"/>
    <x v="0"/>
    <x v="2"/>
    <x v="4"/>
    <d v="2017-08-14T00:00:00"/>
    <n v="340.95"/>
    <n v="19"/>
    <n v="6478.05"/>
    <x v="1"/>
  </r>
  <r>
    <n v="540"/>
    <x v="5"/>
    <x v="2"/>
    <x v="0"/>
    <x v="3"/>
    <d v="2017-08-16T00:00:00"/>
    <n v="79.989999999999995"/>
    <n v="14"/>
    <n v="1119.8599999999999"/>
    <x v="1"/>
  </r>
  <r>
    <n v="541"/>
    <x v="10"/>
    <x v="3"/>
    <x v="0"/>
    <x v="4"/>
    <d v="2017-08-16T00:00:00"/>
    <n v="168.95"/>
    <n v="19"/>
    <n v="3210.0499999999997"/>
    <x v="1"/>
  </r>
  <r>
    <n v="542"/>
    <x v="5"/>
    <x v="1"/>
    <x v="0"/>
    <x v="1"/>
    <d v="2017-08-18T00:00:00"/>
    <n v="340.95"/>
    <n v="15"/>
    <n v="5114.25"/>
    <x v="1"/>
  </r>
  <r>
    <n v="543"/>
    <x v="0"/>
    <x v="1"/>
    <x v="0"/>
    <x v="1"/>
    <d v="2017-08-18T00:00:00"/>
    <n v="340.95"/>
    <n v="1"/>
    <n v="340.95"/>
    <x v="1"/>
  </r>
  <r>
    <n v="544"/>
    <x v="8"/>
    <x v="1"/>
    <x v="3"/>
    <x v="4"/>
    <d v="2017-08-20T00:00:00"/>
    <n v="340.95"/>
    <n v="1"/>
    <n v="340.95"/>
    <x v="1"/>
  </r>
  <r>
    <n v="545"/>
    <x v="9"/>
    <x v="4"/>
    <x v="3"/>
    <x v="4"/>
    <d v="2017-08-21T00:00:00"/>
    <n v="799.95"/>
    <n v="15"/>
    <n v="11999.25"/>
    <x v="1"/>
  </r>
  <r>
    <n v="546"/>
    <x v="8"/>
    <x v="3"/>
    <x v="3"/>
    <x v="0"/>
    <d v="2017-08-24T00:00:00"/>
    <n v="168.95"/>
    <n v="8"/>
    <n v="1351.6"/>
    <x v="1"/>
  </r>
  <r>
    <n v="547"/>
    <x v="11"/>
    <x v="0"/>
    <x v="2"/>
    <x v="3"/>
    <d v="2017-08-28T00:00:00"/>
    <n v="340.95"/>
    <n v="6"/>
    <n v="2045.6999999999998"/>
    <x v="1"/>
  </r>
  <r>
    <n v="548"/>
    <x v="11"/>
    <x v="2"/>
    <x v="2"/>
    <x v="3"/>
    <d v="2017-08-28T00:00:00"/>
    <n v="79.989999999999995"/>
    <n v="18"/>
    <n v="1439.82"/>
    <x v="1"/>
  </r>
  <r>
    <n v="549"/>
    <x v="6"/>
    <x v="1"/>
    <x v="3"/>
    <x v="1"/>
    <d v="2017-08-28T00:00:00"/>
    <n v="340.95"/>
    <n v="11"/>
    <n v="3750.45"/>
    <x v="1"/>
  </r>
  <r>
    <n v="550"/>
    <x v="6"/>
    <x v="0"/>
    <x v="3"/>
    <x v="2"/>
    <d v="2017-08-31T00:00:00"/>
    <n v="340.95"/>
    <n v="7"/>
    <n v="2386.65"/>
    <x v="1"/>
  </r>
  <r>
    <n v="551"/>
    <x v="8"/>
    <x v="4"/>
    <x v="3"/>
    <x v="0"/>
    <d v="2017-08-31T00:00:00"/>
    <n v="799.95"/>
    <n v="10"/>
    <n v="7999.5"/>
    <x v="1"/>
  </r>
  <r>
    <n v="552"/>
    <x v="5"/>
    <x v="1"/>
    <x v="0"/>
    <x v="3"/>
    <d v="2017-08-31T00:00:00"/>
    <n v="340.95"/>
    <n v="16"/>
    <n v="5455.2"/>
    <x v="1"/>
  </r>
  <r>
    <n v="553"/>
    <x v="10"/>
    <x v="4"/>
    <x v="0"/>
    <x v="0"/>
    <d v="2017-09-01T00:00:00"/>
    <n v="799.95"/>
    <n v="19"/>
    <n v="15199.050000000001"/>
    <x v="1"/>
  </r>
  <r>
    <n v="554"/>
    <x v="1"/>
    <x v="0"/>
    <x v="1"/>
    <x v="4"/>
    <d v="2017-09-01T00:00:00"/>
    <n v="340.95"/>
    <n v="9"/>
    <n v="3068.5499999999997"/>
    <x v="1"/>
  </r>
  <r>
    <n v="555"/>
    <x v="8"/>
    <x v="1"/>
    <x v="3"/>
    <x v="1"/>
    <d v="2017-09-04T00:00:00"/>
    <n v="340.95"/>
    <n v="12"/>
    <n v="4091.3999999999996"/>
    <x v="1"/>
  </r>
  <r>
    <n v="556"/>
    <x v="11"/>
    <x v="1"/>
    <x v="2"/>
    <x v="4"/>
    <d v="2017-09-04T00:00:00"/>
    <n v="340.95"/>
    <n v="11"/>
    <n v="3750.45"/>
    <x v="1"/>
  </r>
  <r>
    <n v="557"/>
    <x v="6"/>
    <x v="2"/>
    <x v="3"/>
    <x v="0"/>
    <d v="2017-09-05T00:00:00"/>
    <n v="79.989999999999995"/>
    <n v="19"/>
    <n v="1519.81"/>
    <x v="1"/>
  </r>
  <r>
    <n v="558"/>
    <x v="4"/>
    <x v="2"/>
    <x v="3"/>
    <x v="1"/>
    <d v="2017-09-05T00:00:00"/>
    <n v="79.989999999999995"/>
    <n v="1"/>
    <n v="79.989999999999995"/>
    <x v="1"/>
  </r>
  <r>
    <n v="559"/>
    <x v="8"/>
    <x v="2"/>
    <x v="3"/>
    <x v="2"/>
    <d v="2017-09-08T00:00:00"/>
    <n v="79.989999999999995"/>
    <n v="17"/>
    <n v="1359.83"/>
    <x v="1"/>
  </r>
  <r>
    <n v="560"/>
    <x v="9"/>
    <x v="4"/>
    <x v="3"/>
    <x v="4"/>
    <d v="2017-09-11T00:00:00"/>
    <n v="799.95"/>
    <n v="20"/>
    <n v="15999"/>
    <x v="1"/>
  </r>
  <r>
    <n v="561"/>
    <x v="9"/>
    <x v="0"/>
    <x v="3"/>
    <x v="0"/>
    <d v="2017-09-13T00:00:00"/>
    <n v="340.95"/>
    <n v="18"/>
    <n v="6137.0999999999995"/>
    <x v="1"/>
  </r>
  <r>
    <n v="562"/>
    <x v="2"/>
    <x v="1"/>
    <x v="2"/>
    <x v="3"/>
    <d v="2017-09-13T00:00:00"/>
    <n v="340.95"/>
    <n v="3"/>
    <n v="1022.8499999999999"/>
    <x v="1"/>
  </r>
  <r>
    <n v="563"/>
    <x v="5"/>
    <x v="3"/>
    <x v="0"/>
    <x v="1"/>
    <d v="2017-09-13T00:00:00"/>
    <n v="168.95"/>
    <n v="20"/>
    <n v="3379"/>
    <x v="1"/>
  </r>
  <r>
    <n v="564"/>
    <x v="0"/>
    <x v="0"/>
    <x v="0"/>
    <x v="3"/>
    <d v="2017-09-14T00:00:00"/>
    <n v="340.95"/>
    <n v="9"/>
    <n v="3068.5499999999997"/>
    <x v="1"/>
  </r>
  <r>
    <n v="565"/>
    <x v="1"/>
    <x v="4"/>
    <x v="1"/>
    <x v="0"/>
    <d v="2017-09-15T00:00:00"/>
    <n v="799.95"/>
    <n v="1"/>
    <n v="799.95"/>
    <x v="1"/>
  </r>
  <r>
    <n v="566"/>
    <x v="5"/>
    <x v="0"/>
    <x v="0"/>
    <x v="3"/>
    <d v="2017-09-15T00:00:00"/>
    <n v="340.95"/>
    <n v="17"/>
    <n v="5796.15"/>
    <x v="1"/>
  </r>
  <r>
    <n v="567"/>
    <x v="2"/>
    <x v="3"/>
    <x v="2"/>
    <x v="3"/>
    <d v="2017-09-17T00:00:00"/>
    <n v="168.95"/>
    <n v="14"/>
    <n v="2365.2999999999997"/>
    <x v="1"/>
  </r>
  <r>
    <n v="568"/>
    <x v="8"/>
    <x v="2"/>
    <x v="3"/>
    <x v="0"/>
    <d v="2017-09-18T00:00:00"/>
    <n v="79.989999999999995"/>
    <n v="7"/>
    <n v="559.92999999999995"/>
    <x v="1"/>
  </r>
  <r>
    <n v="569"/>
    <x v="10"/>
    <x v="0"/>
    <x v="2"/>
    <x v="4"/>
    <d v="2017-09-18T00:00:00"/>
    <n v="340.95"/>
    <n v="5"/>
    <n v="1704.75"/>
    <x v="1"/>
  </r>
  <r>
    <n v="570"/>
    <x v="10"/>
    <x v="1"/>
    <x v="0"/>
    <x v="4"/>
    <d v="2017-09-18T00:00:00"/>
    <n v="340.95"/>
    <n v="17"/>
    <n v="5796.15"/>
    <x v="1"/>
  </r>
  <r>
    <n v="571"/>
    <x v="4"/>
    <x v="4"/>
    <x v="3"/>
    <x v="0"/>
    <d v="2017-09-19T00:00:00"/>
    <n v="799.95"/>
    <n v="5"/>
    <n v="3999.75"/>
    <x v="1"/>
  </r>
  <r>
    <n v="572"/>
    <x v="10"/>
    <x v="0"/>
    <x v="2"/>
    <x v="3"/>
    <d v="2017-09-19T00:00:00"/>
    <n v="340.95"/>
    <n v="9"/>
    <n v="3068.5499999999997"/>
    <x v="1"/>
  </r>
  <r>
    <n v="573"/>
    <x v="11"/>
    <x v="1"/>
    <x v="2"/>
    <x v="2"/>
    <d v="2017-09-20T00:00:00"/>
    <n v="340.95"/>
    <n v="20"/>
    <n v="6819"/>
    <x v="1"/>
  </r>
  <r>
    <n v="574"/>
    <x v="2"/>
    <x v="2"/>
    <x v="2"/>
    <x v="3"/>
    <d v="2017-09-21T00:00:00"/>
    <n v="79.989999999999995"/>
    <n v="7"/>
    <n v="559.92999999999995"/>
    <x v="1"/>
  </r>
  <r>
    <n v="575"/>
    <x v="11"/>
    <x v="3"/>
    <x v="2"/>
    <x v="1"/>
    <d v="2017-09-21T00:00:00"/>
    <n v="168.95"/>
    <n v="3"/>
    <n v="506.84999999999997"/>
    <x v="1"/>
  </r>
  <r>
    <n v="576"/>
    <x v="6"/>
    <x v="3"/>
    <x v="3"/>
    <x v="4"/>
    <d v="2017-09-24T00:00:00"/>
    <n v="168.95"/>
    <n v="11"/>
    <n v="1858.4499999999998"/>
    <x v="1"/>
  </r>
  <r>
    <n v="577"/>
    <x v="0"/>
    <x v="1"/>
    <x v="0"/>
    <x v="2"/>
    <d v="2017-09-25T00:00:00"/>
    <n v="340.95"/>
    <n v="16"/>
    <n v="5455.2"/>
    <x v="1"/>
  </r>
  <r>
    <n v="578"/>
    <x v="3"/>
    <x v="0"/>
    <x v="1"/>
    <x v="3"/>
    <d v="2017-09-25T00:00:00"/>
    <n v="340.95"/>
    <n v="9"/>
    <n v="3068.5499999999997"/>
    <x v="1"/>
  </r>
  <r>
    <n v="579"/>
    <x v="8"/>
    <x v="1"/>
    <x v="3"/>
    <x v="3"/>
    <d v="2017-09-25T00:00:00"/>
    <n v="340.95"/>
    <n v="6"/>
    <n v="2045.6999999999998"/>
    <x v="1"/>
  </r>
  <r>
    <n v="580"/>
    <x v="0"/>
    <x v="0"/>
    <x v="0"/>
    <x v="1"/>
    <d v="2017-09-26T00:00:00"/>
    <n v="340.95"/>
    <n v="12"/>
    <n v="4091.3999999999996"/>
    <x v="1"/>
  </r>
  <r>
    <n v="581"/>
    <x v="10"/>
    <x v="1"/>
    <x v="0"/>
    <x v="3"/>
    <d v="2017-09-27T00:00:00"/>
    <n v="340.95"/>
    <n v="12"/>
    <n v="4091.3999999999996"/>
    <x v="1"/>
  </r>
  <r>
    <n v="582"/>
    <x v="0"/>
    <x v="1"/>
    <x v="0"/>
    <x v="1"/>
    <d v="2017-09-27T00:00:00"/>
    <n v="340.95"/>
    <n v="17"/>
    <n v="5796.15"/>
    <x v="1"/>
  </r>
  <r>
    <n v="583"/>
    <x v="11"/>
    <x v="1"/>
    <x v="2"/>
    <x v="2"/>
    <d v="2017-09-29T00:00:00"/>
    <n v="340.95"/>
    <n v="13"/>
    <n v="4432.3499999999995"/>
    <x v="1"/>
  </r>
  <r>
    <n v="584"/>
    <x v="6"/>
    <x v="3"/>
    <x v="3"/>
    <x v="0"/>
    <d v="2017-09-29T00:00:00"/>
    <n v="168.95"/>
    <n v="14"/>
    <n v="2365.2999999999997"/>
    <x v="1"/>
  </r>
  <r>
    <n v="585"/>
    <x v="4"/>
    <x v="1"/>
    <x v="3"/>
    <x v="0"/>
    <d v="2017-09-29T00:00:00"/>
    <n v="340.95"/>
    <n v="9"/>
    <n v="3068.5499999999997"/>
    <x v="1"/>
  </r>
  <r>
    <n v="586"/>
    <x v="6"/>
    <x v="0"/>
    <x v="3"/>
    <x v="1"/>
    <d v="2017-09-29T00:00:00"/>
    <n v="340.95"/>
    <n v="3"/>
    <n v="1022.8499999999999"/>
    <x v="1"/>
  </r>
  <r>
    <n v="587"/>
    <x v="0"/>
    <x v="1"/>
    <x v="0"/>
    <x v="3"/>
    <d v="2017-10-02T00:00:00"/>
    <n v="340.95"/>
    <n v="2"/>
    <n v="681.9"/>
    <x v="1"/>
  </r>
  <r>
    <n v="588"/>
    <x v="4"/>
    <x v="4"/>
    <x v="3"/>
    <x v="4"/>
    <d v="2017-10-03T00:00:00"/>
    <n v="799.95"/>
    <n v="18"/>
    <n v="14399.1"/>
    <x v="1"/>
  </r>
  <r>
    <n v="589"/>
    <x v="2"/>
    <x v="0"/>
    <x v="2"/>
    <x v="1"/>
    <d v="2017-10-05T00:00:00"/>
    <n v="340.95"/>
    <n v="2"/>
    <n v="681.9"/>
    <x v="1"/>
  </r>
  <r>
    <n v="590"/>
    <x v="8"/>
    <x v="4"/>
    <x v="3"/>
    <x v="1"/>
    <d v="2017-10-05T00:00:00"/>
    <n v="799.95"/>
    <n v="17"/>
    <n v="13599.150000000001"/>
    <x v="1"/>
  </r>
  <r>
    <n v="591"/>
    <x v="9"/>
    <x v="2"/>
    <x v="3"/>
    <x v="1"/>
    <d v="2017-10-05T00:00:00"/>
    <n v="79.989999999999995"/>
    <n v="10"/>
    <n v="799.9"/>
    <x v="1"/>
  </r>
  <r>
    <n v="592"/>
    <x v="6"/>
    <x v="3"/>
    <x v="3"/>
    <x v="2"/>
    <d v="2017-10-09T00:00:00"/>
    <n v="168.95"/>
    <n v="19"/>
    <n v="3210.0499999999997"/>
    <x v="1"/>
  </r>
  <r>
    <n v="593"/>
    <x v="5"/>
    <x v="2"/>
    <x v="0"/>
    <x v="0"/>
    <d v="2017-10-09T00:00:00"/>
    <n v="79.989999999999995"/>
    <n v="18"/>
    <n v="1439.82"/>
    <x v="1"/>
  </r>
  <r>
    <n v="594"/>
    <x v="4"/>
    <x v="3"/>
    <x v="3"/>
    <x v="3"/>
    <d v="2017-10-10T00:00:00"/>
    <n v="168.95"/>
    <n v="15"/>
    <n v="2534.25"/>
    <x v="1"/>
  </r>
  <r>
    <n v="595"/>
    <x v="5"/>
    <x v="4"/>
    <x v="0"/>
    <x v="4"/>
    <d v="2017-10-10T00:00:00"/>
    <n v="799.95"/>
    <n v="18"/>
    <n v="14399.1"/>
    <x v="1"/>
  </r>
  <r>
    <n v="596"/>
    <x v="11"/>
    <x v="1"/>
    <x v="2"/>
    <x v="3"/>
    <d v="2017-10-11T00:00:00"/>
    <n v="340.95"/>
    <n v="2"/>
    <n v="681.9"/>
    <x v="1"/>
  </r>
  <r>
    <n v="597"/>
    <x v="11"/>
    <x v="4"/>
    <x v="2"/>
    <x v="1"/>
    <d v="2017-10-12T00:00:00"/>
    <n v="799.95"/>
    <n v="6"/>
    <n v="4799.7000000000007"/>
    <x v="1"/>
  </r>
  <r>
    <n v="598"/>
    <x v="1"/>
    <x v="2"/>
    <x v="1"/>
    <x v="1"/>
    <d v="2017-10-13T00:00:00"/>
    <n v="79.989999999999995"/>
    <n v="20"/>
    <n v="1599.8"/>
    <x v="1"/>
  </r>
  <r>
    <n v="599"/>
    <x v="0"/>
    <x v="4"/>
    <x v="0"/>
    <x v="3"/>
    <d v="2017-10-15T00:00:00"/>
    <n v="799.95"/>
    <n v="15"/>
    <n v="11999.25"/>
    <x v="1"/>
  </r>
  <r>
    <n v="600"/>
    <x v="1"/>
    <x v="4"/>
    <x v="1"/>
    <x v="2"/>
    <d v="2017-10-16T00:00:00"/>
    <n v="799.95"/>
    <n v="16"/>
    <n v="12799.2"/>
    <x v="1"/>
  </r>
  <r>
    <n v="601"/>
    <x v="2"/>
    <x v="4"/>
    <x v="2"/>
    <x v="0"/>
    <d v="2017-10-17T00:00:00"/>
    <n v="799.95"/>
    <n v="15"/>
    <n v="11999.25"/>
    <x v="1"/>
  </r>
  <r>
    <n v="602"/>
    <x v="8"/>
    <x v="2"/>
    <x v="3"/>
    <x v="1"/>
    <d v="2017-10-17T00:00:00"/>
    <n v="79.989999999999995"/>
    <n v="4"/>
    <n v="319.95999999999998"/>
    <x v="1"/>
  </r>
  <r>
    <n v="603"/>
    <x v="1"/>
    <x v="4"/>
    <x v="1"/>
    <x v="4"/>
    <d v="2017-10-18T00:00:00"/>
    <n v="799.95"/>
    <n v="10"/>
    <n v="7999.5"/>
    <x v="1"/>
  </r>
  <r>
    <n v="604"/>
    <x v="10"/>
    <x v="1"/>
    <x v="0"/>
    <x v="1"/>
    <d v="2017-10-19T00:00:00"/>
    <n v="340.95"/>
    <n v="9"/>
    <n v="3068.5499999999997"/>
    <x v="1"/>
  </r>
  <r>
    <n v="605"/>
    <x v="11"/>
    <x v="4"/>
    <x v="2"/>
    <x v="0"/>
    <d v="2017-10-20T00:00:00"/>
    <n v="799.95"/>
    <n v="17"/>
    <n v="13599.150000000001"/>
    <x v="1"/>
  </r>
  <r>
    <n v="606"/>
    <x v="6"/>
    <x v="3"/>
    <x v="3"/>
    <x v="4"/>
    <d v="2017-10-20T00:00:00"/>
    <n v="168.95"/>
    <n v="14"/>
    <n v="2365.2999999999997"/>
    <x v="1"/>
  </r>
  <r>
    <n v="607"/>
    <x v="11"/>
    <x v="0"/>
    <x v="2"/>
    <x v="2"/>
    <d v="2017-10-22T00:00:00"/>
    <n v="340.95"/>
    <n v="5"/>
    <n v="1704.75"/>
    <x v="1"/>
  </r>
  <r>
    <n v="608"/>
    <x v="10"/>
    <x v="0"/>
    <x v="2"/>
    <x v="1"/>
    <d v="2017-10-22T00:00:00"/>
    <n v="340.95"/>
    <n v="1"/>
    <n v="340.95"/>
    <x v="1"/>
  </r>
  <r>
    <n v="609"/>
    <x v="9"/>
    <x v="3"/>
    <x v="3"/>
    <x v="2"/>
    <d v="2017-10-23T00:00:00"/>
    <n v="168.95"/>
    <n v="9"/>
    <n v="1520.55"/>
    <x v="1"/>
  </r>
  <r>
    <n v="610"/>
    <x v="8"/>
    <x v="2"/>
    <x v="3"/>
    <x v="3"/>
    <d v="2017-10-23T00:00:00"/>
    <n v="79.989999999999995"/>
    <n v="6"/>
    <n v="479.93999999999994"/>
    <x v="1"/>
  </r>
  <r>
    <n v="611"/>
    <x v="10"/>
    <x v="0"/>
    <x v="2"/>
    <x v="4"/>
    <d v="2017-10-23T00:00:00"/>
    <n v="340.95"/>
    <n v="11"/>
    <n v="3750.45"/>
    <x v="1"/>
  </r>
  <r>
    <n v="612"/>
    <x v="1"/>
    <x v="2"/>
    <x v="1"/>
    <x v="4"/>
    <d v="2017-10-23T00:00:00"/>
    <n v="79.989999999999995"/>
    <n v="1"/>
    <n v="79.989999999999995"/>
    <x v="1"/>
  </r>
  <r>
    <n v="613"/>
    <x v="8"/>
    <x v="3"/>
    <x v="3"/>
    <x v="3"/>
    <d v="2017-10-24T00:00:00"/>
    <n v="168.95"/>
    <n v="2"/>
    <n v="337.9"/>
    <x v="1"/>
  </r>
  <r>
    <n v="614"/>
    <x v="0"/>
    <x v="0"/>
    <x v="0"/>
    <x v="2"/>
    <d v="2017-10-27T00:00:00"/>
    <n v="340.95"/>
    <n v="19"/>
    <n v="6478.05"/>
    <x v="1"/>
  </r>
  <r>
    <n v="615"/>
    <x v="11"/>
    <x v="2"/>
    <x v="2"/>
    <x v="0"/>
    <d v="2017-10-27T00:00:00"/>
    <n v="79.989999999999995"/>
    <n v="6"/>
    <n v="479.93999999999994"/>
    <x v="1"/>
  </r>
  <r>
    <n v="616"/>
    <x v="3"/>
    <x v="0"/>
    <x v="1"/>
    <x v="3"/>
    <d v="2017-10-27T00:00:00"/>
    <n v="340.95"/>
    <n v="20"/>
    <n v="6819"/>
    <x v="1"/>
  </r>
  <r>
    <n v="617"/>
    <x v="8"/>
    <x v="1"/>
    <x v="3"/>
    <x v="3"/>
    <d v="2017-10-27T00:00:00"/>
    <n v="340.95"/>
    <n v="1"/>
    <n v="340.95"/>
    <x v="1"/>
  </r>
  <r>
    <n v="618"/>
    <x v="11"/>
    <x v="3"/>
    <x v="2"/>
    <x v="3"/>
    <d v="2017-10-29T00:00:00"/>
    <n v="168.95"/>
    <n v="1"/>
    <n v="168.95"/>
    <x v="1"/>
  </r>
  <r>
    <n v="619"/>
    <x v="0"/>
    <x v="2"/>
    <x v="0"/>
    <x v="3"/>
    <d v="2017-10-29T00:00:00"/>
    <n v="79.989999999999995"/>
    <n v="1"/>
    <n v="79.989999999999995"/>
    <x v="1"/>
  </r>
  <r>
    <n v="620"/>
    <x v="0"/>
    <x v="1"/>
    <x v="0"/>
    <x v="1"/>
    <d v="2017-10-29T00:00:00"/>
    <n v="340.95"/>
    <n v="8"/>
    <n v="2727.6"/>
    <x v="1"/>
  </r>
  <r>
    <n v="621"/>
    <x v="5"/>
    <x v="2"/>
    <x v="0"/>
    <x v="3"/>
    <d v="2017-10-30T00:00:00"/>
    <n v="79.989999999999995"/>
    <n v="11"/>
    <n v="879.89"/>
    <x v="1"/>
  </r>
  <r>
    <n v="622"/>
    <x v="4"/>
    <x v="0"/>
    <x v="3"/>
    <x v="3"/>
    <d v="2017-10-30T00:00:00"/>
    <n v="340.95"/>
    <n v="10"/>
    <n v="3409.5"/>
    <x v="1"/>
  </r>
  <r>
    <n v="623"/>
    <x v="4"/>
    <x v="3"/>
    <x v="3"/>
    <x v="4"/>
    <d v="2017-11-01T00:00:00"/>
    <n v="168.95"/>
    <n v="4"/>
    <n v="675.8"/>
    <x v="1"/>
  </r>
  <r>
    <n v="624"/>
    <x v="2"/>
    <x v="0"/>
    <x v="2"/>
    <x v="0"/>
    <d v="2017-11-03T00:00:00"/>
    <n v="340.95"/>
    <n v="3"/>
    <n v="1022.8499999999999"/>
    <x v="1"/>
  </r>
  <r>
    <n v="625"/>
    <x v="6"/>
    <x v="4"/>
    <x v="3"/>
    <x v="0"/>
    <d v="2017-11-03T00:00:00"/>
    <n v="799.95"/>
    <n v="14"/>
    <n v="11199.300000000001"/>
    <x v="1"/>
  </r>
  <r>
    <n v="626"/>
    <x v="0"/>
    <x v="2"/>
    <x v="0"/>
    <x v="0"/>
    <d v="2017-11-05T00:00:00"/>
    <n v="79.989999999999995"/>
    <n v="8"/>
    <n v="639.91999999999996"/>
    <x v="1"/>
  </r>
  <r>
    <n v="627"/>
    <x v="2"/>
    <x v="0"/>
    <x v="2"/>
    <x v="3"/>
    <d v="2017-11-05T00:00:00"/>
    <n v="340.95"/>
    <n v="5"/>
    <n v="1704.75"/>
    <x v="1"/>
  </r>
  <r>
    <n v="628"/>
    <x v="6"/>
    <x v="4"/>
    <x v="3"/>
    <x v="3"/>
    <d v="2017-11-06T00:00:00"/>
    <n v="799.95"/>
    <n v="12"/>
    <n v="9599.4000000000015"/>
    <x v="1"/>
  </r>
  <r>
    <n v="629"/>
    <x v="10"/>
    <x v="0"/>
    <x v="2"/>
    <x v="1"/>
    <d v="2017-11-06T00:00:00"/>
    <n v="340.95"/>
    <n v="1"/>
    <n v="340.95"/>
    <x v="1"/>
  </r>
  <r>
    <n v="630"/>
    <x v="0"/>
    <x v="3"/>
    <x v="0"/>
    <x v="4"/>
    <d v="2017-11-06T00:00:00"/>
    <n v="168.95"/>
    <n v="20"/>
    <n v="3379"/>
    <x v="1"/>
  </r>
  <r>
    <n v="631"/>
    <x v="6"/>
    <x v="3"/>
    <x v="3"/>
    <x v="3"/>
    <d v="2017-11-07T00:00:00"/>
    <n v="168.95"/>
    <n v="13"/>
    <n v="2196.35"/>
    <x v="1"/>
  </r>
  <r>
    <n v="632"/>
    <x v="2"/>
    <x v="1"/>
    <x v="2"/>
    <x v="0"/>
    <d v="2017-11-09T00:00:00"/>
    <n v="340.95"/>
    <n v="9"/>
    <n v="3068.5499999999997"/>
    <x v="1"/>
  </r>
  <r>
    <n v="633"/>
    <x v="10"/>
    <x v="2"/>
    <x v="0"/>
    <x v="3"/>
    <d v="2017-11-09T00:00:00"/>
    <n v="79.989999999999995"/>
    <n v="18"/>
    <n v="1439.82"/>
    <x v="1"/>
  </r>
  <r>
    <n v="634"/>
    <x v="4"/>
    <x v="4"/>
    <x v="3"/>
    <x v="0"/>
    <d v="2017-11-10T00:00:00"/>
    <n v="799.95"/>
    <n v="11"/>
    <n v="8799.4500000000007"/>
    <x v="1"/>
  </r>
  <r>
    <n v="635"/>
    <x v="10"/>
    <x v="3"/>
    <x v="0"/>
    <x v="2"/>
    <d v="2017-11-12T00:00:00"/>
    <n v="168.95"/>
    <n v="17"/>
    <n v="2872.1499999999996"/>
    <x v="1"/>
  </r>
  <r>
    <n v="636"/>
    <x v="5"/>
    <x v="3"/>
    <x v="0"/>
    <x v="2"/>
    <d v="2017-11-12T00:00:00"/>
    <n v="168.95"/>
    <n v="15"/>
    <n v="2534.25"/>
    <x v="1"/>
  </r>
  <r>
    <n v="637"/>
    <x v="10"/>
    <x v="3"/>
    <x v="0"/>
    <x v="1"/>
    <d v="2017-11-12T00:00:00"/>
    <n v="168.95"/>
    <n v="10"/>
    <n v="1689.5"/>
    <x v="1"/>
  </r>
  <r>
    <n v="638"/>
    <x v="0"/>
    <x v="0"/>
    <x v="0"/>
    <x v="4"/>
    <d v="2017-11-12T00:00:00"/>
    <n v="340.95"/>
    <n v="6"/>
    <n v="2045.6999999999998"/>
    <x v="1"/>
  </r>
  <r>
    <n v="639"/>
    <x v="1"/>
    <x v="4"/>
    <x v="1"/>
    <x v="0"/>
    <d v="2017-11-13T00:00:00"/>
    <n v="799.95"/>
    <n v="4"/>
    <n v="3199.8"/>
    <x v="1"/>
  </r>
  <r>
    <n v="640"/>
    <x v="6"/>
    <x v="0"/>
    <x v="3"/>
    <x v="3"/>
    <d v="2017-11-13T00:00:00"/>
    <n v="340.95"/>
    <n v="11"/>
    <n v="3750.45"/>
    <x v="1"/>
  </r>
  <r>
    <n v="641"/>
    <x v="10"/>
    <x v="4"/>
    <x v="0"/>
    <x v="1"/>
    <d v="2017-11-13T00:00:00"/>
    <n v="799.95"/>
    <n v="16"/>
    <n v="12799.2"/>
    <x v="1"/>
  </r>
  <r>
    <n v="642"/>
    <x v="6"/>
    <x v="4"/>
    <x v="3"/>
    <x v="1"/>
    <d v="2017-11-13T00:00:00"/>
    <n v="799.95"/>
    <n v="15"/>
    <n v="11999.25"/>
    <x v="1"/>
  </r>
  <r>
    <n v="643"/>
    <x v="4"/>
    <x v="2"/>
    <x v="3"/>
    <x v="4"/>
    <d v="2017-11-13T00:00:00"/>
    <n v="79.989999999999995"/>
    <n v="19"/>
    <n v="1519.81"/>
    <x v="1"/>
  </r>
  <r>
    <n v="644"/>
    <x v="1"/>
    <x v="3"/>
    <x v="1"/>
    <x v="0"/>
    <d v="2017-11-15T00:00:00"/>
    <n v="168.95"/>
    <n v="18"/>
    <n v="3041.1"/>
    <x v="1"/>
  </r>
  <r>
    <n v="645"/>
    <x v="10"/>
    <x v="3"/>
    <x v="0"/>
    <x v="3"/>
    <d v="2017-11-15T00:00:00"/>
    <n v="168.95"/>
    <n v="20"/>
    <n v="3379"/>
    <x v="1"/>
  </r>
  <r>
    <n v="646"/>
    <x v="4"/>
    <x v="1"/>
    <x v="3"/>
    <x v="4"/>
    <d v="2017-11-16T00:00:00"/>
    <n v="340.95"/>
    <n v="5"/>
    <n v="1704.75"/>
    <x v="1"/>
  </r>
  <r>
    <n v="647"/>
    <x v="10"/>
    <x v="4"/>
    <x v="0"/>
    <x v="0"/>
    <d v="2017-11-17T00:00:00"/>
    <n v="799.95"/>
    <n v="7"/>
    <n v="5599.6500000000005"/>
    <x v="1"/>
  </r>
  <r>
    <n v="648"/>
    <x v="4"/>
    <x v="1"/>
    <x v="3"/>
    <x v="0"/>
    <d v="2017-11-17T00:00:00"/>
    <n v="340.95"/>
    <n v="4"/>
    <n v="1363.8"/>
    <x v="1"/>
  </r>
  <r>
    <n v="649"/>
    <x v="2"/>
    <x v="4"/>
    <x v="2"/>
    <x v="4"/>
    <d v="2017-11-17T00:00:00"/>
    <n v="799.95"/>
    <n v="17"/>
    <n v="13599.150000000001"/>
    <x v="1"/>
  </r>
  <r>
    <n v="650"/>
    <x v="2"/>
    <x v="0"/>
    <x v="2"/>
    <x v="4"/>
    <d v="2017-11-17T00:00:00"/>
    <n v="340.95"/>
    <n v="6"/>
    <n v="2045.6999999999998"/>
    <x v="1"/>
  </r>
  <r>
    <n v="651"/>
    <x v="8"/>
    <x v="2"/>
    <x v="3"/>
    <x v="4"/>
    <d v="2017-11-19T00:00:00"/>
    <n v="79.989999999999995"/>
    <n v="18"/>
    <n v="1439.82"/>
    <x v="1"/>
  </r>
  <r>
    <n v="652"/>
    <x v="10"/>
    <x v="3"/>
    <x v="0"/>
    <x v="0"/>
    <d v="2017-11-20T00:00:00"/>
    <n v="168.95"/>
    <n v="1"/>
    <n v="168.95"/>
    <x v="1"/>
  </r>
  <r>
    <n v="653"/>
    <x v="6"/>
    <x v="4"/>
    <x v="3"/>
    <x v="3"/>
    <d v="2017-11-20T00:00:00"/>
    <n v="799.95"/>
    <n v="17"/>
    <n v="13599.150000000001"/>
    <x v="1"/>
  </r>
  <r>
    <n v="654"/>
    <x v="5"/>
    <x v="3"/>
    <x v="0"/>
    <x v="3"/>
    <d v="2017-11-20T00:00:00"/>
    <n v="168.95"/>
    <n v="12"/>
    <n v="2027.3999999999999"/>
    <x v="1"/>
  </r>
  <r>
    <n v="655"/>
    <x v="10"/>
    <x v="0"/>
    <x v="2"/>
    <x v="2"/>
    <d v="2017-11-23T00:00:00"/>
    <n v="340.95"/>
    <n v="4"/>
    <n v="1363.8"/>
    <x v="1"/>
  </r>
  <r>
    <n v="656"/>
    <x v="0"/>
    <x v="3"/>
    <x v="0"/>
    <x v="0"/>
    <d v="2017-11-23T00:00:00"/>
    <n v="168.95"/>
    <n v="5"/>
    <n v="844.75"/>
    <x v="1"/>
  </r>
  <r>
    <n v="657"/>
    <x v="0"/>
    <x v="1"/>
    <x v="0"/>
    <x v="2"/>
    <d v="2017-11-26T00:00:00"/>
    <n v="340.95"/>
    <n v="8"/>
    <n v="2727.6"/>
    <x v="1"/>
  </r>
  <r>
    <n v="658"/>
    <x v="5"/>
    <x v="4"/>
    <x v="0"/>
    <x v="1"/>
    <d v="2017-11-27T00:00:00"/>
    <n v="799.95"/>
    <n v="9"/>
    <n v="7199.55"/>
    <x v="1"/>
  </r>
  <r>
    <n v="659"/>
    <x v="1"/>
    <x v="0"/>
    <x v="1"/>
    <x v="0"/>
    <d v="2017-11-29T00:00:00"/>
    <n v="340.95"/>
    <n v="1"/>
    <n v="340.95"/>
    <x v="1"/>
  </r>
  <r>
    <n v="660"/>
    <x v="8"/>
    <x v="1"/>
    <x v="3"/>
    <x v="4"/>
    <d v="2017-11-29T00:00:00"/>
    <n v="340.95"/>
    <n v="3"/>
    <n v="1022.8499999999999"/>
    <x v="1"/>
  </r>
  <r>
    <n v="661"/>
    <x v="8"/>
    <x v="4"/>
    <x v="3"/>
    <x v="0"/>
    <d v="2017-11-30T00:00:00"/>
    <n v="799.95"/>
    <n v="3"/>
    <n v="2399.8500000000004"/>
    <x v="1"/>
  </r>
  <r>
    <n v="662"/>
    <x v="11"/>
    <x v="1"/>
    <x v="2"/>
    <x v="1"/>
    <d v="2017-11-30T00:00:00"/>
    <n v="340.95"/>
    <n v="19"/>
    <n v="6478.05"/>
    <x v="1"/>
  </r>
  <r>
    <n v="663"/>
    <x v="8"/>
    <x v="4"/>
    <x v="3"/>
    <x v="2"/>
    <d v="2017-12-04T00:00:00"/>
    <n v="799.95"/>
    <n v="10"/>
    <n v="7999.5"/>
    <x v="1"/>
  </r>
  <r>
    <n v="664"/>
    <x v="3"/>
    <x v="2"/>
    <x v="1"/>
    <x v="4"/>
    <d v="2017-12-04T00:00:00"/>
    <n v="79.989999999999995"/>
    <n v="20"/>
    <n v="1599.8"/>
    <x v="1"/>
  </r>
  <r>
    <n v="665"/>
    <x v="2"/>
    <x v="2"/>
    <x v="2"/>
    <x v="4"/>
    <d v="2017-12-04T00:00:00"/>
    <n v="79.989999999999995"/>
    <n v="10"/>
    <n v="799.9"/>
    <x v="1"/>
  </r>
  <r>
    <n v="666"/>
    <x v="5"/>
    <x v="1"/>
    <x v="0"/>
    <x v="2"/>
    <d v="2017-12-06T00:00:00"/>
    <n v="340.95"/>
    <n v="10"/>
    <n v="3409.5"/>
    <x v="1"/>
  </r>
  <r>
    <n v="667"/>
    <x v="0"/>
    <x v="4"/>
    <x v="0"/>
    <x v="2"/>
    <d v="2017-12-06T00:00:00"/>
    <n v="799.95"/>
    <n v="6"/>
    <n v="4799.7000000000007"/>
    <x v="1"/>
  </r>
  <r>
    <n v="668"/>
    <x v="11"/>
    <x v="0"/>
    <x v="2"/>
    <x v="3"/>
    <d v="2017-12-06T00:00:00"/>
    <n v="340.95"/>
    <n v="6"/>
    <n v="2045.6999999999998"/>
    <x v="1"/>
  </r>
  <r>
    <n v="669"/>
    <x v="10"/>
    <x v="0"/>
    <x v="2"/>
    <x v="2"/>
    <d v="2017-12-08T00:00:00"/>
    <n v="340.95"/>
    <n v="17"/>
    <n v="5796.15"/>
    <x v="1"/>
  </r>
  <r>
    <n v="670"/>
    <x v="5"/>
    <x v="4"/>
    <x v="0"/>
    <x v="2"/>
    <d v="2017-12-08T00:00:00"/>
    <n v="799.95"/>
    <n v="5"/>
    <n v="3999.75"/>
    <x v="1"/>
  </r>
  <r>
    <n v="671"/>
    <x v="10"/>
    <x v="4"/>
    <x v="0"/>
    <x v="0"/>
    <d v="2017-12-11T00:00:00"/>
    <n v="799.95"/>
    <n v="15"/>
    <n v="11999.25"/>
    <x v="1"/>
  </r>
  <r>
    <n v="672"/>
    <x v="2"/>
    <x v="4"/>
    <x v="2"/>
    <x v="0"/>
    <d v="2017-12-12T00:00:00"/>
    <n v="799.95"/>
    <n v="9"/>
    <n v="7199.55"/>
    <x v="1"/>
  </r>
  <r>
    <n v="673"/>
    <x v="0"/>
    <x v="4"/>
    <x v="0"/>
    <x v="0"/>
    <d v="2017-12-12T00:00:00"/>
    <n v="799.95"/>
    <n v="10"/>
    <n v="7999.5"/>
    <x v="1"/>
  </r>
  <r>
    <n v="674"/>
    <x v="4"/>
    <x v="4"/>
    <x v="3"/>
    <x v="4"/>
    <d v="2017-12-12T00:00:00"/>
    <n v="799.95"/>
    <n v="8"/>
    <n v="6399.6"/>
    <x v="1"/>
  </r>
  <r>
    <n v="675"/>
    <x v="0"/>
    <x v="2"/>
    <x v="0"/>
    <x v="4"/>
    <d v="2017-12-12T00:00:00"/>
    <n v="79.989999999999995"/>
    <n v="6"/>
    <n v="479.93999999999994"/>
    <x v="1"/>
  </r>
  <r>
    <n v="676"/>
    <x v="6"/>
    <x v="2"/>
    <x v="3"/>
    <x v="3"/>
    <d v="2017-12-13T00:00:00"/>
    <n v="79.989999999999995"/>
    <n v="3"/>
    <n v="239.96999999999997"/>
    <x v="1"/>
  </r>
  <r>
    <n v="677"/>
    <x v="4"/>
    <x v="3"/>
    <x v="3"/>
    <x v="2"/>
    <d v="2017-12-14T00:00:00"/>
    <n v="168.95"/>
    <n v="2"/>
    <n v="337.9"/>
    <x v="1"/>
  </r>
  <r>
    <n v="678"/>
    <x v="4"/>
    <x v="3"/>
    <x v="3"/>
    <x v="3"/>
    <d v="2017-12-14T00:00:00"/>
    <n v="168.95"/>
    <n v="10"/>
    <n v="1689.5"/>
    <x v="1"/>
  </r>
  <r>
    <n v="679"/>
    <x v="5"/>
    <x v="2"/>
    <x v="0"/>
    <x v="2"/>
    <d v="2017-12-15T00:00:00"/>
    <n v="79.989999999999995"/>
    <n v="19"/>
    <n v="1519.81"/>
    <x v="1"/>
  </r>
  <r>
    <n v="680"/>
    <x v="5"/>
    <x v="0"/>
    <x v="0"/>
    <x v="1"/>
    <d v="2017-12-15T00:00:00"/>
    <n v="340.95"/>
    <n v="12"/>
    <n v="4091.3999999999996"/>
    <x v="1"/>
  </r>
  <r>
    <n v="681"/>
    <x v="2"/>
    <x v="1"/>
    <x v="2"/>
    <x v="1"/>
    <d v="2017-12-17T00:00:00"/>
    <n v="340.95"/>
    <n v="17"/>
    <n v="5796.15"/>
    <x v="1"/>
  </r>
  <r>
    <n v="682"/>
    <x v="0"/>
    <x v="0"/>
    <x v="0"/>
    <x v="1"/>
    <d v="2017-12-17T00:00:00"/>
    <n v="340.95"/>
    <n v="3"/>
    <n v="1022.8499999999999"/>
    <x v="1"/>
  </r>
  <r>
    <n v="683"/>
    <x v="8"/>
    <x v="2"/>
    <x v="3"/>
    <x v="2"/>
    <d v="2017-12-18T00:00:00"/>
    <n v="79.989999999999995"/>
    <n v="10"/>
    <n v="799.9"/>
    <x v="1"/>
  </r>
  <r>
    <n v="684"/>
    <x v="2"/>
    <x v="1"/>
    <x v="2"/>
    <x v="0"/>
    <d v="2017-12-18T00:00:00"/>
    <n v="340.95"/>
    <n v="16"/>
    <n v="5455.2"/>
    <x v="1"/>
  </r>
  <r>
    <n v="685"/>
    <x v="4"/>
    <x v="2"/>
    <x v="3"/>
    <x v="1"/>
    <d v="2017-12-18T00:00:00"/>
    <n v="79.989999999999995"/>
    <n v="19"/>
    <n v="1519.81"/>
    <x v="1"/>
  </r>
  <r>
    <n v="686"/>
    <x v="6"/>
    <x v="4"/>
    <x v="3"/>
    <x v="0"/>
    <d v="2017-12-19T00:00:00"/>
    <n v="799.95"/>
    <n v="19"/>
    <n v="15199.050000000001"/>
    <x v="1"/>
  </r>
  <r>
    <n v="687"/>
    <x v="0"/>
    <x v="2"/>
    <x v="0"/>
    <x v="2"/>
    <d v="2017-12-20T00:00:00"/>
    <n v="79.989999999999995"/>
    <n v="12"/>
    <n v="959.87999999999988"/>
    <x v="1"/>
  </r>
  <r>
    <n v="688"/>
    <x v="4"/>
    <x v="1"/>
    <x v="3"/>
    <x v="3"/>
    <d v="2017-12-20T00:00:00"/>
    <n v="340.95"/>
    <n v="3"/>
    <n v="1022.8499999999999"/>
    <x v="1"/>
  </r>
  <r>
    <n v="689"/>
    <x v="0"/>
    <x v="3"/>
    <x v="0"/>
    <x v="0"/>
    <d v="2017-12-22T00:00:00"/>
    <n v="168.95"/>
    <n v="4"/>
    <n v="675.8"/>
    <x v="1"/>
  </r>
  <r>
    <n v="690"/>
    <x v="10"/>
    <x v="2"/>
    <x v="0"/>
    <x v="1"/>
    <d v="2017-12-24T00:00:00"/>
    <n v="79.989999999999995"/>
    <n v="15"/>
    <n v="1199.8499999999999"/>
    <x v="1"/>
  </r>
  <r>
    <n v="691"/>
    <x v="0"/>
    <x v="0"/>
    <x v="0"/>
    <x v="1"/>
    <d v="2017-12-24T00:00:00"/>
    <n v="340.95"/>
    <n v="10"/>
    <n v="3409.5"/>
    <x v="1"/>
  </r>
  <r>
    <n v="692"/>
    <x v="5"/>
    <x v="2"/>
    <x v="0"/>
    <x v="4"/>
    <d v="2017-12-24T00:00:00"/>
    <n v="79.989999999999995"/>
    <n v="17"/>
    <n v="1359.83"/>
    <x v="1"/>
  </r>
  <r>
    <n v="693"/>
    <x v="11"/>
    <x v="3"/>
    <x v="2"/>
    <x v="4"/>
    <d v="2017-12-24T00:00:00"/>
    <n v="168.95"/>
    <n v="2"/>
    <n v="337.9"/>
    <x v="1"/>
  </r>
  <r>
    <n v="694"/>
    <x v="4"/>
    <x v="2"/>
    <x v="3"/>
    <x v="2"/>
    <d v="2017-12-25T00:00:00"/>
    <n v="79.989999999999995"/>
    <n v="10"/>
    <n v="799.9"/>
    <x v="1"/>
  </r>
  <r>
    <n v="695"/>
    <x v="9"/>
    <x v="3"/>
    <x v="3"/>
    <x v="0"/>
    <d v="2017-12-25T00:00:00"/>
    <n v="168.95"/>
    <n v="5"/>
    <n v="844.75"/>
    <x v="1"/>
  </r>
  <r>
    <n v="696"/>
    <x v="8"/>
    <x v="2"/>
    <x v="3"/>
    <x v="3"/>
    <d v="2017-12-25T00:00:00"/>
    <n v="79.989999999999995"/>
    <n v="5"/>
    <n v="399.95"/>
    <x v="1"/>
  </r>
  <r>
    <n v="697"/>
    <x v="1"/>
    <x v="4"/>
    <x v="1"/>
    <x v="4"/>
    <d v="2017-12-25T00:00:00"/>
    <n v="799.95"/>
    <n v="1"/>
    <n v="799.95"/>
    <x v="1"/>
  </r>
  <r>
    <n v="698"/>
    <x v="3"/>
    <x v="0"/>
    <x v="1"/>
    <x v="0"/>
    <d v="2017-12-26T00:00:00"/>
    <n v="340.95"/>
    <n v="6"/>
    <n v="2045.6999999999998"/>
    <x v="1"/>
  </r>
  <r>
    <n v="699"/>
    <x v="11"/>
    <x v="0"/>
    <x v="2"/>
    <x v="0"/>
    <d v="2017-12-27T00:00:00"/>
    <n v="340.95"/>
    <n v="1"/>
    <n v="340.95"/>
    <x v="1"/>
  </r>
  <r>
    <n v="700"/>
    <x v="11"/>
    <x v="0"/>
    <x v="2"/>
    <x v="1"/>
    <d v="2017-12-27T00:00:00"/>
    <n v="340.95"/>
    <n v="10"/>
    <n v="3409.5"/>
    <x v="1"/>
  </r>
  <r>
    <n v="701"/>
    <x v="2"/>
    <x v="4"/>
    <x v="2"/>
    <x v="1"/>
    <d v="2017-12-28T00:00:00"/>
    <n v="799.95"/>
    <n v="6"/>
    <n v="4799.7000000000007"/>
    <x v="1"/>
  </r>
  <r>
    <n v="702"/>
    <x v="4"/>
    <x v="3"/>
    <x v="3"/>
    <x v="1"/>
    <d v="2017-12-28T00:00:00"/>
    <n v="168.95"/>
    <n v="12"/>
    <n v="2027.3999999999999"/>
    <x v="1"/>
  </r>
  <r>
    <n v="703"/>
    <x v="2"/>
    <x v="3"/>
    <x v="2"/>
    <x v="0"/>
    <d v="2017-12-29T00:00:00"/>
    <n v="168.95"/>
    <n v="12"/>
    <n v="2027.3999999999999"/>
    <x v="1"/>
  </r>
  <r>
    <n v="704"/>
    <x v="6"/>
    <x v="2"/>
    <x v="3"/>
    <x v="1"/>
    <d v="2018-01-01T00:00:00"/>
    <n v="79.989999999999995"/>
    <n v="20"/>
    <n v="1599.8"/>
    <x v="2"/>
  </r>
  <r>
    <n v="705"/>
    <x v="6"/>
    <x v="2"/>
    <x v="3"/>
    <x v="1"/>
    <d v="2018-01-01T00:00:00"/>
    <n v="79.989999999999995"/>
    <n v="6"/>
    <n v="479.93999999999994"/>
    <x v="2"/>
  </r>
  <r>
    <n v="706"/>
    <x v="2"/>
    <x v="2"/>
    <x v="2"/>
    <x v="4"/>
    <d v="2018-01-01T00:00:00"/>
    <n v="79.989999999999995"/>
    <n v="7"/>
    <n v="559.92999999999995"/>
    <x v="2"/>
  </r>
  <r>
    <n v="707"/>
    <x v="9"/>
    <x v="2"/>
    <x v="3"/>
    <x v="2"/>
    <d v="2018-01-02T00:00:00"/>
    <n v="79.989999999999995"/>
    <n v="2"/>
    <n v="159.97999999999999"/>
    <x v="2"/>
  </r>
  <r>
    <n v="708"/>
    <x v="2"/>
    <x v="3"/>
    <x v="2"/>
    <x v="3"/>
    <d v="2018-01-02T00:00:00"/>
    <n v="168.95"/>
    <n v="16"/>
    <n v="2703.2"/>
    <x v="2"/>
  </r>
  <r>
    <n v="709"/>
    <x v="5"/>
    <x v="2"/>
    <x v="0"/>
    <x v="3"/>
    <d v="2018-01-03T00:00:00"/>
    <n v="79.989999999999995"/>
    <n v="9"/>
    <n v="719.91"/>
    <x v="2"/>
  </r>
  <r>
    <n v="710"/>
    <x v="10"/>
    <x v="0"/>
    <x v="2"/>
    <x v="1"/>
    <d v="2018-01-03T00:00:00"/>
    <n v="340.95"/>
    <n v="11"/>
    <n v="3750.45"/>
    <x v="2"/>
  </r>
  <r>
    <n v="711"/>
    <x v="11"/>
    <x v="1"/>
    <x v="2"/>
    <x v="1"/>
    <d v="2018-01-04T00:00:00"/>
    <n v="340.95"/>
    <n v="9"/>
    <n v="3068.5499999999997"/>
    <x v="2"/>
  </r>
  <r>
    <n v="712"/>
    <x v="5"/>
    <x v="1"/>
    <x v="0"/>
    <x v="4"/>
    <d v="2018-01-04T00:00:00"/>
    <n v="340.95"/>
    <n v="10"/>
    <n v="3409.5"/>
    <x v="2"/>
  </r>
  <r>
    <n v="713"/>
    <x v="0"/>
    <x v="2"/>
    <x v="0"/>
    <x v="3"/>
    <d v="2018-01-05T00:00:00"/>
    <n v="79.989999999999995"/>
    <n v="2"/>
    <n v="159.97999999999999"/>
    <x v="2"/>
  </r>
  <r>
    <n v="714"/>
    <x v="8"/>
    <x v="3"/>
    <x v="3"/>
    <x v="2"/>
    <d v="2018-01-09T00:00:00"/>
    <n v="168.95"/>
    <n v="4"/>
    <n v="675.8"/>
    <x v="2"/>
  </r>
  <r>
    <n v="715"/>
    <x v="11"/>
    <x v="3"/>
    <x v="2"/>
    <x v="2"/>
    <d v="2018-01-09T00:00:00"/>
    <n v="168.95"/>
    <n v="17"/>
    <n v="2872.1499999999996"/>
    <x v="2"/>
  </r>
  <r>
    <n v="716"/>
    <x v="8"/>
    <x v="2"/>
    <x v="3"/>
    <x v="4"/>
    <d v="2018-01-10T00:00:00"/>
    <n v="79.989999999999995"/>
    <n v="7"/>
    <n v="559.92999999999995"/>
    <x v="2"/>
  </r>
  <r>
    <n v="717"/>
    <x v="6"/>
    <x v="0"/>
    <x v="3"/>
    <x v="4"/>
    <d v="2018-01-11T00:00:00"/>
    <n v="340.95"/>
    <n v="6"/>
    <n v="2045.6999999999998"/>
    <x v="2"/>
  </r>
  <r>
    <n v="718"/>
    <x v="0"/>
    <x v="3"/>
    <x v="0"/>
    <x v="0"/>
    <d v="2018-01-12T00:00:00"/>
    <n v="168.95"/>
    <n v="14"/>
    <n v="2365.2999999999997"/>
    <x v="2"/>
  </r>
  <r>
    <n v="719"/>
    <x v="11"/>
    <x v="4"/>
    <x v="2"/>
    <x v="1"/>
    <d v="2018-01-14T00:00:00"/>
    <n v="799.95"/>
    <n v="3"/>
    <n v="2399.8500000000004"/>
    <x v="2"/>
  </r>
  <r>
    <n v="720"/>
    <x v="4"/>
    <x v="1"/>
    <x v="3"/>
    <x v="1"/>
    <d v="2018-01-14T00:00:00"/>
    <n v="340.95"/>
    <n v="13"/>
    <n v="4432.3499999999995"/>
    <x v="2"/>
  </r>
  <r>
    <n v="721"/>
    <x v="11"/>
    <x v="0"/>
    <x v="2"/>
    <x v="2"/>
    <d v="2018-01-15T00:00:00"/>
    <n v="340.95"/>
    <n v="12"/>
    <n v="4091.3999999999996"/>
    <x v="2"/>
  </r>
  <r>
    <n v="722"/>
    <x v="5"/>
    <x v="2"/>
    <x v="0"/>
    <x v="3"/>
    <d v="2018-01-15T00:00:00"/>
    <n v="79.989999999999995"/>
    <n v="3"/>
    <n v="239.96999999999997"/>
    <x v="2"/>
  </r>
  <r>
    <n v="723"/>
    <x v="6"/>
    <x v="2"/>
    <x v="3"/>
    <x v="0"/>
    <d v="2018-01-17T00:00:00"/>
    <n v="79.989999999999995"/>
    <n v="11"/>
    <n v="879.89"/>
    <x v="2"/>
  </r>
  <r>
    <n v="724"/>
    <x v="11"/>
    <x v="2"/>
    <x v="2"/>
    <x v="4"/>
    <d v="2018-01-18T00:00:00"/>
    <n v="79.989999999999995"/>
    <n v="8"/>
    <n v="639.91999999999996"/>
    <x v="2"/>
  </r>
  <r>
    <n v="725"/>
    <x v="0"/>
    <x v="4"/>
    <x v="0"/>
    <x v="1"/>
    <d v="2018-01-19T00:00:00"/>
    <n v="799.95"/>
    <n v="12"/>
    <n v="9599.4000000000015"/>
    <x v="2"/>
  </r>
  <r>
    <n v="726"/>
    <x v="8"/>
    <x v="4"/>
    <x v="3"/>
    <x v="4"/>
    <d v="2018-01-19T00:00:00"/>
    <n v="799.95"/>
    <n v="3"/>
    <n v="2399.8500000000004"/>
    <x v="2"/>
  </r>
  <r>
    <n v="727"/>
    <x v="2"/>
    <x v="0"/>
    <x v="2"/>
    <x v="1"/>
    <d v="2018-01-21T00:00:00"/>
    <n v="340.95"/>
    <n v="6"/>
    <n v="2045.6999999999998"/>
    <x v="2"/>
  </r>
  <r>
    <n v="728"/>
    <x v="8"/>
    <x v="1"/>
    <x v="3"/>
    <x v="1"/>
    <d v="2018-01-22T00:00:00"/>
    <n v="340.95"/>
    <n v="7"/>
    <n v="2386.65"/>
    <x v="2"/>
  </r>
  <r>
    <n v="729"/>
    <x v="2"/>
    <x v="3"/>
    <x v="2"/>
    <x v="4"/>
    <d v="2018-01-22T00:00:00"/>
    <n v="168.95"/>
    <n v="8"/>
    <n v="1351.6"/>
    <x v="2"/>
  </r>
  <r>
    <n v="730"/>
    <x v="6"/>
    <x v="0"/>
    <x v="3"/>
    <x v="2"/>
    <d v="2018-01-24T00:00:00"/>
    <n v="340.95"/>
    <n v="2"/>
    <n v="681.9"/>
    <x v="2"/>
  </r>
  <r>
    <n v="731"/>
    <x v="8"/>
    <x v="2"/>
    <x v="3"/>
    <x v="1"/>
    <d v="2018-01-24T00:00:00"/>
    <n v="79.989999999999995"/>
    <n v="6"/>
    <n v="479.93999999999994"/>
    <x v="2"/>
  </r>
  <r>
    <n v="732"/>
    <x v="11"/>
    <x v="0"/>
    <x v="2"/>
    <x v="0"/>
    <d v="2018-01-25T00:00:00"/>
    <n v="340.95"/>
    <n v="12"/>
    <n v="4091.3999999999996"/>
    <x v="2"/>
  </r>
  <r>
    <n v="733"/>
    <x v="3"/>
    <x v="2"/>
    <x v="1"/>
    <x v="2"/>
    <d v="2018-01-26T00:00:00"/>
    <n v="79.989999999999995"/>
    <n v="8"/>
    <n v="639.91999999999996"/>
    <x v="2"/>
  </r>
  <r>
    <n v="734"/>
    <x v="2"/>
    <x v="1"/>
    <x v="2"/>
    <x v="1"/>
    <d v="2018-01-26T00:00:00"/>
    <n v="340.95"/>
    <n v="8"/>
    <n v="2727.6"/>
    <x v="2"/>
  </r>
  <r>
    <n v="735"/>
    <x v="9"/>
    <x v="1"/>
    <x v="3"/>
    <x v="2"/>
    <d v="2018-01-29T00:00:00"/>
    <n v="340.95"/>
    <n v="13"/>
    <n v="4432.3499999999995"/>
    <x v="2"/>
  </r>
  <r>
    <n v="736"/>
    <x v="6"/>
    <x v="2"/>
    <x v="3"/>
    <x v="2"/>
    <d v="2018-01-29T00:00:00"/>
    <n v="79.989999999999995"/>
    <n v="13"/>
    <n v="1039.8699999999999"/>
    <x v="2"/>
  </r>
  <r>
    <n v="737"/>
    <x v="1"/>
    <x v="0"/>
    <x v="1"/>
    <x v="2"/>
    <d v="2018-01-29T00:00:00"/>
    <n v="340.95"/>
    <n v="8"/>
    <n v="2727.6"/>
    <x v="2"/>
  </r>
  <r>
    <n v="738"/>
    <x v="0"/>
    <x v="4"/>
    <x v="0"/>
    <x v="1"/>
    <d v="2018-01-29T00:00:00"/>
    <n v="799.95"/>
    <n v="17"/>
    <n v="13599.150000000001"/>
    <x v="2"/>
  </r>
  <r>
    <n v="739"/>
    <x v="9"/>
    <x v="2"/>
    <x v="3"/>
    <x v="4"/>
    <d v="2018-01-29T00:00:00"/>
    <n v="79.989999999999995"/>
    <n v="5"/>
    <n v="399.95"/>
    <x v="2"/>
  </r>
  <r>
    <n v="740"/>
    <x v="4"/>
    <x v="3"/>
    <x v="3"/>
    <x v="0"/>
    <d v="2018-01-30T00:00:00"/>
    <n v="168.95"/>
    <n v="16"/>
    <n v="2703.2"/>
    <x v="2"/>
  </r>
  <r>
    <n v="741"/>
    <x v="0"/>
    <x v="0"/>
    <x v="0"/>
    <x v="4"/>
    <d v="2018-01-30T00:00:00"/>
    <n v="340.95"/>
    <n v="3"/>
    <n v="1022.8499999999999"/>
    <x v="2"/>
  </r>
  <r>
    <n v="742"/>
    <x v="0"/>
    <x v="4"/>
    <x v="0"/>
    <x v="0"/>
    <d v="2018-02-01T00:00:00"/>
    <n v="799.95"/>
    <n v="20"/>
    <n v="15999"/>
    <x v="2"/>
  </r>
  <r>
    <n v="743"/>
    <x v="5"/>
    <x v="3"/>
    <x v="0"/>
    <x v="4"/>
    <d v="2018-02-01T00:00:00"/>
    <n v="168.95"/>
    <n v="6"/>
    <n v="1013.6999999999999"/>
    <x v="2"/>
  </r>
  <r>
    <n v="744"/>
    <x v="0"/>
    <x v="2"/>
    <x v="0"/>
    <x v="4"/>
    <d v="2018-02-01T00:00:00"/>
    <n v="79.989999999999995"/>
    <n v="18"/>
    <n v="1439.82"/>
    <x v="2"/>
  </r>
  <r>
    <n v="745"/>
    <x v="5"/>
    <x v="1"/>
    <x v="0"/>
    <x v="2"/>
    <d v="2018-02-02T00:00:00"/>
    <n v="340.95"/>
    <n v="11"/>
    <n v="3750.45"/>
    <x v="2"/>
  </r>
  <r>
    <n v="746"/>
    <x v="1"/>
    <x v="1"/>
    <x v="1"/>
    <x v="3"/>
    <d v="2018-02-02T00:00:00"/>
    <n v="340.95"/>
    <n v="3"/>
    <n v="1022.8499999999999"/>
    <x v="2"/>
  </r>
  <r>
    <n v="747"/>
    <x v="0"/>
    <x v="0"/>
    <x v="0"/>
    <x v="1"/>
    <d v="2018-02-02T00:00:00"/>
    <n v="340.95"/>
    <n v="20"/>
    <n v="6819"/>
    <x v="2"/>
  </r>
  <r>
    <n v="748"/>
    <x v="5"/>
    <x v="1"/>
    <x v="0"/>
    <x v="4"/>
    <d v="2018-02-02T00:00:00"/>
    <n v="340.95"/>
    <n v="11"/>
    <n v="3750.45"/>
    <x v="2"/>
  </r>
  <r>
    <n v="749"/>
    <x v="8"/>
    <x v="4"/>
    <x v="3"/>
    <x v="1"/>
    <d v="2018-02-05T00:00:00"/>
    <n v="799.95"/>
    <n v="5"/>
    <n v="3999.75"/>
    <x v="2"/>
  </r>
  <r>
    <n v="750"/>
    <x v="11"/>
    <x v="2"/>
    <x v="2"/>
    <x v="1"/>
    <d v="2018-02-05T00:00:00"/>
    <n v="79.989999999999995"/>
    <n v="11"/>
    <n v="879.89"/>
    <x v="2"/>
  </r>
  <r>
    <n v="751"/>
    <x v="2"/>
    <x v="1"/>
    <x v="2"/>
    <x v="4"/>
    <d v="2018-02-05T00:00:00"/>
    <n v="340.95"/>
    <n v="14"/>
    <n v="4773.3"/>
    <x v="2"/>
  </r>
  <r>
    <n v="752"/>
    <x v="10"/>
    <x v="2"/>
    <x v="0"/>
    <x v="2"/>
    <d v="2018-02-06T00:00:00"/>
    <n v="79.989999999999995"/>
    <n v="15"/>
    <n v="1199.8499999999999"/>
    <x v="2"/>
  </r>
  <r>
    <n v="753"/>
    <x v="8"/>
    <x v="3"/>
    <x v="3"/>
    <x v="1"/>
    <d v="2018-02-06T00:00:00"/>
    <n v="168.95"/>
    <n v="2"/>
    <n v="337.9"/>
    <x v="2"/>
  </r>
  <r>
    <n v="754"/>
    <x v="2"/>
    <x v="0"/>
    <x v="2"/>
    <x v="3"/>
    <d v="2018-02-08T00:00:00"/>
    <n v="340.95"/>
    <n v="10"/>
    <n v="3409.5"/>
    <x v="2"/>
  </r>
  <r>
    <n v="755"/>
    <x v="2"/>
    <x v="1"/>
    <x v="2"/>
    <x v="1"/>
    <d v="2018-02-09T00:00:00"/>
    <n v="340.95"/>
    <n v="14"/>
    <n v="4773.3"/>
    <x v="2"/>
  </r>
  <r>
    <n v="756"/>
    <x v="3"/>
    <x v="2"/>
    <x v="1"/>
    <x v="4"/>
    <d v="2018-02-11T00:00:00"/>
    <n v="79.989999999999995"/>
    <n v="7"/>
    <n v="559.92999999999995"/>
    <x v="2"/>
  </r>
  <r>
    <n v="757"/>
    <x v="6"/>
    <x v="4"/>
    <x v="3"/>
    <x v="3"/>
    <d v="2018-02-12T00:00:00"/>
    <n v="799.95"/>
    <n v="16"/>
    <n v="12799.2"/>
    <x v="2"/>
  </r>
  <r>
    <n v="758"/>
    <x v="1"/>
    <x v="2"/>
    <x v="1"/>
    <x v="4"/>
    <d v="2018-02-13T00:00:00"/>
    <n v="79.989999999999995"/>
    <n v="11"/>
    <n v="879.89"/>
    <x v="2"/>
  </r>
  <r>
    <n v="759"/>
    <x v="2"/>
    <x v="3"/>
    <x v="2"/>
    <x v="3"/>
    <d v="2018-02-14T00:00:00"/>
    <n v="168.95"/>
    <n v="6"/>
    <n v="1013.6999999999999"/>
    <x v="2"/>
  </r>
  <r>
    <n v="760"/>
    <x v="9"/>
    <x v="3"/>
    <x v="3"/>
    <x v="4"/>
    <d v="2018-02-14T00:00:00"/>
    <n v="168.95"/>
    <n v="15"/>
    <n v="2534.25"/>
    <x v="2"/>
  </r>
  <r>
    <n v="761"/>
    <x v="2"/>
    <x v="1"/>
    <x v="2"/>
    <x v="2"/>
    <d v="2018-02-15T00:00:00"/>
    <n v="340.95"/>
    <n v="16"/>
    <n v="5455.2"/>
    <x v="2"/>
  </r>
  <r>
    <n v="762"/>
    <x v="8"/>
    <x v="0"/>
    <x v="3"/>
    <x v="4"/>
    <d v="2018-02-16T00:00:00"/>
    <n v="340.95"/>
    <n v="10"/>
    <n v="3409.5"/>
    <x v="2"/>
  </r>
  <r>
    <n v="763"/>
    <x v="2"/>
    <x v="1"/>
    <x v="2"/>
    <x v="1"/>
    <d v="2018-02-19T00:00:00"/>
    <n v="340.95"/>
    <n v="11"/>
    <n v="3750.45"/>
    <x v="2"/>
  </r>
  <r>
    <n v="764"/>
    <x v="2"/>
    <x v="1"/>
    <x v="2"/>
    <x v="1"/>
    <d v="2018-02-20T00:00:00"/>
    <n v="340.95"/>
    <n v="2"/>
    <n v="681.9"/>
    <x v="2"/>
  </r>
  <r>
    <n v="765"/>
    <x v="2"/>
    <x v="2"/>
    <x v="2"/>
    <x v="1"/>
    <d v="2018-02-21T00:00:00"/>
    <n v="79.989999999999995"/>
    <n v="20"/>
    <n v="1599.8"/>
    <x v="2"/>
  </r>
  <r>
    <n v="766"/>
    <x v="4"/>
    <x v="4"/>
    <x v="3"/>
    <x v="2"/>
    <d v="2018-02-22T00:00:00"/>
    <n v="799.95"/>
    <n v="20"/>
    <n v="15999"/>
    <x v="2"/>
  </r>
  <r>
    <n v="767"/>
    <x v="3"/>
    <x v="3"/>
    <x v="1"/>
    <x v="3"/>
    <d v="2018-02-23T00:00:00"/>
    <n v="168.95"/>
    <n v="17"/>
    <n v="2872.1499999999996"/>
    <x v="2"/>
  </r>
  <r>
    <n v="768"/>
    <x v="0"/>
    <x v="0"/>
    <x v="0"/>
    <x v="4"/>
    <d v="2018-02-23T00:00:00"/>
    <n v="340.95"/>
    <n v="2"/>
    <n v="681.9"/>
    <x v="2"/>
  </r>
  <r>
    <n v="769"/>
    <x v="6"/>
    <x v="0"/>
    <x v="3"/>
    <x v="2"/>
    <d v="2018-02-26T00:00:00"/>
    <n v="340.95"/>
    <n v="3"/>
    <n v="1022.8499999999999"/>
    <x v="2"/>
  </r>
  <r>
    <n v="770"/>
    <x v="5"/>
    <x v="2"/>
    <x v="0"/>
    <x v="2"/>
    <d v="2018-02-26T00:00:00"/>
    <n v="79.989999999999995"/>
    <n v="16"/>
    <n v="1279.8399999999999"/>
    <x v="2"/>
  </r>
  <r>
    <n v="771"/>
    <x v="11"/>
    <x v="3"/>
    <x v="2"/>
    <x v="2"/>
    <d v="2018-02-26T00:00:00"/>
    <n v="168.95"/>
    <n v="16"/>
    <n v="2703.2"/>
    <x v="2"/>
  </r>
  <r>
    <n v="772"/>
    <x v="0"/>
    <x v="1"/>
    <x v="0"/>
    <x v="2"/>
    <d v="2018-02-26T00:00:00"/>
    <n v="340.95"/>
    <n v="11"/>
    <n v="3750.45"/>
    <x v="2"/>
  </r>
  <r>
    <n v="773"/>
    <x v="2"/>
    <x v="3"/>
    <x v="2"/>
    <x v="3"/>
    <d v="2018-02-26T00:00:00"/>
    <n v="168.95"/>
    <n v="1"/>
    <n v="168.95"/>
    <x v="2"/>
  </r>
  <r>
    <n v="774"/>
    <x v="1"/>
    <x v="3"/>
    <x v="1"/>
    <x v="3"/>
    <d v="2018-02-26T00:00:00"/>
    <n v="168.95"/>
    <n v="12"/>
    <n v="2027.3999999999999"/>
    <x v="2"/>
  </r>
  <r>
    <n v="775"/>
    <x v="1"/>
    <x v="1"/>
    <x v="1"/>
    <x v="4"/>
    <d v="2018-02-26T00:00:00"/>
    <n v="340.95"/>
    <n v="20"/>
    <n v="6819"/>
    <x v="2"/>
  </r>
  <r>
    <n v="776"/>
    <x v="2"/>
    <x v="2"/>
    <x v="2"/>
    <x v="2"/>
    <d v="2018-03-04T00:00:00"/>
    <n v="79.989999999999995"/>
    <n v="13"/>
    <n v="1039.8699999999999"/>
    <x v="2"/>
  </r>
  <r>
    <n v="777"/>
    <x v="3"/>
    <x v="1"/>
    <x v="1"/>
    <x v="4"/>
    <d v="2018-03-04T00:00:00"/>
    <n v="340.95"/>
    <n v="18"/>
    <n v="6137.0999999999995"/>
    <x v="2"/>
  </r>
  <r>
    <n v="778"/>
    <x v="6"/>
    <x v="2"/>
    <x v="3"/>
    <x v="4"/>
    <d v="2018-03-04T00:00:00"/>
    <n v="79.989999999999995"/>
    <n v="9"/>
    <n v="719.91"/>
    <x v="2"/>
  </r>
  <r>
    <n v="779"/>
    <x v="1"/>
    <x v="2"/>
    <x v="1"/>
    <x v="1"/>
    <d v="2018-03-06T00:00:00"/>
    <n v="79.989999999999995"/>
    <n v="2"/>
    <n v="159.97999999999999"/>
    <x v="2"/>
  </r>
  <r>
    <n v="780"/>
    <x v="0"/>
    <x v="3"/>
    <x v="0"/>
    <x v="0"/>
    <d v="2018-03-07T00:00:00"/>
    <n v="168.95"/>
    <n v="3"/>
    <n v="506.84999999999997"/>
    <x v="2"/>
  </r>
  <r>
    <n v="781"/>
    <x v="0"/>
    <x v="1"/>
    <x v="0"/>
    <x v="1"/>
    <d v="2018-03-07T00:00:00"/>
    <n v="340.95"/>
    <n v="3"/>
    <n v="1022.8499999999999"/>
    <x v="2"/>
  </r>
  <r>
    <n v="782"/>
    <x v="10"/>
    <x v="4"/>
    <x v="0"/>
    <x v="4"/>
    <d v="2018-03-07T00:00:00"/>
    <n v="799.95"/>
    <n v="19"/>
    <n v="15199.050000000001"/>
    <x v="2"/>
  </r>
  <r>
    <n v="783"/>
    <x v="8"/>
    <x v="1"/>
    <x v="3"/>
    <x v="2"/>
    <d v="2018-03-12T00:00:00"/>
    <n v="340.95"/>
    <n v="6"/>
    <n v="2045.6999999999998"/>
    <x v="2"/>
  </r>
  <r>
    <n v="784"/>
    <x v="11"/>
    <x v="3"/>
    <x v="2"/>
    <x v="0"/>
    <d v="2018-03-12T00:00:00"/>
    <n v="168.95"/>
    <n v="2"/>
    <n v="337.9"/>
    <x v="2"/>
  </r>
  <r>
    <n v="785"/>
    <x v="11"/>
    <x v="1"/>
    <x v="2"/>
    <x v="3"/>
    <d v="2018-03-12T00:00:00"/>
    <n v="340.95"/>
    <n v="19"/>
    <n v="6478.05"/>
    <x v="2"/>
  </r>
  <r>
    <n v="786"/>
    <x v="8"/>
    <x v="1"/>
    <x v="3"/>
    <x v="4"/>
    <d v="2018-03-12T00:00:00"/>
    <n v="340.95"/>
    <n v="5"/>
    <n v="1704.75"/>
    <x v="2"/>
  </r>
  <r>
    <n v="787"/>
    <x v="9"/>
    <x v="3"/>
    <x v="3"/>
    <x v="4"/>
    <d v="2018-03-12T00:00:00"/>
    <n v="168.95"/>
    <n v="4"/>
    <n v="675.8"/>
    <x v="2"/>
  </r>
  <r>
    <n v="788"/>
    <x v="1"/>
    <x v="4"/>
    <x v="1"/>
    <x v="0"/>
    <d v="2018-03-13T00:00:00"/>
    <n v="799.95"/>
    <n v="12"/>
    <n v="9599.4000000000015"/>
    <x v="2"/>
  </r>
  <r>
    <n v="789"/>
    <x v="0"/>
    <x v="1"/>
    <x v="0"/>
    <x v="4"/>
    <d v="2018-03-13T00:00:00"/>
    <n v="340.95"/>
    <n v="8"/>
    <n v="2727.6"/>
    <x v="2"/>
  </r>
  <r>
    <n v="790"/>
    <x v="0"/>
    <x v="3"/>
    <x v="0"/>
    <x v="2"/>
    <d v="2018-03-14T00:00:00"/>
    <n v="168.95"/>
    <n v="17"/>
    <n v="2872.1499999999996"/>
    <x v="2"/>
  </r>
  <r>
    <n v="791"/>
    <x v="2"/>
    <x v="2"/>
    <x v="2"/>
    <x v="4"/>
    <d v="2018-03-15T00:00:00"/>
    <n v="79.989999999999995"/>
    <n v="18"/>
    <n v="1439.82"/>
    <x v="2"/>
  </r>
  <r>
    <n v="792"/>
    <x v="2"/>
    <x v="1"/>
    <x v="2"/>
    <x v="2"/>
    <d v="2018-03-18T00:00:00"/>
    <n v="340.95"/>
    <n v="6"/>
    <n v="2045.6999999999998"/>
    <x v="2"/>
  </r>
  <r>
    <n v="793"/>
    <x v="3"/>
    <x v="3"/>
    <x v="1"/>
    <x v="3"/>
    <d v="2018-03-18T00:00:00"/>
    <n v="168.95"/>
    <n v="16"/>
    <n v="2703.2"/>
    <x v="2"/>
  </r>
  <r>
    <n v="794"/>
    <x v="9"/>
    <x v="4"/>
    <x v="3"/>
    <x v="1"/>
    <d v="2018-03-19T00:00:00"/>
    <n v="799.95"/>
    <n v="10"/>
    <n v="7999.5"/>
    <x v="2"/>
  </r>
  <r>
    <n v="795"/>
    <x v="4"/>
    <x v="0"/>
    <x v="3"/>
    <x v="1"/>
    <d v="2018-03-19T00:00:00"/>
    <n v="340.95"/>
    <n v="17"/>
    <n v="5796.15"/>
    <x v="2"/>
  </r>
  <r>
    <n v="796"/>
    <x v="9"/>
    <x v="3"/>
    <x v="3"/>
    <x v="4"/>
    <d v="2018-03-19T00:00:00"/>
    <n v="168.95"/>
    <n v="4"/>
    <n v="675.8"/>
    <x v="2"/>
  </r>
  <r>
    <n v="797"/>
    <x v="6"/>
    <x v="4"/>
    <x v="3"/>
    <x v="3"/>
    <d v="2018-03-20T00:00:00"/>
    <n v="799.95"/>
    <n v="11"/>
    <n v="8799.4500000000007"/>
    <x v="2"/>
  </r>
  <r>
    <n v="798"/>
    <x v="11"/>
    <x v="4"/>
    <x v="2"/>
    <x v="1"/>
    <d v="2018-03-20T00:00:00"/>
    <n v="799.95"/>
    <n v="11"/>
    <n v="8799.4500000000007"/>
    <x v="2"/>
  </r>
  <r>
    <n v="799"/>
    <x v="9"/>
    <x v="2"/>
    <x v="3"/>
    <x v="4"/>
    <d v="2018-03-20T00:00:00"/>
    <n v="79.989999999999995"/>
    <n v="18"/>
    <n v="1439.82"/>
    <x v="2"/>
  </r>
  <r>
    <n v="800"/>
    <x v="11"/>
    <x v="1"/>
    <x v="2"/>
    <x v="1"/>
    <d v="2018-03-21T00:00:00"/>
    <n v="340.95"/>
    <n v="2"/>
    <n v="681.9"/>
    <x v="2"/>
  </r>
  <r>
    <n v="801"/>
    <x v="10"/>
    <x v="4"/>
    <x v="0"/>
    <x v="2"/>
    <d v="2018-03-22T00:00:00"/>
    <n v="799.95"/>
    <n v="12"/>
    <n v="9599.4000000000015"/>
    <x v="2"/>
  </r>
  <r>
    <n v="802"/>
    <x v="9"/>
    <x v="2"/>
    <x v="3"/>
    <x v="0"/>
    <d v="2018-03-22T00:00:00"/>
    <n v="79.989999999999995"/>
    <n v="8"/>
    <n v="639.91999999999996"/>
    <x v="2"/>
  </r>
  <r>
    <n v="803"/>
    <x v="8"/>
    <x v="4"/>
    <x v="3"/>
    <x v="0"/>
    <d v="2018-03-25T00:00:00"/>
    <n v="799.95"/>
    <n v="5"/>
    <n v="3999.75"/>
    <x v="2"/>
  </r>
  <r>
    <n v="804"/>
    <x v="8"/>
    <x v="3"/>
    <x v="3"/>
    <x v="2"/>
    <d v="2018-03-26T00:00:00"/>
    <n v="168.95"/>
    <n v="7"/>
    <n v="1182.6499999999999"/>
    <x v="2"/>
  </r>
  <r>
    <n v="805"/>
    <x v="4"/>
    <x v="3"/>
    <x v="3"/>
    <x v="2"/>
    <d v="2018-03-26T00:00:00"/>
    <n v="168.95"/>
    <n v="1"/>
    <n v="168.95"/>
    <x v="2"/>
  </r>
  <r>
    <n v="806"/>
    <x v="10"/>
    <x v="1"/>
    <x v="0"/>
    <x v="0"/>
    <d v="2018-03-26T00:00:00"/>
    <n v="340.95"/>
    <n v="12"/>
    <n v="4091.3999999999996"/>
    <x v="2"/>
  </r>
  <r>
    <n v="807"/>
    <x v="9"/>
    <x v="2"/>
    <x v="3"/>
    <x v="3"/>
    <d v="2018-03-26T00:00:00"/>
    <n v="79.989999999999995"/>
    <n v="3"/>
    <n v="239.96999999999997"/>
    <x v="2"/>
  </r>
  <r>
    <n v="808"/>
    <x v="11"/>
    <x v="3"/>
    <x v="2"/>
    <x v="0"/>
    <d v="2018-03-27T00:00:00"/>
    <n v="168.95"/>
    <n v="8"/>
    <n v="1351.6"/>
    <x v="2"/>
  </r>
  <r>
    <n v="809"/>
    <x v="3"/>
    <x v="4"/>
    <x v="1"/>
    <x v="3"/>
    <d v="2018-03-27T00:00:00"/>
    <n v="799.95"/>
    <n v="18"/>
    <n v="14399.1"/>
    <x v="2"/>
  </r>
  <r>
    <n v="810"/>
    <x v="3"/>
    <x v="3"/>
    <x v="1"/>
    <x v="4"/>
    <d v="2018-03-27T00:00:00"/>
    <n v="168.95"/>
    <n v="7"/>
    <n v="1182.6499999999999"/>
    <x v="2"/>
  </r>
  <r>
    <n v="811"/>
    <x v="3"/>
    <x v="1"/>
    <x v="1"/>
    <x v="4"/>
    <d v="2018-03-27T00:00:00"/>
    <n v="340.95"/>
    <n v="2"/>
    <n v="681.9"/>
    <x v="2"/>
  </r>
  <r>
    <n v="812"/>
    <x v="2"/>
    <x v="3"/>
    <x v="2"/>
    <x v="4"/>
    <d v="2018-03-28T00:00:00"/>
    <n v="168.95"/>
    <n v="16"/>
    <n v="2703.2"/>
    <x v="2"/>
  </r>
  <r>
    <n v="813"/>
    <x v="0"/>
    <x v="3"/>
    <x v="0"/>
    <x v="0"/>
    <d v="2018-03-29T00:00:00"/>
    <n v="168.95"/>
    <n v="8"/>
    <n v="1351.6"/>
    <x v="2"/>
  </r>
  <r>
    <n v="814"/>
    <x v="2"/>
    <x v="3"/>
    <x v="2"/>
    <x v="2"/>
    <d v="2018-03-30T00:00:00"/>
    <n v="168.95"/>
    <n v="11"/>
    <n v="1858.4499999999998"/>
    <x v="2"/>
  </r>
  <r>
    <n v="815"/>
    <x v="2"/>
    <x v="0"/>
    <x v="2"/>
    <x v="2"/>
    <d v="2018-04-01T00:00:00"/>
    <n v="340.95"/>
    <n v="2"/>
    <n v="681.9"/>
    <x v="2"/>
  </r>
  <r>
    <n v="816"/>
    <x v="6"/>
    <x v="1"/>
    <x v="3"/>
    <x v="4"/>
    <d v="2018-04-01T00:00:00"/>
    <n v="340.95"/>
    <n v="17"/>
    <n v="5796.15"/>
    <x v="2"/>
  </r>
  <r>
    <n v="817"/>
    <x v="0"/>
    <x v="4"/>
    <x v="0"/>
    <x v="3"/>
    <d v="2018-04-02T00:00:00"/>
    <n v="799.95"/>
    <n v="5"/>
    <n v="3999.75"/>
    <x v="2"/>
  </r>
  <r>
    <n v="818"/>
    <x v="4"/>
    <x v="0"/>
    <x v="3"/>
    <x v="3"/>
    <d v="2018-04-06T00:00:00"/>
    <n v="340.95"/>
    <n v="11"/>
    <n v="3750.45"/>
    <x v="2"/>
  </r>
  <r>
    <n v="819"/>
    <x v="10"/>
    <x v="4"/>
    <x v="0"/>
    <x v="0"/>
    <d v="2018-04-08T00:00:00"/>
    <n v="799.95"/>
    <n v="18"/>
    <n v="14399.1"/>
    <x v="2"/>
  </r>
  <r>
    <n v="820"/>
    <x v="3"/>
    <x v="1"/>
    <x v="1"/>
    <x v="2"/>
    <d v="2018-04-12T00:00:00"/>
    <n v="340.95"/>
    <n v="16"/>
    <n v="5455.2"/>
    <x v="2"/>
  </r>
  <r>
    <n v="821"/>
    <x v="3"/>
    <x v="0"/>
    <x v="1"/>
    <x v="1"/>
    <d v="2018-04-12T00:00:00"/>
    <n v="340.95"/>
    <n v="8"/>
    <n v="2727.6"/>
    <x v="2"/>
  </r>
  <r>
    <n v="822"/>
    <x v="11"/>
    <x v="1"/>
    <x v="2"/>
    <x v="0"/>
    <d v="2018-04-13T00:00:00"/>
    <n v="340.95"/>
    <n v="10"/>
    <n v="3409.5"/>
    <x v="2"/>
  </r>
  <r>
    <n v="823"/>
    <x v="2"/>
    <x v="3"/>
    <x v="2"/>
    <x v="1"/>
    <d v="2018-04-13T00:00:00"/>
    <n v="168.95"/>
    <n v="8"/>
    <n v="1351.6"/>
    <x v="2"/>
  </r>
  <r>
    <n v="824"/>
    <x v="0"/>
    <x v="1"/>
    <x v="0"/>
    <x v="0"/>
    <d v="2018-04-15T00:00:00"/>
    <n v="340.95"/>
    <n v="18"/>
    <n v="6137.0999999999995"/>
    <x v="2"/>
  </r>
  <r>
    <n v="825"/>
    <x v="3"/>
    <x v="3"/>
    <x v="1"/>
    <x v="0"/>
    <d v="2018-04-16T00:00:00"/>
    <n v="168.95"/>
    <n v="15"/>
    <n v="2534.25"/>
    <x v="2"/>
  </r>
  <r>
    <n v="826"/>
    <x v="11"/>
    <x v="2"/>
    <x v="2"/>
    <x v="3"/>
    <d v="2018-04-16T00:00:00"/>
    <n v="79.989999999999995"/>
    <n v="14"/>
    <n v="1119.8599999999999"/>
    <x v="2"/>
  </r>
  <r>
    <n v="827"/>
    <x v="3"/>
    <x v="4"/>
    <x v="1"/>
    <x v="1"/>
    <d v="2018-04-16T00:00:00"/>
    <n v="799.95"/>
    <n v="3"/>
    <n v="2399.8500000000004"/>
    <x v="2"/>
  </r>
  <r>
    <n v="828"/>
    <x v="0"/>
    <x v="4"/>
    <x v="0"/>
    <x v="1"/>
    <d v="2018-04-16T00:00:00"/>
    <n v="799.95"/>
    <n v="8"/>
    <n v="6399.6"/>
    <x v="2"/>
  </r>
  <r>
    <n v="829"/>
    <x v="4"/>
    <x v="3"/>
    <x v="3"/>
    <x v="2"/>
    <d v="2018-04-19T00:00:00"/>
    <n v="168.95"/>
    <n v="18"/>
    <n v="3041.1"/>
    <x v="2"/>
  </r>
  <r>
    <n v="830"/>
    <x v="10"/>
    <x v="3"/>
    <x v="0"/>
    <x v="1"/>
    <d v="2018-04-20T00:00:00"/>
    <n v="168.95"/>
    <n v="11"/>
    <n v="1858.4499999999998"/>
    <x v="2"/>
  </r>
  <r>
    <n v="831"/>
    <x v="4"/>
    <x v="4"/>
    <x v="3"/>
    <x v="0"/>
    <d v="2018-04-22T00:00:00"/>
    <n v="799.95"/>
    <n v="10"/>
    <n v="7999.5"/>
    <x v="2"/>
  </r>
  <r>
    <n v="832"/>
    <x v="6"/>
    <x v="4"/>
    <x v="3"/>
    <x v="2"/>
    <d v="2018-04-23T00:00:00"/>
    <n v="799.95"/>
    <n v="7"/>
    <n v="5599.6500000000005"/>
    <x v="2"/>
  </r>
  <r>
    <n v="833"/>
    <x v="3"/>
    <x v="0"/>
    <x v="1"/>
    <x v="1"/>
    <d v="2018-04-23T00:00:00"/>
    <n v="340.95"/>
    <n v="15"/>
    <n v="5114.25"/>
    <x v="2"/>
  </r>
  <r>
    <n v="834"/>
    <x v="9"/>
    <x v="1"/>
    <x v="3"/>
    <x v="4"/>
    <d v="2018-04-23T00:00:00"/>
    <n v="340.95"/>
    <n v="8"/>
    <n v="2727.6"/>
    <x v="2"/>
  </r>
  <r>
    <n v="835"/>
    <x v="6"/>
    <x v="4"/>
    <x v="3"/>
    <x v="2"/>
    <d v="2018-04-24T00:00:00"/>
    <n v="799.95"/>
    <n v="16"/>
    <n v="12799.2"/>
    <x v="2"/>
  </r>
  <r>
    <n v="836"/>
    <x v="4"/>
    <x v="2"/>
    <x v="3"/>
    <x v="2"/>
    <d v="2018-04-24T00:00:00"/>
    <n v="79.989999999999995"/>
    <n v="5"/>
    <n v="399.95"/>
    <x v="2"/>
  </r>
  <r>
    <n v="837"/>
    <x v="2"/>
    <x v="1"/>
    <x v="2"/>
    <x v="1"/>
    <d v="2018-04-24T00:00:00"/>
    <n v="340.95"/>
    <n v="20"/>
    <n v="6819"/>
    <x v="2"/>
  </r>
  <r>
    <n v="838"/>
    <x v="0"/>
    <x v="4"/>
    <x v="0"/>
    <x v="2"/>
    <d v="2018-04-25T00:00:00"/>
    <n v="799.95"/>
    <n v="20"/>
    <n v="15999"/>
    <x v="2"/>
  </r>
  <r>
    <n v="839"/>
    <x v="3"/>
    <x v="0"/>
    <x v="1"/>
    <x v="0"/>
    <d v="2018-04-25T00:00:00"/>
    <n v="340.95"/>
    <n v="13"/>
    <n v="4432.3499999999995"/>
    <x v="2"/>
  </r>
  <r>
    <n v="840"/>
    <x v="0"/>
    <x v="3"/>
    <x v="0"/>
    <x v="3"/>
    <d v="2018-04-25T00:00:00"/>
    <n v="168.95"/>
    <n v="8"/>
    <n v="1351.6"/>
    <x v="2"/>
  </r>
  <r>
    <n v="841"/>
    <x v="3"/>
    <x v="0"/>
    <x v="1"/>
    <x v="3"/>
    <d v="2018-04-26T00:00:00"/>
    <n v="340.95"/>
    <n v="16"/>
    <n v="5455.2"/>
    <x v="2"/>
  </r>
  <r>
    <n v="842"/>
    <x v="0"/>
    <x v="3"/>
    <x v="0"/>
    <x v="0"/>
    <d v="2018-04-27T00:00:00"/>
    <n v="168.95"/>
    <n v="8"/>
    <n v="1351.6"/>
    <x v="2"/>
  </r>
  <r>
    <n v="843"/>
    <x v="6"/>
    <x v="3"/>
    <x v="3"/>
    <x v="4"/>
    <d v="2018-04-27T00:00:00"/>
    <n v="168.95"/>
    <n v="19"/>
    <n v="3210.0499999999997"/>
    <x v="2"/>
  </r>
  <r>
    <n v="844"/>
    <x v="3"/>
    <x v="0"/>
    <x v="1"/>
    <x v="3"/>
    <d v="2018-04-30T00:00:00"/>
    <n v="340.95"/>
    <n v="4"/>
    <n v="1363.8"/>
    <x v="2"/>
  </r>
  <r>
    <n v="845"/>
    <x v="1"/>
    <x v="2"/>
    <x v="1"/>
    <x v="3"/>
    <d v="2018-04-30T00:00:00"/>
    <n v="79.989999999999995"/>
    <n v="9"/>
    <n v="719.91"/>
    <x v="2"/>
  </r>
  <r>
    <n v="846"/>
    <x v="10"/>
    <x v="3"/>
    <x v="0"/>
    <x v="1"/>
    <d v="2018-04-30T00:00:00"/>
    <n v="168.95"/>
    <n v="7"/>
    <n v="1182.6499999999999"/>
    <x v="2"/>
  </r>
  <r>
    <n v="847"/>
    <x v="2"/>
    <x v="4"/>
    <x v="2"/>
    <x v="3"/>
    <d v="2018-05-01T00:00:00"/>
    <n v="799.95"/>
    <n v="14"/>
    <n v="11199.300000000001"/>
    <x v="2"/>
  </r>
  <r>
    <n v="848"/>
    <x v="1"/>
    <x v="4"/>
    <x v="1"/>
    <x v="2"/>
    <d v="2018-05-02T00:00:00"/>
    <n v="799.95"/>
    <n v="14"/>
    <n v="11199.300000000001"/>
    <x v="2"/>
  </r>
  <r>
    <n v="849"/>
    <x v="1"/>
    <x v="1"/>
    <x v="1"/>
    <x v="2"/>
    <d v="2018-05-03T00:00:00"/>
    <n v="340.95"/>
    <n v="15"/>
    <n v="5114.25"/>
    <x v="2"/>
  </r>
  <r>
    <n v="850"/>
    <x v="0"/>
    <x v="3"/>
    <x v="0"/>
    <x v="3"/>
    <d v="2018-05-03T00:00:00"/>
    <n v="168.95"/>
    <n v="13"/>
    <n v="2196.35"/>
    <x v="2"/>
  </r>
  <r>
    <n v="851"/>
    <x v="2"/>
    <x v="1"/>
    <x v="2"/>
    <x v="2"/>
    <d v="2018-05-04T00:00:00"/>
    <n v="340.95"/>
    <n v="4"/>
    <n v="1363.8"/>
    <x v="2"/>
  </r>
  <r>
    <n v="852"/>
    <x v="1"/>
    <x v="0"/>
    <x v="1"/>
    <x v="3"/>
    <d v="2018-05-04T00:00:00"/>
    <n v="340.95"/>
    <n v="5"/>
    <n v="1704.75"/>
    <x v="2"/>
  </r>
  <r>
    <n v="853"/>
    <x v="2"/>
    <x v="1"/>
    <x v="2"/>
    <x v="4"/>
    <d v="2018-05-07T00:00:00"/>
    <n v="340.95"/>
    <n v="10"/>
    <n v="3409.5"/>
    <x v="2"/>
  </r>
  <r>
    <n v="854"/>
    <x v="1"/>
    <x v="3"/>
    <x v="1"/>
    <x v="4"/>
    <d v="2018-05-07T00:00:00"/>
    <n v="168.95"/>
    <n v="8"/>
    <n v="1351.6"/>
    <x v="2"/>
  </r>
  <r>
    <n v="855"/>
    <x v="6"/>
    <x v="4"/>
    <x v="3"/>
    <x v="0"/>
    <d v="2018-05-08T00:00:00"/>
    <n v="799.95"/>
    <n v="2"/>
    <n v="1599.9"/>
    <x v="2"/>
  </r>
  <r>
    <n v="856"/>
    <x v="4"/>
    <x v="2"/>
    <x v="3"/>
    <x v="3"/>
    <d v="2018-05-08T00:00:00"/>
    <n v="79.989999999999995"/>
    <n v="11"/>
    <n v="879.89"/>
    <x v="2"/>
  </r>
  <r>
    <n v="857"/>
    <x v="1"/>
    <x v="4"/>
    <x v="1"/>
    <x v="4"/>
    <d v="2018-05-08T00:00:00"/>
    <n v="799.95"/>
    <n v="17"/>
    <n v="13599.150000000001"/>
    <x v="2"/>
  </r>
  <r>
    <n v="858"/>
    <x v="6"/>
    <x v="3"/>
    <x v="3"/>
    <x v="1"/>
    <d v="2018-05-09T00:00:00"/>
    <n v="168.95"/>
    <n v="2"/>
    <n v="337.9"/>
    <x v="2"/>
  </r>
  <r>
    <n v="859"/>
    <x v="3"/>
    <x v="3"/>
    <x v="1"/>
    <x v="4"/>
    <d v="2018-05-10T00:00:00"/>
    <n v="168.95"/>
    <n v="13"/>
    <n v="2196.35"/>
    <x v="2"/>
  </r>
  <r>
    <n v="860"/>
    <x v="10"/>
    <x v="0"/>
    <x v="2"/>
    <x v="1"/>
    <d v="2018-05-11T00:00:00"/>
    <n v="340.95"/>
    <n v="17"/>
    <n v="5796.15"/>
    <x v="2"/>
  </r>
  <r>
    <n v="861"/>
    <x v="0"/>
    <x v="4"/>
    <x v="0"/>
    <x v="2"/>
    <d v="2018-05-13T00:00:00"/>
    <n v="799.95"/>
    <n v="13"/>
    <n v="10399.35"/>
    <x v="2"/>
  </r>
  <r>
    <n v="862"/>
    <x v="9"/>
    <x v="4"/>
    <x v="3"/>
    <x v="1"/>
    <d v="2018-05-13T00:00:00"/>
    <n v="799.95"/>
    <n v="12"/>
    <n v="9599.4000000000015"/>
    <x v="2"/>
  </r>
  <r>
    <n v="863"/>
    <x v="4"/>
    <x v="1"/>
    <x v="3"/>
    <x v="1"/>
    <d v="2018-05-13T00:00:00"/>
    <n v="340.95"/>
    <n v="1"/>
    <n v="340.95"/>
    <x v="2"/>
  </r>
  <r>
    <n v="864"/>
    <x v="0"/>
    <x v="4"/>
    <x v="0"/>
    <x v="3"/>
    <d v="2018-05-14T00:00:00"/>
    <n v="799.95"/>
    <n v="20"/>
    <n v="15999"/>
    <x v="2"/>
  </r>
  <r>
    <n v="865"/>
    <x v="3"/>
    <x v="0"/>
    <x v="1"/>
    <x v="4"/>
    <d v="2018-05-14T00:00:00"/>
    <n v="340.95"/>
    <n v="8"/>
    <n v="2727.6"/>
    <x v="2"/>
  </r>
  <r>
    <n v="866"/>
    <x v="0"/>
    <x v="1"/>
    <x v="0"/>
    <x v="4"/>
    <d v="2018-05-14T00:00:00"/>
    <n v="340.95"/>
    <n v="13"/>
    <n v="4432.3499999999995"/>
    <x v="2"/>
  </r>
  <r>
    <n v="867"/>
    <x v="0"/>
    <x v="4"/>
    <x v="0"/>
    <x v="3"/>
    <d v="2018-05-15T00:00:00"/>
    <n v="799.95"/>
    <n v="16"/>
    <n v="12799.2"/>
    <x v="2"/>
  </r>
  <r>
    <n v="868"/>
    <x v="0"/>
    <x v="3"/>
    <x v="0"/>
    <x v="3"/>
    <d v="2018-05-15T00:00:00"/>
    <n v="168.95"/>
    <n v="4"/>
    <n v="675.8"/>
    <x v="2"/>
  </r>
  <r>
    <n v="869"/>
    <x v="1"/>
    <x v="4"/>
    <x v="1"/>
    <x v="0"/>
    <d v="2018-05-16T00:00:00"/>
    <n v="799.95"/>
    <n v="14"/>
    <n v="11199.300000000001"/>
    <x v="2"/>
  </r>
  <r>
    <n v="870"/>
    <x v="0"/>
    <x v="1"/>
    <x v="0"/>
    <x v="4"/>
    <d v="2018-05-20T00:00:00"/>
    <n v="340.95"/>
    <n v="18"/>
    <n v="6137.0999999999995"/>
    <x v="2"/>
  </r>
  <r>
    <n v="871"/>
    <x v="6"/>
    <x v="1"/>
    <x v="3"/>
    <x v="2"/>
    <d v="2018-05-21T00:00:00"/>
    <n v="340.95"/>
    <n v="15"/>
    <n v="5114.25"/>
    <x v="2"/>
  </r>
  <r>
    <n v="872"/>
    <x v="4"/>
    <x v="4"/>
    <x v="3"/>
    <x v="3"/>
    <d v="2018-05-21T00:00:00"/>
    <n v="799.95"/>
    <n v="5"/>
    <n v="3999.75"/>
    <x v="2"/>
  </r>
  <r>
    <n v="873"/>
    <x v="0"/>
    <x v="0"/>
    <x v="0"/>
    <x v="2"/>
    <d v="2018-05-23T00:00:00"/>
    <n v="340.95"/>
    <n v="5"/>
    <n v="1704.75"/>
    <x v="2"/>
  </r>
  <r>
    <n v="874"/>
    <x v="3"/>
    <x v="1"/>
    <x v="1"/>
    <x v="3"/>
    <d v="2018-05-23T00:00:00"/>
    <n v="340.95"/>
    <n v="2"/>
    <n v="681.9"/>
    <x v="2"/>
  </r>
  <r>
    <n v="875"/>
    <x v="4"/>
    <x v="2"/>
    <x v="3"/>
    <x v="4"/>
    <d v="2018-05-23T00:00:00"/>
    <n v="79.989999999999995"/>
    <n v="3"/>
    <n v="239.96999999999997"/>
    <x v="2"/>
  </r>
  <r>
    <n v="876"/>
    <x v="3"/>
    <x v="1"/>
    <x v="1"/>
    <x v="0"/>
    <d v="2018-05-24T00:00:00"/>
    <n v="340.95"/>
    <n v="15"/>
    <n v="5114.25"/>
    <x v="2"/>
  </r>
  <r>
    <n v="877"/>
    <x v="6"/>
    <x v="1"/>
    <x v="3"/>
    <x v="2"/>
    <d v="2018-05-25T00:00:00"/>
    <n v="340.95"/>
    <n v="7"/>
    <n v="2386.65"/>
    <x v="2"/>
  </r>
  <r>
    <n v="878"/>
    <x v="1"/>
    <x v="3"/>
    <x v="1"/>
    <x v="1"/>
    <d v="2018-05-25T00:00:00"/>
    <n v="168.95"/>
    <n v="15"/>
    <n v="2534.25"/>
    <x v="2"/>
  </r>
  <r>
    <n v="879"/>
    <x v="10"/>
    <x v="1"/>
    <x v="0"/>
    <x v="2"/>
    <d v="2018-05-28T00:00:00"/>
    <n v="340.95"/>
    <n v="2"/>
    <n v="681.9"/>
    <x v="2"/>
  </r>
  <r>
    <n v="880"/>
    <x v="6"/>
    <x v="4"/>
    <x v="3"/>
    <x v="2"/>
    <d v="2018-05-29T00:00:00"/>
    <n v="799.95"/>
    <n v="7"/>
    <n v="5599.6500000000005"/>
    <x v="2"/>
  </r>
  <r>
    <n v="881"/>
    <x v="3"/>
    <x v="4"/>
    <x v="1"/>
    <x v="2"/>
    <d v="2018-05-30T00:00:00"/>
    <n v="799.95"/>
    <n v="19"/>
    <n v="15199.050000000001"/>
    <x v="2"/>
  </r>
  <r>
    <n v="882"/>
    <x v="1"/>
    <x v="2"/>
    <x v="1"/>
    <x v="2"/>
    <d v="2018-05-30T00:00:00"/>
    <n v="79.989999999999995"/>
    <n v="14"/>
    <n v="1119.8599999999999"/>
    <x v="2"/>
  </r>
  <r>
    <n v="883"/>
    <x v="6"/>
    <x v="1"/>
    <x v="3"/>
    <x v="3"/>
    <d v="2018-05-30T00:00:00"/>
    <n v="340.95"/>
    <n v="20"/>
    <n v="6819"/>
    <x v="2"/>
  </r>
  <r>
    <n v="884"/>
    <x v="3"/>
    <x v="3"/>
    <x v="1"/>
    <x v="2"/>
    <d v="2018-05-31T00:00:00"/>
    <n v="168.95"/>
    <n v="10"/>
    <n v="1689.5"/>
    <x v="2"/>
  </r>
  <r>
    <n v="885"/>
    <x v="9"/>
    <x v="0"/>
    <x v="3"/>
    <x v="0"/>
    <d v="2018-06-01T00:00:00"/>
    <n v="340.95"/>
    <n v="20"/>
    <n v="6819"/>
    <x v="2"/>
  </r>
  <r>
    <n v="886"/>
    <x v="1"/>
    <x v="3"/>
    <x v="1"/>
    <x v="0"/>
    <d v="2018-06-01T00:00:00"/>
    <n v="168.95"/>
    <n v="15"/>
    <n v="2534.25"/>
    <x v="2"/>
  </r>
  <r>
    <n v="887"/>
    <x v="9"/>
    <x v="0"/>
    <x v="3"/>
    <x v="1"/>
    <d v="2018-06-01T00:00:00"/>
    <n v="340.95"/>
    <n v="8"/>
    <n v="2727.6"/>
    <x v="2"/>
  </r>
  <r>
    <n v="888"/>
    <x v="0"/>
    <x v="1"/>
    <x v="0"/>
    <x v="0"/>
    <d v="2018-06-03T00:00:00"/>
    <n v="340.95"/>
    <n v="8"/>
    <n v="2727.6"/>
    <x v="2"/>
  </r>
  <r>
    <n v="889"/>
    <x v="1"/>
    <x v="3"/>
    <x v="1"/>
    <x v="3"/>
    <d v="2018-06-03T00:00:00"/>
    <n v="168.95"/>
    <n v="2"/>
    <n v="337.9"/>
    <x v="2"/>
  </r>
  <r>
    <n v="890"/>
    <x v="10"/>
    <x v="3"/>
    <x v="0"/>
    <x v="2"/>
    <d v="2018-06-04T00:00:00"/>
    <n v="168.95"/>
    <n v="14"/>
    <n v="2365.2999999999997"/>
    <x v="2"/>
  </r>
  <r>
    <n v="891"/>
    <x v="4"/>
    <x v="1"/>
    <x v="3"/>
    <x v="0"/>
    <d v="2018-06-04T00:00:00"/>
    <n v="340.95"/>
    <n v="8"/>
    <n v="2727.6"/>
    <x v="2"/>
  </r>
  <r>
    <n v="892"/>
    <x v="0"/>
    <x v="3"/>
    <x v="0"/>
    <x v="3"/>
    <d v="2018-06-04T00:00:00"/>
    <n v="168.95"/>
    <n v="6"/>
    <n v="1013.6999999999999"/>
    <x v="2"/>
  </r>
  <r>
    <n v="893"/>
    <x v="9"/>
    <x v="1"/>
    <x v="3"/>
    <x v="1"/>
    <d v="2018-06-04T00:00:00"/>
    <n v="340.95"/>
    <n v="9"/>
    <n v="3068.5499999999997"/>
    <x v="2"/>
  </r>
  <r>
    <n v="894"/>
    <x v="6"/>
    <x v="3"/>
    <x v="3"/>
    <x v="4"/>
    <d v="2018-06-04T00:00:00"/>
    <n v="168.95"/>
    <n v="7"/>
    <n v="1182.6499999999999"/>
    <x v="2"/>
  </r>
  <r>
    <n v="895"/>
    <x v="6"/>
    <x v="0"/>
    <x v="3"/>
    <x v="0"/>
    <d v="2018-06-05T00:00:00"/>
    <n v="340.95"/>
    <n v="13"/>
    <n v="4432.3499999999995"/>
    <x v="2"/>
  </r>
  <r>
    <n v="896"/>
    <x v="2"/>
    <x v="0"/>
    <x v="2"/>
    <x v="0"/>
    <d v="2018-06-10T00:00:00"/>
    <n v="340.95"/>
    <n v="20"/>
    <n v="6819"/>
    <x v="2"/>
  </r>
  <r>
    <n v="897"/>
    <x v="1"/>
    <x v="1"/>
    <x v="1"/>
    <x v="1"/>
    <d v="2018-06-10T00:00:00"/>
    <n v="340.95"/>
    <n v="17"/>
    <n v="5796.15"/>
    <x v="2"/>
  </r>
  <r>
    <n v="898"/>
    <x v="0"/>
    <x v="4"/>
    <x v="0"/>
    <x v="1"/>
    <d v="2018-06-10T00:00:00"/>
    <n v="799.95"/>
    <n v="6"/>
    <n v="4799.7000000000007"/>
    <x v="2"/>
  </r>
  <r>
    <n v="899"/>
    <x v="0"/>
    <x v="1"/>
    <x v="0"/>
    <x v="1"/>
    <d v="2018-06-10T00:00:00"/>
    <n v="340.95"/>
    <n v="18"/>
    <n v="6137.0999999999995"/>
    <x v="2"/>
  </r>
  <r>
    <n v="900"/>
    <x v="4"/>
    <x v="2"/>
    <x v="3"/>
    <x v="2"/>
    <d v="2018-06-11T00:00:00"/>
    <n v="79.989999999999995"/>
    <n v="10"/>
    <n v="799.9"/>
    <x v="2"/>
  </r>
  <r>
    <n v="901"/>
    <x v="10"/>
    <x v="1"/>
    <x v="0"/>
    <x v="0"/>
    <d v="2018-06-11T00:00:00"/>
    <n v="340.95"/>
    <n v="5"/>
    <n v="1704.75"/>
    <x v="2"/>
  </r>
  <r>
    <n v="902"/>
    <x v="0"/>
    <x v="4"/>
    <x v="0"/>
    <x v="0"/>
    <d v="2018-06-11T00:00:00"/>
    <n v="799.95"/>
    <n v="11"/>
    <n v="8799.4500000000007"/>
    <x v="2"/>
  </r>
  <r>
    <n v="903"/>
    <x v="9"/>
    <x v="3"/>
    <x v="3"/>
    <x v="2"/>
    <d v="2018-06-12T00:00:00"/>
    <n v="168.95"/>
    <n v="7"/>
    <n v="1182.6499999999999"/>
    <x v="2"/>
  </r>
  <r>
    <n v="904"/>
    <x v="3"/>
    <x v="0"/>
    <x v="1"/>
    <x v="0"/>
    <d v="2018-06-12T00:00:00"/>
    <n v="340.95"/>
    <n v="2"/>
    <n v="681.9"/>
    <x v="2"/>
  </r>
  <r>
    <n v="905"/>
    <x v="3"/>
    <x v="1"/>
    <x v="1"/>
    <x v="3"/>
    <d v="2018-06-12T00:00:00"/>
    <n v="340.95"/>
    <n v="13"/>
    <n v="4432.3499999999995"/>
    <x v="2"/>
  </r>
  <r>
    <n v="906"/>
    <x v="4"/>
    <x v="1"/>
    <x v="3"/>
    <x v="4"/>
    <d v="2018-06-12T00:00:00"/>
    <n v="340.95"/>
    <n v="11"/>
    <n v="3750.45"/>
    <x v="2"/>
  </r>
  <r>
    <n v="907"/>
    <x v="2"/>
    <x v="2"/>
    <x v="2"/>
    <x v="2"/>
    <d v="2018-06-13T00:00:00"/>
    <n v="79.989999999999995"/>
    <n v="10"/>
    <n v="799.9"/>
    <x v="2"/>
  </r>
  <r>
    <n v="908"/>
    <x v="1"/>
    <x v="3"/>
    <x v="1"/>
    <x v="1"/>
    <d v="2018-06-18T00:00:00"/>
    <n v="168.95"/>
    <n v="1"/>
    <n v="168.95"/>
    <x v="2"/>
  </r>
  <r>
    <n v="909"/>
    <x v="0"/>
    <x v="0"/>
    <x v="0"/>
    <x v="1"/>
    <d v="2018-06-18T00:00:00"/>
    <n v="340.95"/>
    <n v="10"/>
    <n v="3409.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ustomers">
  <location ref="D11:E17" firstHeaderRow="1" firstDataRow="1" firstDataCol="1"/>
  <pivotFields count="10">
    <pivotField showAll="0"/>
    <pivotField showAll="0"/>
    <pivotField showAll="0">
      <items count="6">
        <item x="0"/>
        <item x="3"/>
        <item x="4"/>
        <item x="2"/>
        <item x="1"/>
        <item t="default"/>
      </items>
    </pivotField>
    <pivotField showAll="0">
      <items count="5">
        <item x="0"/>
        <item x="2"/>
        <item x="1"/>
        <item x="3"/>
        <item t="default"/>
      </items>
    </pivotField>
    <pivotField axis="axisRow" showAll="0">
      <items count="6">
        <item x="1"/>
        <item x="2"/>
        <item x="0"/>
        <item x="3"/>
        <item x="4"/>
        <item t="default"/>
      </items>
    </pivotField>
    <pivotField numFmtId="14" showAll="0"/>
    <pivotField showAll="0"/>
    <pivotField dataField="1" showAll="0"/>
    <pivotField showAll="0"/>
    <pivotField showAll="0">
      <items count="4">
        <item x="0"/>
        <item x="1"/>
        <item x="2"/>
        <item t="default"/>
      </items>
    </pivotField>
  </pivotFields>
  <rowFields count="1">
    <field x="4"/>
  </rowFields>
  <rowItems count="6">
    <i>
      <x/>
    </i>
    <i>
      <x v="1"/>
    </i>
    <i>
      <x v="2"/>
    </i>
    <i>
      <x v="3"/>
    </i>
    <i>
      <x v="4"/>
    </i>
    <i t="grand">
      <x/>
    </i>
  </rowItems>
  <colItems count="1">
    <i/>
  </colItems>
  <dataFields count="1">
    <dataField name="Sum of No. of items " fld="7" baseField="4" baseItem="0"/>
  </dataFields>
  <chartFormats count="6">
    <chartFormat chart="3" format="32">
      <pivotArea type="data" outline="0" fieldPosition="0">
        <references count="2">
          <reference field="4294967294" count="1" selected="0">
            <x v="0"/>
          </reference>
          <reference field="4" count="1" selected="0">
            <x v="2"/>
          </reference>
        </references>
      </pivotArea>
    </chartFormat>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4" count="1" selected="0">
            <x v="0"/>
          </reference>
        </references>
      </pivotArea>
    </chartFormat>
    <chartFormat chart="3" format="35">
      <pivotArea type="data" outline="0" fieldPosition="0">
        <references count="2">
          <reference field="4294967294" count="1" selected="0">
            <x v="0"/>
          </reference>
          <reference field="4" count="1" selected="0">
            <x v="1"/>
          </reference>
        </references>
      </pivotArea>
    </chartFormat>
    <chartFormat chart="3" format="36">
      <pivotArea type="data" outline="0" fieldPosition="0">
        <references count="2">
          <reference field="4294967294" count="1" selected="0">
            <x v="0"/>
          </reference>
          <reference field="4" count="1" selected="0">
            <x v="3"/>
          </reference>
        </references>
      </pivotArea>
    </chartFormat>
    <chartFormat chart="3" format="3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ducts" colHeaderCaption="">
  <location ref="D3:H10" firstHeaderRow="1" firstDataRow="2" firstDataCol="1"/>
  <pivotFields count="10">
    <pivotField showAll="0"/>
    <pivotField showAll="0"/>
    <pivotField axis="axisRow" showAll="0">
      <items count="6">
        <item x="0"/>
        <item x="3"/>
        <item x="4"/>
        <item x="2"/>
        <item x="1"/>
        <item t="default"/>
      </items>
    </pivotField>
    <pivotField showAll="0">
      <items count="5">
        <item x="0"/>
        <item x="2"/>
        <item x="1"/>
        <item x="3"/>
        <item t="default"/>
      </items>
    </pivotField>
    <pivotField showAll="0"/>
    <pivotField numFmtId="14" showAll="0"/>
    <pivotField showAll="0"/>
    <pivotField showAll="0"/>
    <pivotField dataField="1" showAll="0"/>
    <pivotField axis="axisCol" showAll="0">
      <items count="4">
        <item x="0"/>
        <item x="1"/>
        <item x="2"/>
        <item t="default"/>
      </items>
    </pivotField>
  </pivotFields>
  <rowFields count="1">
    <field x="2"/>
  </rowFields>
  <rowItems count="6">
    <i>
      <x/>
    </i>
    <i>
      <x v="1"/>
    </i>
    <i>
      <x v="2"/>
    </i>
    <i>
      <x v="3"/>
    </i>
    <i>
      <x v="4"/>
    </i>
    <i t="grand">
      <x/>
    </i>
  </rowItems>
  <colFields count="1">
    <field x="9"/>
  </colFields>
  <colItems count="4">
    <i>
      <x/>
    </i>
    <i>
      <x v="1"/>
    </i>
    <i>
      <x v="2"/>
    </i>
    <i t="grand">
      <x/>
    </i>
  </colItems>
  <dataFields count="1">
    <dataField name="Sum of total cost by Year" fld="8" baseField="0" baseItem="0" numFmtId="164"/>
  </dataFields>
  <formats count="2">
    <format dxfId="1">
      <pivotArea type="all" dataOnly="0" outline="0" fieldPosition="0"/>
    </format>
    <format dxfId="0">
      <pivotArea dataOnly="0" labelOnly="1" fieldPosition="0">
        <references count="1">
          <reference field="9" count="0"/>
        </references>
      </pivotArea>
    </format>
  </formats>
  <chartFormats count="9">
    <chartFormat chart="1" format="3" series="1">
      <pivotArea type="data" outline="0" fieldPosition="0">
        <references count="2">
          <reference field="4294967294" count="1" selected="0">
            <x v="0"/>
          </reference>
          <reference field="9"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 chart="1" format="5"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0"/>
          </reference>
        </references>
      </pivotArea>
    </chartFormat>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0"/>
          </reference>
        </references>
      </pivotArea>
    </chartFormat>
    <chartFormat chart="2" format="15" series="1">
      <pivotArea type="data" outline="0" fieldPosition="0">
        <references count="2">
          <reference field="4294967294" count="1" selected="0">
            <x v="0"/>
          </reference>
          <reference field="9" count="1" selected="0">
            <x v="1"/>
          </reference>
        </references>
      </pivotArea>
    </chartFormat>
    <chartFormat chart="2" format="16"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alespersons">
  <location ref="A3:B16" firstHeaderRow="1" firstDataRow="1" firstDataCol="1"/>
  <pivotFields count="10">
    <pivotField showAll="0"/>
    <pivotField axis="axisRow" showAll="0">
      <items count="13">
        <item x="10"/>
        <item x="1"/>
        <item x="4"/>
        <item x="0"/>
        <item x="3"/>
        <item x="2"/>
        <item x="8"/>
        <item x="9"/>
        <item x="7"/>
        <item x="6"/>
        <item x="5"/>
        <item x="11"/>
        <item t="default"/>
      </items>
    </pivotField>
    <pivotField showAll="0"/>
    <pivotField showAll="0">
      <items count="5">
        <item x="0"/>
        <item x="2"/>
        <item x="1"/>
        <item x="3"/>
        <item t="default"/>
      </items>
    </pivotField>
    <pivotField showAll="0"/>
    <pivotField numFmtId="14" showAll="0"/>
    <pivotField showAll="0"/>
    <pivotField dataField="1" showAll="0"/>
    <pivotField showAll="0"/>
    <pivotField showAll="0">
      <items count="4">
        <item x="0"/>
        <item x="1"/>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No.Items" fld="7"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PivotTable8"/>
    <pivotTable tabId="9" name="PivotTable11"/>
    <pivotTable tabId="9" name="PivotTable1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8"/>
    <pivotTable tabId="9" name="PivotTable11"/>
    <pivotTable tabId="9" name="PivotTable13"/>
  </pivotTables>
  <data>
    <tabular pivotCacheId="1">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13"/>
    <pivotTable tabId="9" name="PivotTable11"/>
  </pivotTables>
  <data>
    <tabular pivotCacheId="1">
      <items count="5">
        <i x="0" s="1"/>
        <i x="3"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Region" cache="Slicer_Region" caption="Region" rowHeight="241300"/>
  <slicer name="Product" cache="Slicer_Product" caption="Product" columnCount="5" rowHeight="241300"/>
</slicers>
</file>

<file path=xl/tables/table1.xml><?xml version="1.0" encoding="utf-8"?>
<table xmlns="http://schemas.openxmlformats.org/spreadsheetml/2006/main" id="2" name="Table2" displayName="Table2" ref="A1:J910" totalsRowShown="0">
  <autoFilter ref="A1:J910"/>
  <tableColumns count="10">
    <tableColumn id="1" name="ID"/>
    <tableColumn id="2" name="Salesperson"/>
    <tableColumn id="3" name="Product"/>
    <tableColumn id="4" name="Region"/>
    <tableColumn id="5" name="Customer"/>
    <tableColumn id="6" name="Date" dataDxfId="3"/>
    <tableColumn id="7" name="Item Cost"/>
    <tableColumn id="8" name="No.Items" dataDxfId="2"/>
    <tableColumn id="9" name="Total Cost"/>
    <tableColumn id="10" name="Year">
      <calculatedColumnFormula>YEAR(F:F)</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0"/>
  <sheetViews>
    <sheetView workbookViewId="0">
      <selection sqref="A1:H910"/>
    </sheetView>
  </sheetViews>
  <sheetFormatPr defaultRowHeight="15" x14ac:dyDescent="0.25"/>
  <cols>
    <col min="1" max="1" width="15.85546875" customWidth="1"/>
    <col min="2" max="2" width="13.140625" customWidth="1"/>
    <col min="4" max="4" width="13.5703125" customWidth="1"/>
    <col min="5" max="5" width="13.28515625" customWidth="1"/>
    <col min="6" max="6" width="11" customWidth="1"/>
  </cols>
  <sheetData>
    <row r="1" spans="1:12" x14ac:dyDescent="0.25">
      <c r="A1" t="s">
        <v>0</v>
      </c>
      <c r="B1" t="s">
        <v>1</v>
      </c>
      <c r="C1" t="s">
        <v>2</v>
      </c>
      <c r="D1" t="s">
        <v>3</v>
      </c>
      <c r="E1" s="1" t="s">
        <v>4</v>
      </c>
      <c r="F1" t="s">
        <v>5</v>
      </c>
      <c r="G1" s="2" t="s">
        <v>6</v>
      </c>
      <c r="H1" t="s">
        <v>7</v>
      </c>
    </row>
    <row r="2" spans="1:12" x14ac:dyDescent="0.25">
      <c r="A2" t="s">
        <v>8</v>
      </c>
      <c r="B2" t="s">
        <v>9</v>
      </c>
      <c r="C2" t="s">
        <v>10</v>
      </c>
      <c r="D2" t="s">
        <v>11</v>
      </c>
      <c r="E2" s="1">
        <v>42546</v>
      </c>
      <c r="F2">
        <v>340.95</v>
      </c>
      <c r="G2" s="2">
        <v>12</v>
      </c>
      <c r="H2">
        <v>4091.3999999999996</v>
      </c>
    </row>
    <row r="3" spans="1:12" x14ac:dyDescent="0.25">
      <c r="A3" t="s">
        <v>12</v>
      </c>
      <c r="B3" t="s">
        <v>13</v>
      </c>
      <c r="C3" t="s">
        <v>14</v>
      </c>
      <c r="D3" t="s">
        <v>15</v>
      </c>
      <c r="E3" s="1">
        <v>42546</v>
      </c>
      <c r="F3">
        <v>340.95</v>
      </c>
      <c r="G3" s="2">
        <v>14</v>
      </c>
      <c r="H3">
        <v>4773.3</v>
      </c>
    </row>
    <row r="4" spans="1:12" x14ac:dyDescent="0.25">
      <c r="A4" t="s">
        <v>16</v>
      </c>
      <c r="B4" t="s">
        <v>17</v>
      </c>
      <c r="C4" t="s">
        <v>18</v>
      </c>
      <c r="D4" t="s">
        <v>19</v>
      </c>
      <c r="E4" s="1">
        <v>42547</v>
      </c>
      <c r="F4">
        <v>79.989999999999995</v>
      </c>
      <c r="G4" s="2">
        <v>10</v>
      </c>
      <c r="H4">
        <v>799.9</v>
      </c>
    </row>
    <row r="5" spans="1:12" x14ac:dyDescent="0.25">
      <c r="A5" t="s">
        <v>12</v>
      </c>
      <c r="B5" t="s">
        <v>20</v>
      </c>
      <c r="C5" t="s">
        <v>14</v>
      </c>
      <c r="D5" t="s">
        <v>19</v>
      </c>
      <c r="E5" s="1">
        <v>42548</v>
      </c>
      <c r="F5">
        <v>168.95</v>
      </c>
      <c r="G5" s="2">
        <v>17</v>
      </c>
      <c r="H5">
        <v>2872.1499999999996</v>
      </c>
    </row>
    <row r="6" spans="1:12" x14ac:dyDescent="0.25">
      <c r="A6" t="s">
        <v>21</v>
      </c>
      <c r="B6" t="s">
        <v>17</v>
      </c>
      <c r="C6" t="s">
        <v>14</v>
      </c>
      <c r="D6" t="s">
        <v>11</v>
      </c>
      <c r="E6" s="1">
        <v>42548</v>
      </c>
      <c r="F6">
        <v>79.989999999999995</v>
      </c>
      <c r="G6" s="2">
        <v>16</v>
      </c>
      <c r="H6">
        <v>1279.8399999999999</v>
      </c>
    </row>
    <row r="7" spans="1:12" x14ac:dyDescent="0.25">
      <c r="A7" t="s">
        <v>22</v>
      </c>
      <c r="B7" t="s">
        <v>23</v>
      </c>
      <c r="C7" t="s">
        <v>24</v>
      </c>
      <c r="D7" t="s">
        <v>19</v>
      </c>
      <c r="E7" s="1">
        <v>42550</v>
      </c>
      <c r="F7">
        <v>799.95</v>
      </c>
      <c r="G7" s="2">
        <v>19</v>
      </c>
      <c r="H7">
        <v>15199.050000000001</v>
      </c>
    </row>
    <row r="8" spans="1:12" x14ac:dyDescent="0.25">
      <c r="A8" t="s">
        <v>25</v>
      </c>
      <c r="B8" t="s">
        <v>17</v>
      </c>
      <c r="C8" t="s">
        <v>10</v>
      </c>
      <c r="D8" t="s">
        <v>15</v>
      </c>
      <c r="E8" s="1">
        <v>42551</v>
      </c>
      <c r="F8">
        <v>79.989999999999995</v>
      </c>
      <c r="G8" s="2">
        <v>5</v>
      </c>
      <c r="H8">
        <v>399.95</v>
      </c>
    </row>
    <row r="9" spans="1:12" x14ac:dyDescent="0.25">
      <c r="A9" t="s">
        <v>12</v>
      </c>
      <c r="B9" t="s">
        <v>23</v>
      </c>
      <c r="C9" t="s">
        <v>14</v>
      </c>
      <c r="D9" t="s">
        <v>15</v>
      </c>
      <c r="E9" s="1">
        <v>42551</v>
      </c>
      <c r="F9">
        <v>799.95</v>
      </c>
      <c r="G9" s="2">
        <v>5</v>
      </c>
      <c r="H9">
        <v>3999.75</v>
      </c>
    </row>
    <row r="10" spans="1:12" x14ac:dyDescent="0.25">
      <c r="A10" t="s">
        <v>12</v>
      </c>
      <c r="B10" t="s">
        <v>13</v>
      </c>
      <c r="C10" t="s">
        <v>14</v>
      </c>
      <c r="D10" t="s">
        <v>15</v>
      </c>
      <c r="E10" s="1">
        <v>42551</v>
      </c>
      <c r="F10">
        <v>340.95</v>
      </c>
      <c r="G10" s="2">
        <v>10</v>
      </c>
      <c r="H10">
        <v>3409.5</v>
      </c>
    </row>
    <row r="11" spans="1:12" x14ac:dyDescent="0.25">
      <c r="A11" t="s">
        <v>12</v>
      </c>
      <c r="B11" t="s">
        <v>13</v>
      </c>
      <c r="C11" t="s">
        <v>14</v>
      </c>
      <c r="D11" t="s">
        <v>11</v>
      </c>
      <c r="E11" s="1">
        <v>42554</v>
      </c>
      <c r="F11">
        <v>340.95</v>
      </c>
      <c r="G11" s="2">
        <v>20</v>
      </c>
      <c r="H11">
        <v>6819</v>
      </c>
      <c r="L11" t="s">
        <v>34</v>
      </c>
    </row>
    <row r="12" spans="1:12" x14ac:dyDescent="0.25">
      <c r="A12" t="s">
        <v>21</v>
      </c>
      <c r="B12" t="s">
        <v>20</v>
      </c>
      <c r="C12" t="s">
        <v>14</v>
      </c>
      <c r="D12" t="s">
        <v>15</v>
      </c>
      <c r="E12" s="1">
        <v>42554</v>
      </c>
      <c r="F12">
        <v>168.95</v>
      </c>
      <c r="G12" s="2">
        <v>7</v>
      </c>
      <c r="H12">
        <v>1182.6499999999999</v>
      </c>
    </row>
    <row r="13" spans="1:12" x14ac:dyDescent="0.25">
      <c r="A13" t="s">
        <v>8</v>
      </c>
      <c r="B13" t="s">
        <v>13</v>
      </c>
      <c r="C13" t="s">
        <v>10</v>
      </c>
      <c r="D13" t="s">
        <v>15</v>
      </c>
      <c r="E13" s="1">
        <v>42554</v>
      </c>
      <c r="F13">
        <v>340.95</v>
      </c>
      <c r="G13" s="2">
        <v>8</v>
      </c>
      <c r="H13">
        <v>2727.6</v>
      </c>
    </row>
    <row r="14" spans="1:12" x14ac:dyDescent="0.25">
      <c r="A14" t="s">
        <v>21</v>
      </c>
      <c r="B14" t="s">
        <v>20</v>
      </c>
      <c r="C14" t="s">
        <v>14</v>
      </c>
      <c r="D14" t="s">
        <v>11</v>
      </c>
      <c r="E14" s="1">
        <v>42555</v>
      </c>
      <c r="F14">
        <v>168.95</v>
      </c>
      <c r="G14" s="2">
        <v>1</v>
      </c>
      <c r="H14">
        <v>168.95</v>
      </c>
    </row>
    <row r="15" spans="1:12" x14ac:dyDescent="0.25">
      <c r="A15" t="s">
        <v>16</v>
      </c>
      <c r="B15" t="s">
        <v>9</v>
      </c>
      <c r="C15" t="s">
        <v>18</v>
      </c>
      <c r="D15" t="s">
        <v>11</v>
      </c>
      <c r="E15" s="1">
        <v>42555</v>
      </c>
      <c r="F15">
        <v>340.95</v>
      </c>
      <c r="G15" s="2">
        <v>18</v>
      </c>
      <c r="H15">
        <v>6137.0999999999995</v>
      </c>
    </row>
    <row r="16" spans="1:12" x14ac:dyDescent="0.25">
      <c r="A16" t="s">
        <v>21</v>
      </c>
      <c r="B16" t="s">
        <v>17</v>
      </c>
      <c r="C16" t="s">
        <v>14</v>
      </c>
      <c r="D16" t="s">
        <v>19</v>
      </c>
      <c r="E16" s="1">
        <v>42556</v>
      </c>
      <c r="F16">
        <v>79.989999999999995</v>
      </c>
      <c r="G16" s="2">
        <v>10</v>
      </c>
      <c r="H16">
        <v>799.9</v>
      </c>
    </row>
    <row r="17" spans="1:8" x14ac:dyDescent="0.25">
      <c r="A17" t="s">
        <v>25</v>
      </c>
      <c r="B17" t="s">
        <v>23</v>
      </c>
      <c r="C17" t="s">
        <v>10</v>
      </c>
      <c r="D17" t="s">
        <v>11</v>
      </c>
      <c r="E17" s="1">
        <v>42556</v>
      </c>
      <c r="F17">
        <v>799.95</v>
      </c>
      <c r="G17" s="2">
        <v>5</v>
      </c>
      <c r="H17">
        <v>3999.75</v>
      </c>
    </row>
    <row r="18" spans="1:8" x14ac:dyDescent="0.25">
      <c r="A18" t="s">
        <v>26</v>
      </c>
      <c r="B18" t="s">
        <v>9</v>
      </c>
      <c r="C18" t="s">
        <v>24</v>
      </c>
      <c r="D18" t="s">
        <v>11</v>
      </c>
      <c r="E18" s="1">
        <v>42557</v>
      </c>
      <c r="F18">
        <v>340.95</v>
      </c>
      <c r="G18" s="2">
        <v>5</v>
      </c>
      <c r="H18">
        <v>1704.75</v>
      </c>
    </row>
    <row r="19" spans="1:8" x14ac:dyDescent="0.25">
      <c r="A19" t="s">
        <v>22</v>
      </c>
      <c r="B19" t="s">
        <v>20</v>
      </c>
      <c r="C19" t="s">
        <v>24</v>
      </c>
      <c r="D19" t="s">
        <v>15</v>
      </c>
      <c r="E19" s="1">
        <v>42557</v>
      </c>
      <c r="F19">
        <v>168.95</v>
      </c>
      <c r="G19" s="2">
        <v>15</v>
      </c>
      <c r="H19">
        <v>2534.25</v>
      </c>
    </row>
    <row r="20" spans="1:8" x14ac:dyDescent="0.25">
      <c r="A20" t="s">
        <v>8</v>
      </c>
      <c r="B20" t="s">
        <v>13</v>
      </c>
      <c r="C20" t="s">
        <v>10</v>
      </c>
      <c r="D20" t="s">
        <v>19</v>
      </c>
      <c r="E20" s="1">
        <v>42562</v>
      </c>
      <c r="F20">
        <v>340.95</v>
      </c>
      <c r="G20" s="2">
        <v>1</v>
      </c>
      <c r="H20">
        <v>340.95</v>
      </c>
    </row>
    <row r="21" spans="1:8" x14ac:dyDescent="0.25">
      <c r="A21" t="s">
        <v>26</v>
      </c>
      <c r="B21" t="s">
        <v>17</v>
      </c>
      <c r="C21" t="s">
        <v>24</v>
      </c>
      <c r="D21" t="s">
        <v>11</v>
      </c>
      <c r="E21" s="1">
        <v>42563</v>
      </c>
      <c r="F21">
        <v>79.989999999999995</v>
      </c>
      <c r="G21" s="2">
        <v>13</v>
      </c>
      <c r="H21">
        <v>1039.8699999999999</v>
      </c>
    </row>
    <row r="22" spans="1:8" x14ac:dyDescent="0.25">
      <c r="A22" t="s">
        <v>22</v>
      </c>
      <c r="B22" t="s">
        <v>13</v>
      </c>
      <c r="C22" t="s">
        <v>24</v>
      </c>
      <c r="D22" t="s">
        <v>15</v>
      </c>
      <c r="E22" s="1">
        <v>42564</v>
      </c>
      <c r="F22">
        <v>340.95</v>
      </c>
      <c r="G22" s="2">
        <v>4</v>
      </c>
      <c r="H22">
        <v>1363.8</v>
      </c>
    </row>
    <row r="23" spans="1:8" x14ac:dyDescent="0.25">
      <c r="A23" t="s">
        <v>27</v>
      </c>
      <c r="B23" t="s">
        <v>17</v>
      </c>
      <c r="C23" t="s">
        <v>10</v>
      </c>
      <c r="D23" t="s">
        <v>15</v>
      </c>
      <c r="E23" s="1">
        <v>42566</v>
      </c>
      <c r="F23">
        <v>79.989999999999995</v>
      </c>
      <c r="G23" s="2">
        <v>6</v>
      </c>
      <c r="H23">
        <v>479.93999999999994</v>
      </c>
    </row>
    <row r="24" spans="1:8" x14ac:dyDescent="0.25">
      <c r="A24" t="s">
        <v>16</v>
      </c>
      <c r="B24" t="s">
        <v>9</v>
      </c>
      <c r="C24" t="s">
        <v>18</v>
      </c>
      <c r="D24" t="s">
        <v>19</v>
      </c>
      <c r="E24" s="1">
        <v>42568</v>
      </c>
      <c r="F24">
        <v>340.95</v>
      </c>
      <c r="G24" s="2">
        <v>13</v>
      </c>
      <c r="H24">
        <v>4432.3499999999995</v>
      </c>
    </row>
    <row r="25" spans="1:8" x14ac:dyDescent="0.25">
      <c r="A25" t="s">
        <v>16</v>
      </c>
      <c r="B25" t="s">
        <v>13</v>
      </c>
      <c r="C25" t="s">
        <v>18</v>
      </c>
      <c r="D25" t="s">
        <v>11</v>
      </c>
      <c r="E25" s="1">
        <v>42568</v>
      </c>
      <c r="F25">
        <v>340.95</v>
      </c>
      <c r="G25" s="2">
        <v>9</v>
      </c>
      <c r="H25">
        <v>3068.5499999999997</v>
      </c>
    </row>
    <row r="26" spans="1:8" x14ac:dyDescent="0.25">
      <c r="A26" t="s">
        <v>27</v>
      </c>
      <c r="B26" t="s">
        <v>13</v>
      </c>
      <c r="C26" t="s">
        <v>10</v>
      </c>
      <c r="D26" t="s">
        <v>11</v>
      </c>
      <c r="E26" s="1">
        <v>42569</v>
      </c>
      <c r="F26">
        <v>340.95</v>
      </c>
      <c r="G26" s="2">
        <v>5</v>
      </c>
      <c r="H26">
        <v>1704.75</v>
      </c>
    </row>
    <row r="27" spans="1:8" x14ac:dyDescent="0.25">
      <c r="A27" t="s">
        <v>8</v>
      </c>
      <c r="B27" t="s">
        <v>23</v>
      </c>
      <c r="C27" t="s">
        <v>10</v>
      </c>
      <c r="D27" t="s">
        <v>19</v>
      </c>
      <c r="E27" s="1">
        <v>42570</v>
      </c>
      <c r="F27">
        <v>799.95</v>
      </c>
      <c r="G27" s="2">
        <v>17</v>
      </c>
      <c r="H27">
        <v>13599.150000000001</v>
      </c>
    </row>
    <row r="28" spans="1:8" x14ac:dyDescent="0.25">
      <c r="A28" t="s">
        <v>8</v>
      </c>
      <c r="B28" t="s">
        <v>23</v>
      </c>
      <c r="C28" t="s">
        <v>10</v>
      </c>
      <c r="D28" t="s">
        <v>15</v>
      </c>
      <c r="E28" s="1">
        <v>42570</v>
      </c>
      <c r="F28">
        <v>799.95</v>
      </c>
      <c r="G28" s="2">
        <v>5</v>
      </c>
      <c r="H28">
        <v>3999.75</v>
      </c>
    </row>
    <row r="29" spans="1:8" x14ac:dyDescent="0.25">
      <c r="A29" t="s">
        <v>26</v>
      </c>
      <c r="B29" t="s">
        <v>13</v>
      </c>
      <c r="C29" t="s">
        <v>24</v>
      </c>
      <c r="D29" t="s">
        <v>19</v>
      </c>
      <c r="E29" s="1">
        <v>42571</v>
      </c>
      <c r="F29">
        <v>340.95</v>
      </c>
      <c r="G29" s="2">
        <v>8</v>
      </c>
      <c r="H29">
        <v>2727.6</v>
      </c>
    </row>
    <row r="30" spans="1:8" x14ac:dyDescent="0.25">
      <c r="A30" t="s">
        <v>16</v>
      </c>
      <c r="B30" t="s">
        <v>9</v>
      </c>
      <c r="C30" t="s">
        <v>18</v>
      </c>
      <c r="D30" t="s">
        <v>15</v>
      </c>
      <c r="E30" s="1">
        <v>42571</v>
      </c>
      <c r="F30">
        <v>340.95</v>
      </c>
      <c r="G30" s="2">
        <v>13</v>
      </c>
      <c r="H30">
        <v>4432.3499999999995</v>
      </c>
    </row>
    <row r="31" spans="1:8" x14ac:dyDescent="0.25">
      <c r="A31" t="s">
        <v>16</v>
      </c>
      <c r="B31" t="s">
        <v>23</v>
      </c>
      <c r="C31" t="s">
        <v>18</v>
      </c>
      <c r="D31" t="s">
        <v>28</v>
      </c>
      <c r="E31" s="1">
        <v>42572</v>
      </c>
      <c r="F31">
        <v>799.95</v>
      </c>
      <c r="G31" s="2">
        <v>2</v>
      </c>
      <c r="H31">
        <v>1599.9</v>
      </c>
    </row>
    <row r="32" spans="1:8" x14ac:dyDescent="0.25">
      <c r="A32" t="s">
        <v>22</v>
      </c>
      <c r="B32" t="s">
        <v>23</v>
      </c>
      <c r="C32" t="s">
        <v>24</v>
      </c>
      <c r="D32" t="s">
        <v>15</v>
      </c>
      <c r="E32" s="1">
        <v>42572</v>
      </c>
      <c r="F32">
        <v>799.95</v>
      </c>
      <c r="G32" s="2">
        <v>12</v>
      </c>
      <c r="H32">
        <v>9599.4000000000015</v>
      </c>
    </row>
    <row r="33" spans="1:8" x14ac:dyDescent="0.25">
      <c r="A33" t="s">
        <v>8</v>
      </c>
      <c r="B33" t="s">
        <v>9</v>
      </c>
      <c r="C33" t="s">
        <v>10</v>
      </c>
      <c r="D33" t="s">
        <v>15</v>
      </c>
      <c r="E33" s="1">
        <v>42572</v>
      </c>
      <c r="F33">
        <v>340.95</v>
      </c>
      <c r="G33" s="2">
        <v>14</v>
      </c>
      <c r="H33">
        <v>4773.3</v>
      </c>
    </row>
    <row r="34" spans="1:8" x14ac:dyDescent="0.25">
      <c r="A34" t="s">
        <v>16</v>
      </c>
      <c r="B34" t="s">
        <v>17</v>
      </c>
      <c r="C34" t="s">
        <v>18</v>
      </c>
      <c r="D34" t="s">
        <v>15</v>
      </c>
      <c r="E34" s="1">
        <v>42573</v>
      </c>
      <c r="F34">
        <v>79.989999999999995</v>
      </c>
      <c r="G34" s="2">
        <v>10</v>
      </c>
      <c r="H34">
        <v>799.9</v>
      </c>
    </row>
    <row r="35" spans="1:8" x14ac:dyDescent="0.25">
      <c r="A35" t="s">
        <v>12</v>
      </c>
      <c r="B35" t="s">
        <v>17</v>
      </c>
      <c r="C35" t="s">
        <v>14</v>
      </c>
      <c r="D35" t="s">
        <v>15</v>
      </c>
      <c r="E35" s="1">
        <v>42576</v>
      </c>
      <c r="F35">
        <v>79.989999999999995</v>
      </c>
      <c r="G35" s="2">
        <v>14</v>
      </c>
      <c r="H35">
        <v>1119.8599999999999</v>
      </c>
    </row>
    <row r="36" spans="1:8" x14ac:dyDescent="0.25">
      <c r="A36" t="s">
        <v>29</v>
      </c>
      <c r="B36" t="s">
        <v>9</v>
      </c>
      <c r="C36" t="s">
        <v>24</v>
      </c>
      <c r="D36" t="s">
        <v>11</v>
      </c>
      <c r="E36" s="1">
        <v>42577</v>
      </c>
      <c r="F36">
        <v>340.95</v>
      </c>
      <c r="G36" s="2">
        <v>5</v>
      </c>
      <c r="H36">
        <v>1704.75</v>
      </c>
    </row>
    <row r="37" spans="1:8" x14ac:dyDescent="0.25">
      <c r="A37" t="s">
        <v>29</v>
      </c>
      <c r="B37" t="s">
        <v>9</v>
      </c>
      <c r="C37" t="s">
        <v>24</v>
      </c>
      <c r="D37" t="s">
        <v>11</v>
      </c>
      <c r="E37" s="1">
        <v>42577</v>
      </c>
      <c r="F37">
        <v>340.95</v>
      </c>
      <c r="G37" s="2">
        <v>18</v>
      </c>
      <c r="H37">
        <v>6137.0999999999995</v>
      </c>
    </row>
    <row r="38" spans="1:8" x14ac:dyDescent="0.25">
      <c r="A38" t="s">
        <v>25</v>
      </c>
      <c r="B38" t="s">
        <v>9</v>
      </c>
      <c r="C38" t="s">
        <v>10</v>
      </c>
      <c r="D38" t="s">
        <v>11</v>
      </c>
      <c r="E38" s="1">
        <v>42577</v>
      </c>
      <c r="F38">
        <v>340.95</v>
      </c>
      <c r="G38" s="2">
        <v>5</v>
      </c>
      <c r="H38">
        <v>1704.75</v>
      </c>
    </row>
    <row r="39" spans="1:8" x14ac:dyDescent="0.25">
      <c r="A39" t="s">
        <v>25</v>
      </c>
      <c r="B39" t="s">
        <v>9</v>
      </c>
      <c r="C39" t="s">
        <v>10</v>
      </c>
      <c r="D39" t="s">
        <v>11</v>
      </c>
      <c r="E39" s="1">
        <v>42577</v>
      </c>
      <c r="F39">
        <v>340.95</v>
      </c>
      <c r="G39" s="2">
        <v>2</v>
      </c>
      <c r="H39">
        <v>681.9</v>
      </c>
    </row>
    <row r="40" spans="1:8" x14ac:dyDescent="0.25">
      <c r="A40" t="s">
        <v>8</v>
      </c>
      <c r="B40" t="s">
        <v>9</v>
      </c>
      <c r="C40" t="s">
        <v>10</v>
      </c>
      <c r="D40" t="s">
        <v>11</v>
      </c>
      <c r="E40" s="1">
        <v>42577</v>
      </c>
      <c r="F40">
        <v>340.95</v>
      </c>
      <c r="G40" s="2">
        <v>14</v>
      </c>
      <c r="H40">
        <v>4773.3</v>
      </c>
    </row>
    <row r="41" spans="1:8" x14ac:dyDescent="0.25">
      <c r="A41" t="s">
        <v>8</v>
      </c>
      <c r="B41" t="s">
        <v>9</v>
      </c>
      <c r="C41" t="s">
        <v>10</v>
      </c>
      <c r="D41" t="s">
        <v>11</v>
      </c>
      <c r="E41" s="1">
        <v>42577</v>
      </c>
      <c r="F41">
        <v>340.95</v>
      </c>
      <c r="G41" s="2">
        <v>17</v>
      </c>
      <c r="H41">
        <v>5796.15</v>
      </c>
    </row>
    <row r="42" spans="1:8" x14ac:dyDescent="0.25">
      <c r="A42" t="s">
        <v>12</v>
      </c>
      <c r="B42" t="s">
        <v>17</v>
      </c>
      <c r="C42" t="s">
        <v>14</v>
      </c>
      <c r="D42" t="s">
        <v>28</v>
      </c>
      <c r="E42" s="1">
        <v>42579</v>
      </c>
      <c r="F42">
        <v>79.989999999999995</v>
      </c>
      <c r="G42" s="2">
        <v>17</v>
      </c>
      <c r="H42">
        <v>1359.83</v>
      </c>
    </row>
    <row r="43" spans="1:8" x14ac:dyDescent="0.25">
      <c r="A43" t="s">
        <v>12</v>
      </c>
      <c r="B43" t="s">
        <v>17</v>
      </c>
      <c r="C43" t="s">
        <v>14</v>
      </c>
      <c r="D43" t="s">
        <v>28</v>
      </c>
      <c r="E43" s="1">
        <v>42579</v>
      </c>
      <c r="F43">
        <v>79.989999999999995</v>
      </c>
      <c r="G43" s="2">
        <v>3</v>
      </c>
      <c r="H43">
        <v>239.96999999999997</v>
      </c>
    </row>
    <row r="44" spans="1:8" x14ac:dyDescent="0.25">
      <c r="A44" t="s">
        <v>22</v>
      </c>
      <c r="B44" t="s">
        <v>9</v>
      </c>
      <c r="C44" t="s">
        <v>24</v>
      </c>
      <c r="D44" t="s">
        <v>15</v>
      </c>
      <c r="E44" s="1">
        <v>42580</v>
      </c>
      <c r="F44">
        <v>340.95</v>
      </c>
      <c r="G44" s="2">
        <v>7</v>
      </c>
      <c r="H44">
        <v>2386.65</v>
      </c>
    </row>
    <row r="45" spans="1:8" x14ac:dyDescent="0.25">
      <c r="A45" t="s">
        <v>22</v>
      </c>
      <c r="B45" t="s">
        <v>9</v>
      </c>
      <c r="C45" t="s">
        <v>24</v>
      </c>
      <c r="D45" t="s">
        <v>15</v>
      </c>
      <c r="E45" s="1">
        <v>42580</v>
      </c>
      <c r="F45">
        <v>340.95</v>
      </c>
      <c r="G45" s="2">
        <v>18</v>
      </c>
      <c r="H45">
        <v>6137.0999999999995</v>
      </c>
    </row>
    <row r="46" spans="1:8" x14ac:dyDescent="0.25">
      <c r="A46" t="s">
        <v>22</v>
      </c>
      <c r="B46" t="s">
        <v>23</v>
      </c>
      <c r="C46" t="s">
        <v>24</v>
      </c>
      <c r="D46" t="s">
        <v>28</v>
      </c>
      <c r="E46" s="1">
        <v>42582</v>
      </c>
      <c r="F46">
        <v>799.95</v>
      </c>
      <c r="G46" s="2">
        <v>2</v>
      </c>
      <c r="H46">
        <v>1599.9</v>
      </c>
    </row>
    <row r="47" spans="1:8" x14ac:dyDescent="0.25">
      <c r="A47" t="s">
        <v>22</v>
      </c>
      <c r="B47" t="s">
        <v>23</v>
      </c>
      <c r="C47" t="s">
        <v>24</v>
      </c>
      <c r="D47" t="s">
        <v>28</v>
      </c>
      <c r="E47" s="1">
        <v>42582</v>
      </c>
      <c r="F47">
        <v>799.95</v>
      </c>
      <c r="G47" s="2">
        <v>19</v>
      </c>
      <c r="H47">
        <v>15199.050000000001</v>
      </c>
    </row>
    <row r="48" spans="1:8" x14ac:dyDescent="0.25">
      <c r="A48" t="s">
        <v>30</v>
      </c>
      <c r="B48" t="s">
        <v>13</v>
      </c>
      <c r="C48" t="s">
        <v>24</v>
      </c>
      <c r="D48" t="s">
        <v>19</v>
      </c>
      <c r="E48" s="1">
        <v>42583</v>
      </c>
      <c r="F48">
        <v>340.95</v>
      </c>
      <c r="G48" s="2">
        <v>15</v>
      </c>
      <c r="H48">
        <v>5114.25</v>
      </c>
    </row>
    <row r="49" spans="1:8" x14ac:dyDescent="0.25">
      <c r="A49" t="s">
        <v>30</v>
      </c>
      <c r="B49" t="s">
        <v>13</v>
      </c>
      <c r="C49" t="s">
        <v>24</v>
      </c>
      <c r="D49" t="s">
        <v>19</v>
      </c>
      <c r="E49" s="1">
        <v>42583</v>
      </c>
      <c r="F49">
        <v>340.95</v>
      </c>
      <c r="G49" s="2">
        <v>2</v>
      </c>
      <c r="H49">
        <v>681.9</v>
      </c>
    </row>
    <row r="50" spans="1:8" x14ac:dyDescent="0.25">
      <c r="A50" t="s">
        <v>8</v>
      </c>
      <c r="B50" t="s">
        <v>20</v>
      </c>
      <c r="C50" t="s">
        <v>10</v>
      </c>
      <c r="D50" t="s">
        <v>11</v>
      </c>
      <c r="E50" s="1">
        <v>42583</v>
      </c>
      <c r="F50">
        <v>168.95</v>
      </c>
      <c r="G50" s="2">
        <v>14</v>
      </c>
      <c r="H50">
        <v>2365.2999999999997</v>
      </c>
    </row>
    <row r="51" spans="1:8" x14ac:dyDescent="0.25">
      <c r="A51" t="s">
        <v>8</v>
      </c>
      <c r="B51" t="s">
        <v>20</v>
      </c>
      <c r="C51" t="s">
        <v>10</v>
      </c>
      <c r="D51" t="s">
        <v>11</v>
      </c>
      <c r="E51" s="1">
        <v>42583</v>
      </c>
      <c r="F51">
        <v>168.95</v>
      </c>
      <c r="G51" s="2">
        <v>10</v>
      </c>
      <c r="H51">
        <v>1689.5</v>
      </c>
    </row>
    <row r="52" spans="1:8" x14ac:dyDescent="0.25">
      <c r="A52" t="s">
        <v>8</v>
      </c>
      <c r="B52" t="s">
        <v>17</v>
      </c>
      <c r="C52" t="s">
        <v>10</v>
      </c>
      <c r="D52" t="s">
        <v>11</v>
      </c>
      <c r="E52" s="1">
        <v>42583</v>
      </c>
      <c r="F52">
        <v>79.989999999999995</v>
      </c>
      <c r="G52" s="2">
        <v>2</v>
      </c>
      <c r="H52">
        <v>159.97999999999999</v>
      </c>
    </row>
    <row r="53" spans="1:8" x14ac:dyDescent="0.25">
      <c r="A53" t="s">
        <v>8</v>
      </c>
      <c r="B53" t="s">
        <v>17</v>
      </c>
      <c r="C53" t="s">
        <v>10</v>
      </c>
      <c r="D53" t="s">
        <v>11</v>
      </c>
      <c r="E53" s="1">
        <v>42583</v>
      </c>
      <c r="F53">
        <v>79.989999999999995</v>
      </c>
      <c r="G53" s="2">
        <v>8</v>
      </c>
      <c r="H53">
        <v>639.91999999999996</v>
      </c>
    </row>
    <row r="54" spans="1:8" x14ac:dyDescent="0.25">
      <c r="A54" t="s">
        <v>29</v>
      </c>
      <c r="B54" t="s">
        <v>17</v>
      </c>
      <c r="C54" t="s">
        <v>24</v>
      </c>
      <c r="D54" t="s">
        <v>11</v>
      </c>
      <c r="E54" s="1">
        <v>42586</v>
      </c>
      <c r="F54">
        <v>79.989999999999995</v>
      </c>
      <c r="G54" s="2">
        <v>9</v>
      </c>
      <c r="H54">
        <v>719.91</v>
      </c>
    </row>
    <row r="55" spans="1:8" x14ac:dyDescent="0.25">
      <c r="A55" t="s">
        <v>30</v>
      </c>
      <c r="B55" t="s">
        <v>23</v>
      </c>
      <c r="C55" t="s">
        <v>24</v>
      </c>
      <c r="D55" t="s">
        <v>28</v>
      </c>
      <c r="E55" s="1">
        <v>42587</v>
      </c>
      <c r="F55">
        <v>799.95</v>
      </c>
      <c r="G55" s="2">
        <v>3</v>
      </c>
      <c r="H55">
        <v>2399.8500000000004</v>
      </c>
    </row>
    <row r="56" spans="1:8" x14ac:dyDescent="0.25">
      <c r="A56" t="s">
        <v>27</v>
      </c>
      <c r="B56" t="s">
        <v>20</v>
      </c>
      <c r="C56" t="s">
        <v>10</v>
      </c>
      <c r="D56" t="s">
        <v>15</v>
      </c>
      <c r="E56" s="1">
        <v>42587</v>
      </c>
      <c r="F56">
        <v>168.95</v>
      </c>
      <c r="G56" s="2">
        <v>17</v>
      </c>
      <c r="H56">
        <v>2872.1499999999996</v>
      </c>
    </row>
    <row r="57" spans="1:8" x14ac:dyDescent="0.25">
      <c r="A57" t="s">
        <v>30</v>
      </c>
      <c r="B57" t="s">
        <v>23</v>
      </c>
      <c r="C57" t="s">
        <v>24</v>
      </c>
      <c r="D57" t="s">
        <v>19</v>
      </c>
      <c r="E57" s="1">
        <v>42590</v>
      </c>
      <c r="F57">
        <v>799.95</v>
      </c>
      <c r="G57" s="2">
        <v>3</v>
      </c>
      <c r="H57">
        <v>2399.8500000000004</v>
      </c>
    </row>
    <row r="58" spans="1:8" x14ac:dyDescent="0.25">
      <c r="A58" t="s">
        <v>25</v>
      </c>
      <c r="B58" t="s">
        <v>17</v>
      </c>
      <c r="C58" t="s">
        <v>10</v>
      </c>
      <c r="D58" t="s">
        <v>11</v>
      </c>
      <c r="E58" s="1">
        <v>42590</v>
      </c>
      <c r="F58">
        <v>79.989999999999995</v>
      </c>
      <c r="G58" s="2">
        <v>5</v>
      </c>
      <c r="H58">
        <v>399.95</v>
      </c>
    </row>
    <row r="59" spans="1:8" x14ac:dyDescent="0.25">
      <c r="A59" t="s">
        <v>22</v>
      </c>
      <c r="B59" t="s">
        <v>23</v>
      </c>
      <c r="C59" t="s">
        <v>24</v>
      </c>
      <c r="D59" t="s">
        <v>11</v>
      </c>
      <c r="E59" s="1">
        <v>42590</v>
      </c>
      <c r="F59">
        <v>799.95</v>
      </c>
      <c r="G59" s="2">
        <v>6</v>
      </c>
      <c r="H59">
        <v>4799.7000000000007</v>
      </c>
    </row>
    <row r="60" spans="1:8" x14ac:dyDescent="0.25">
      <c r="A60" t="s">
        <v>8</v>
      </c>
      <c r="B60" t="s">
        <v>17</v>
      </c>
      <c r="C60" t="s">
        <v>10</v>
      </c>
      <c r="D60" t="s">
        <v>11</v>
      </c>
      <c r="E60" s="1">
        <v>42590</v>
      </c>
      <c r="F60">
        <v>79.989999999999995</v>
      </c>
      <c r="G60" s="2">
        <v>15</v>
      </c>
      <c r="H60">
        <v>1199.8499999999999</v>
      </c>
    </row>
    <row r="61" spans="1:8" x14ac:dyDescent="0.25">
      <c r="A61" t="s">
        <v>27</v>
      </c>
      <c r="B61" t="s">
        <v>23</v>
      </c>
      <c r="C61" t="s">
        <v>10</v>
      </c>
      <c r="D61" t="s">
        <v>28</v>
      </c>
      <c r="E61" s="1">
        <v>42590</v>
      </c>
      <c r="F61">
        <v>799.95</v>
      </c>
      <c r="G61" s="2">
        <v>18</v>
      </c>
      <c r="H61">
        <v>14399.1</v>
      </c>
    </row>
    <row r="62" spans="1:8" x14ac:dyDescent="0.25">
      <c r="A62" t="s">
        <v>27</v>
      </c>
      <c r="B62" t="s">
        <v>23</v>
      </c>
      <c r="C62" t="s">
        <v>10</v>
      </c>
      <c r="D62" t="s">
        <v>11</v>
      </c>
      <c r="E62" s="1">
        <v>42591</v>
      </c>
      <c r="F62">
        <v>799.95</v>
      </c>
      <c r="G62" s="2">
        <v>16</v>
      </c>
      <c r="H62">
        <v>12799.2</v>
      </c>
    </row>
    <row r="63" spans="1:8" x14ac:dyDescent="0.25">
      <c r="A63" t="s">
        <v>16</v>
      </c>
      <c r="B63" t="s">
        <v>20</v>
      </c>
      <c r="C63" t="s">
        <v>18</v>
      </c>
      <c r="D63" t="s">
        <v>28</v>
      </c>
      <c r="E63" s="1">
        <v>42591</v>
      </c>
      <c r="F63">
        <v>168.95</v>
      </c>
      <c r="G63" s="2">
        <v>6</v>
      </c>
      <c r="H63">
        <v>1013.6999999999999</v>
      </c>
    </row>
    <row r="64" spans="1:8" x14ac:dyDescent="0.25">
      <c r="A64" t="s">
        <v>27</v>
      </c>
      <c r="B64" t="s">
        <v>23</v>
      </c>
      <c r="C64" t="s">
        <v>10</v>
      </c>
      <c r="D64" t="s">
        <v>28</v>
      </c>
      <c r="E64" s="1">
        <v>42592</v>
      </c>
      <c r="F64">
        <v>799.95</v>
      </c>
      <c r="G64" s="2">
        <v>15</v>
      </c>
      <c r="H64">
        <v>11999.25</v>
      </c>
    </row>
    <row r="65" spans="1:8" x14ac:dyDescent="0.25">
      <c r="A65" t="s">
        <v>22</v>
      </c>
      <c r="B65" t="s">
        <v>9</v>
      </c>
      <c r="C65" t="s">
        <v>24</v>
      </c>
      <c r="D65" t="s">
        <v>11</v>
      </c>
      <c r="E65" s="1">
        <v>42593</v>
      </c>
      <c r="F65">
        <v>340.95</v>
      </c>
      <c r="G65" s="2">
        <v>4</v>
      </c>
      <c r="H65">
        <v>1363.8</v>
      </c>
    </row>
    <row r="66" spans="1:8" x14ac:dyDescent="0.25">
      <c r="A66" t="s">
        <v>21</v>
      </c>
      <c r="B66" t="s">
        <v>9</v>
      </c>
      <c r="C66" t="s">
        <v>14</v>
      </c>
      <c r="D66" t="s">
        <v>15</v>
      </c>
      <c r="E66" s="1">
        <v>42593</v>
      </c>
      <c r="F66">
        <v>340.95</v>
      </c>
      <c r="G66" s="2">
        <v>6</v>
      </c>
      <c r="H66">
        <v>2045.6999999999998</v>
      </c>
    </row>
    <row r="67" spans="1:8" x14ac:dyDescent="0.25">
      <c r="A67" t="s">
        <v>22</v>
      </c>
      <c r="B67" t="s">
        <v>23</v>
      </c>
      <c r="C67" t="s">
        <v>24</v>
      </c>
      <c r="D67" t="s">
        <v>11</v>
      </c>
      <c r="E67" s="1">
        <v>42594</v>
      </c>
      <c r="F67">
        <v>799.95</v>
      </c>
      <c r="G67" s="2">
        <v>16</v>
      </c>
      <c r="H67">
        <v>12799.2</v>
      </c>
    </row>
    <row r="68" spans="1:8" x14ac:dyDescent="0.25">
      <c r="A68" t="s">
        <v>29</v>
      </c>
      <c r="B68" t="s">
        <v>9</v>
      </c>
      <c r="C68" t="s">
        <v>24</v>
      </c>
      <c r="D68" t="s">
        <v>28</v>
      </c>
      <c r="E68" s="1">
        <v>42594</v>
      </c>
      <c r="F68">
        <v>340.95</v>
      </c>
      <c r="G68" s="2">
        <v>8</v>
      </c>
      <c r="H68">
        <v>2727.6</v>
      </c>
    </row>
    <row r="69" spans="1:8" x14ac:dyDescent="0.25">
      <c r="A69" t="s">
        <v>22</v>
      </c>
      <c r="B69" t="s">
        <v>13</v>
      </c>
      <c r="C69" t="s">
        <v>24</v>
      </c>
      <c r="D69" t="s">
        <v>15</v>
      </c>
      <c r="E69" s="1">
        <v>42598</v>
      </c>
      <c r="F69">
        <v>340.95</v>
      </c>
      <c r="G69" s="2">
        <v>20</v>
      </c>
      <c r="H69">
        <v>6819</v>
      </c>
    </row>
    <row r="70" spans="1:8" x14ac:dyDescent="0.25">
      <c r="A70" t="s">
        <v>22</v>
      </c>
      <c r="B70" t="s">
        <v>23</v>
      </c>
      <c r="C70" t="s">
        <v>24</v>
      </c>
      <c r="D70" t="s">
        <v>19</v>
      </c>
      <c r="E70" s="1">
        <v>42599</v>
      </c>
      <c r="F70">
        <v>799.95</v>
      </c>
      <c r="G70" s="2">
        <v>15</v>
      </c>
      <c r="H70">
        <v>11999.25</v>
      </c>
    </row>
    <row r="71" spans="1:8" x14ac:dyDescent="0.25">
      <c r="A71" t="s">
        <v>12</v>
      </c>
      <c r="B71" t="s">
        <v>20</v>
      </c>
      <c r="C71" t="s">
        <v>14</v>
      </c>
      <c r="D71" t="s">
        <v>19</v>
      </c>
      <c r="E71" s="1">
        <v>42603</v>
      </c>
      <c r="F71">
        <v>168.95</v>
      </c>
      <c r="G71" s="2">
        <v>12</v>
      </c>
      <c r="H71">
        <v>2027.3999999999999</v>
      </c>
    </row>
    <row r="72" spans="1:8" x14ac:dyDescent="0.25">
      <c r="A72" t="s">
        <v>25</v>
      </c>
      <c r="B72" t="s">
        <v>13</v>
      </c>
      <c r="C72" t="s">
        <v>10</v>
      </c>
      <c r="D72" t="s">
        <v>11</v>
      </c>
      <c r="E72" s="1">
        <v>42603</v>
      </c>
      <c r="F72">
        <v>340.95</v>
      </c>
      <c r="G72" s="2">
        <v>10</v>
      </c>
      <c r="H72">
        <v>3409.5</v>
      </c>
    </row>
    <row r="73" spans="1:8" x14ac:dyDescent="0.25">
      <c r="A73" t="s">
        <v>12</v>
      </c>
      <c r="B73" t="s">
        <v>17</v>
      </c>
      <c r="C73" t="s">
        <v>14</v>
      </c>
      <c r="D73" t="s">
        <v>15</v>
      </c>
      <c r="E73" s="1">
        <v>42604</v>
      </c>
      <c r="F73">
        <v>79.989999999999995</v>
      </c>
      <c r="G73" s="2">
        <v>20</v>
      </c>
      <c r="H73">
        <v>1599.8</v>
      </c>
    </row>
    <row r="74" spans="1:8" x14ac:dyDescent="0.25">
      <c r="A74" t="s">
        <v>22</v>
      </c>
      <c r="B74" t="s">
        <v>17</v>
      </c>
      <c r="C74" t="s">
        <v>24</v>
      </c>
      <c r="D74" t="s">
        <v>19</v>
      </c>
      <c r="E74" s="1">
        <v>42606</v>
      </c>
      <c r="F74">
        <v>79.989999999999995</v>
      </c>
      <c r="G74" s="2">
        <v>6</v>
      </c>
      <c r="H74">
        <v>479.93999999999994</v>
      </c>
    </row>
    <row r="75" spans="1:8" x14ac:dyDescent="0.25">
      <c r="A75" t="s">
        <v>21</v>
      </c>
      <c r="B75" t="s">
        <v>20</v>
      </c>
      <c r="C75" t="s">
        <v>14</v>
      </c>
      <c r="D75" t="s">
        <v>19</v>
      </c>
      <c r="E75" s="1">
        <v>42607</v>
      </c>
      <c r="F75">
        <v>168.95</v>
      </c>
      <c r="G75" s="2">
        <v>14</v>
      </c>
      <c r="H75">
        <v>2365.2999999999997</v>
      </c>
    </row>
    <row r="76" spans="1:8" x14ac:dyDescent="0.25">
      <c r="A76" t="s">
        <v>22</v>
      </c>
      <c r="B76" t="s">
        <v>13</v>
      </c>
      <c r="C76" t="s">
        <v>24</v>
      </c>
      <c r="D76" t="s">
        <v>31</v>
      </c>
      <c r="E76" s="1">
        <v>42608</v>
      </c>
      <c r="F76">
        <v>340.95</v>
      </c>
      <c r="G76" s="2">
        <v>5</v>
      </c>
      <c r="H76">
        <v>1704.75</v>
      </c>
    </row>
    <row r="77" spans="1:8" x14ac:dyDescent="0.25">
      <c r="A77" t="s">
        <v>29</v>
      </c>
      <c r="B77" t="s">
        <v>23</v>
      </c>
      <c r="C77" t="s">
        <v>24</v>
      </c>
      <c r="D77" t="s">
        <v>19</v>
      </c>
      <c r="E77" s="1">
        <v>42611</v>
      </c>
      <c r="F77">
        <v>799.95</v>
      </c>
      <c r="G77" s="2">
        <v>5</v>
      </c>
      <c r="H77">
        <v>3999.75</v>
      </c>
    </row>
    <row r="78" spans="1:8" x14ac:dyDescent="0.25">
      <c r="A78" t="s">
        <v>30</v>
      </c>
      <c r="B78" t="s">
        <v>20</v>
      </c>
      <c r="C78" t="s">
        <v>24</v>
      </c>
      <c r="D78" t="s">
        <v>15</v>
      </c>
      <c r="E78" s="1">
        <v>42611</v>
      </c>
      <c r="F78">
        <v>168.95</v>
      </c>
      <c r="G78" s="2">
        <v>5</v>
      </c>
      <c r="H78">
        <v>844.75</v>
      </c>
    </row>
    <row r="79" spans="1:8" x14ac:dyDescent="0.25">
      <c r="A79" t="s">
        <v>8</v>
      </c>
      <c r="B79" t="s">
        <v>9</v>
      </c>
      <c r="C79" t="s">
        <v>10</v>
      </c>
      <c r="D79" t="s">
        <v>31</v>
      </c>
      <c r="E79" s="1">
        <v>42611</v>
      </c>
      <c r="F79">
        <v>340.95</v>
      </c>
      <c r="G79" s="2">
        <v>16</v>
      </c>
      <c r="H79">
        <v>5455.2</v>
      </c>
    </row>
    <row r="80" spans="1:8" x14ac:dyDescent="0.25">
      <c r="A80" t="s">
        <v>30</v>
      </c>
      <c r="B80" t="s">
        <v>9</v>
      </c>
      <c r="C80" t="s">
        <v>24</v>
      </c>
      <c r="D80" t="s">
        <v>11</v>
      </c>
      <c r="E80" s="1">
        <v>42612</v>
      </c>
      <c r="F80">
        <v>340.95</v>
      </c>
      <c r="G80" s="2">
        <v>12</v>
      </c>
      <c r="H80">
        <v>4091.3999999999996</v>
      </c>
    </row>
    <row r="81" spans="1:8" x14ac:dyDescent="0.25">
      <c r="A81" t="s">
        <v>16</v>
      </c>
      <c r="B81" t="s">
        <v>9</v>
      </c>
      <c r="C81" t="s">
        <v>18</v>
      </c>
      <c r="D81" t="s">
        <v>28</v>
      </c>
      <c r="E81" s="1">
        <v>42612</v>
      </c>
      <c r="F81">
        <v>340.95</v>
      </c>
      <c r="G81" s="2">
        <v>11</v>
      </c>
      <c r="H81">
        <v>3750.45</v>
      </c>
    </row>
    <row r="82" spans="1:8" x14ac:dyDescent="0.25">
      <c r="A82" t="s">
        <v>30</v>
      </c>
      <c r="B82" t="s">
        <v>9</v>
      </c>
      <c r="C82" t="s">
        <v>24</v>
      </c>
      <c r="D82" t="s">
        <v>28</v>
      </c>
      <c r="E82" s="1">
        <v>42612</v>
      </c>
      <c r="F82">
        <v>340.95</v>
      </c>
      <c r="G82" s="2">
        <v>11</v>
      </c>
      <c r="H82">
        <v>3750.45</v>
      </c>
    </row>
    <row r="83" spans="1:8" x14ac:dyDescent="0.25">
      <c r="A83" t="s">
        <v>22</v>
      </c>
      <c r="B83" t="s">
        <v>23</v>
      </c>
      <c r="C83" t="s">
        <v>24</v>
      </c>
      <c r="D83" t="s">
        <v>28</v>
      </c>
      <c r="E83" s="1">
        <v>42612</v>
      </c>
      <c r="F83">
        <v>799.95</v>
      </c>
      <c r="G83" s="2">
        <v>17</v>
      </c>
      <c r="H83">
        <v>13599.150000000001</v>
      </c>
    </row>
    <row r="84" spans="1:8" x14ac:dyDescent="0.25">
      <c r="A84" t="s">
        <v>8</v>
      </c>
      <c r="B84" t="s">
        <v>13</v>
      </c>
      <c r="C84" t="s">
        <v>10</v>
      </c>
      <c r="D84" t="s">
        <v>19</v>
      </c>
      <c r="E84" s="1">
        <v>42613</v>
      </c>
      <c r="F84">
        <v>340.95</v>
      </c>
      <c r="G84" s="2">
        <v>17</v>
      </c>
      <c r="H84">
        <v>5796.15</v>
      </c>
    </row>
    <row r="85" spans="1:8" x14ac:dyDescent="0.25">
      <c r="A85" t="s">
        <v>25</v>
      </c>
      <c r="B85" t="s">
        <v>23</v>
      </c>
      <c r="C85" t="s">
        <v>10</v>
      </c>
      <c r="D85" t="s">
        <v>19</v>
      </c>
      <c r="E85" s="1">
        <v>42615</v>
      </c>
      <c r="F85">
        <v>799.95</v>
      </c>
      <c r="G85" s="2">
        <v>16</v>
      </c>
      <c r="H85">
        <v>12799.2</v>
      </c>
    </row>
    <row r="86" spans="1:8" x14ac:dyDescent="0.25">
      <c r="A86" t="s">
        <v>8</v>
      </c>
      <c r="B86" t="s">
        <v>17</v>
      </c>
      <c r="C86" t="s">
        <v>10</v>
      </c>
      <c r="D86" t="s">
        <v>19</v>
      </c>
      <c r="E86" s="1">
        <v>42617</v>
      </c>
      <c r="F86">
        <v>79.989999999999995</v>
      </c>
      <c r="G86" s="2">
        <v>14</v>
      </c>
      <c r="H86">
        <v>1119.8599999999999</v>
      </c>
    </row>
    <row r="87" spans="1:8" x14ac:dyDescent="0.25">
      <c r="A87" t="s">
        <v>16</v>
      </c>
      <c r="B87" t="s">
        <v>17</v>
      </c>
      <c r="C87" t="s">
        <v>18</v>
      </c>
      <c r="D87" t="s">
        <v>31</v>
      </c>
      <c r="E87" s="1">
        <v>42617</v>
      </c>
      <c r="F87">
        <v>79.989999999999995</v>
      </c>
      <c r="G87" s="2">
        <v>18</v>
      </c>
      <c r="H87">
        <v>1439.82</v>
      </c>
    </row>
    <row r="88" spans="1:8" x14ac:dyDescent="0.25">
      <c r="A88" t="s">
        <v>27</v>
      </c>
      <c r="B88" t="s">
        <v>9</v>
      </c>
      <c r="C88" t="s">
        <v>10</v>
      </c>
      <c r="D88" t="s">
        <v>31</v>
      </c>
      <c r="E88" s="1">
        <v>42617</v>
      </c>
      <c r="F88">
        <v>340.95</v>
      </c>
      <c r="G88" s="2">
        <v>12</v>
      </c>
      <c r="H88">
        <v>4091.3999999999996</v>
      </c>
    </row>
    <row r="89" spans="1:8" x14ac:dyDescent="0.25">
      <c r="A89" t="s">
        <v>21</v>
      </c>
      <c r="B89" t="s">
        <v>17</v>
      </c>
      <c r="C89" t="s">
        <v>14</v>
      </c>
      <c r="D89" t="s">
        <v>19</v>
      </c>
      <c r="E89" s="1">
        <v>42618</v>
      </c>
      <c r="F89">
        <v>79.989999999999995</v>
      </c>
      <c r="G89" s="2">
        <v>4</v>
      </c>
      <c r="H89">
        <v>319.95999999999998</v>
      </c>
    </row>
    <row r="90" spans="1:8" x14ac:dyDescent="0.25">
      <c r="A90" t="s">
        <v>27</v>
      </c>
      <c r="B90" t="s">
        <v>20</v>
      </c>
      <c r="C90" t="s">
        <v>10</v>
      </c>
      <c r="D90" t="s">
        <v>15</v>
      </c>
      <c r="E90" s="1">
        <v>42619</v>
      </c>
      <c r="F90">
        <v>168.95</v>
      </c>
      <c r="G90" s="2">
        <v>20</v>
      </c>
      <c r="H90">
        <v>3379</v>
      </c>
    </row>
    <row r="91" spans="1:8" x14ac:dyDescent="0.25">
      <c r="A91" t="s">
        <v>29</v>
      </c>
      <c r="B91" t="s">
        <v>13</v>
      </c>
      <c r="C91" t="s">
        <v>24</v>
      </c>
      <c r="D91" t="s">
        <v>28</v>
      </c>
      <c r="E91" s="1">
        <v>42620</v>
      </c>
      <c r="F91">
        <v>340.95</v>
      </c>
      <c r="G91" s="2">
        <v>17</v>
      </c>
      <c r="H91">
        <v>5796.15</v>
      </c>
    </row>
    <row r="92" spans="1:8" x14ac:dyDescent="0.25">
      <c r="A92" t="s">
        <v>27</v>
      </c>
      <c r="B92" t="s">
        <v>23</v>
      </c>
      <c r="C92" t="s">
        <v>10</v>
      </c>
      <c r="D92" t="s">
        <v>28</v>
      </c>
      <c r="E92" s="1">
        <v>42620</v>
      </c>
      <c r="F92">
        <v>799.95</v>
      </c>
      <c r="G92" s="2">
        <v>16</v>
      </c>
      <c r="H92">
        <v>12799.2</v>
      </c>
    </row>
    <row r="93" spans="1:8" x14ac:dyDescent="0.25">
      <c r="A93" t="s">
        <v>25</v>
      </c>
      <c r="B93" t="s">
        <v>13</v>
      </c>
      <c r="C93" t="s">
        <v>10</v>
      </c>
      <c r="D93" t="s">
        <v>11</v>
      </c>
      <c r="E93" s="1">
        <v>42622</v>
      </c>
      <c r="F93">
        <v>340.95</v>
      </c>
      <c r="G93" s="2">
        <v>6</v>
      </c>
      <c r="H93">
        <v>2045.6999999999998</v>
      </c>
    </row>
    <row r="94" spans="1:8" x14ac:dyDescent="0.25">
      <c r="A94" t="s">
        <v>22</v>
      </c>
      <c r="B94" t="s">
        <v>23</v>
      </c>
      <c r="C94" t="s">
        <v>24</v>
      </c>
      <c r="D94" t="s">
        <v>15</v>
      </c>
      <c r="E94" s="1">
        <v>42625</v>
      </c>
      <c r="F94">
        <v>799.95</v>
      </c>
      <c r="G94" s="2">
        <v>5</v>
      </c>
      <c r="H94">
        <v>3999.75</v>
      </c>
    </row>
    <row r="95" spans="1:8" x14ac:dyDescent="0.25">
      <c r="A95" t="s">
        <v>8</v>
      </c>
      <c r="B95" t="s">
        <v>17</v>
      </c>
      <c r="C95" t="s">
        <v>10</v>
      </c>
      <c r="D95" t="s">
        <v>11</v>
      </c>
      <c r="E95" s="1">
        <v>42626</v>
      </c>
      <c r="F95">
        <v>79.989999999999995</v>
      </c>
      <c r="G95" s="2">
        <v>17</v>
      </c>
      <c r="H95">
        <v>1359.83</v>
      </c>
    </row>
    <row r="96" spans="1:8" x14ac:dyDescent="0.25">
      <c r="A96" t="s">
        <v>30</v>
      </c>
      <c r="B96" t="s">
        <v>13</v>
      </c>
      <c r="C96" t="s">
        <v>24</v>
      </c>
      <c r="D96" t="s">
        <v>31</v>
      </c>
      <c r="E96" s="1">
        <v>42626</v>
      </c>
      <c r="F96">
        <v>340.95</v>
      </c>
      <c r="G96" s="2">
        <v>9</v>
      </c>
      <c r="H96">
        <v>3068.5499999999997</v>
      </c>
    </row>
    <row r="97" spans="1:8" x14ac:dyDescent="0.25">
      <c r="A97" t="s">
        <v>29</v>
      </c>
      <c r="B97" t="s">
        <v>13</v>
      </c>
      <c r="C97" t="s">
        <v>24</v>
      </c>
      <c r="D97" t="s">
        <v>11</v>
      </c>
      <c r="E97" s="1">
        <v>42628</v>
      </c>
      <c r="F97">
        <v>340.95</v>
      </c>
      <c r="G97" s="2">
        <v>7</v>
      </c>
      <c r="H97">
        <v>2386.65</v>
      </c>
    </row>
    <row r="98" spans="1:8" x14ac:dyDescent="0.25">
      <c r="A98" t="s">
        <v>30</v>
      </c>
      <c r="B98" t="s">
        <v>13</v>
      </c>
      <c r="C98" t="s">
        <v>24</v>
      </c>
      <c r="D98" t="s">
        <v>19</v>
      </c>
      <c r="E98" s="1">
        <v>42629</v>
      </c>
      <c r="F98">
        <v>340.95</v>
      </c>
      <c r="G98" s="2">
        <v>19</v>
      </c>
      <c r="H98">
        <v>6478.05</v>
      </c>
    </row>
    <row r="99" spans="1:8" x14ac:dyDescent="0.25">
      <c r="A99" t="s">
        <v>8</v>
      </c>
      <c r="B99" t="s">
        <v>23</v>
      </c>
      <c r="C99" t="s">
        <v>10</v>
      </c>
      <c r="D99" t="s">
        <v>15</v>
      </c>
      <c r="E99" s="1">
        <v>42632</v>
      </c>
      <c r="F99">
        <v>799.95</v>
      </c>
      <c r="G99" s="2">
        <v>7</v>
      </c>
      <c r="H99">
        <v>5599.6500000000005</v>
      </c>
    </row>
    <row r="100" spans="1:8" x14ac:dyDescent="0.25">
      <c r="A100" t="s">
        <v>32</v>
      </c>
      <c r="B100" t="s">
        <v>9</v>
      </c>
      <c r="C100" t="s">
        <v>18</v>
      </c>
      <c r="D100" t="s">
        <v>31</v>
      </c>
      <c r="E100" s="1">
        <v>42632</v>
      </c>
      <c r="F100">
        <v>340.95</v>
      </c>
      <c r="G100" s="2">
        <v>5</v>
      </c>
      <c r="H100">
        <v>1704.75</v>
      </c>
    </row>
    <row r="101" spans="1:8" x14ac:dyDescent="0.25">
      <c r="A101" t="s">
        <v>29</v>
      </c>
      <c r="B101" t="s">
        <v>17</v>
      </c>
      <c r="C101" t="s">
        <v>24</v>
      </c>
      <c r="D101" t="s">
        <v>15</v>
      </c>
      <c r="E101" s="1">
        <v>42634</v>
      </c>
      <c r="F101">
        <v>79.989999999999995</v>
      </c>
      <c r="G101" s="2">
        <v>11</v>
      </c>
      <c r="H101">
        <v>879.89</v>
      </c>
    </row>
    <row r="102" spans="1:8" x14ac:dyDescent="0.25">
      <c r="A102" t="s">
        <v>21</v>
      </c>
      <c r="B102" t="s">
        <v>20</v>
      </c>
      <c r="C102" t="s">
        <v>14</v>
      </c>
      <c r="D102" t="s">
        <v>19</v>
      </c>
      <c r="E102" s="1">
        <v>42635</v>
      </c>
      <c r="F102">
        <v>168.95</v>
      </c>
      <c r="G102" s="2">
        <v>4</v>
      </c>
      <c r="H102">
        <v>675.8</v>
      </c>
    </row>
    <row r="103" spans="1:8" x14ac:dyDescent="0.25">
      <c r="A103" t="s">
        <v>16</v>
      </c>
      <c r="B103" t="s">
        <v>13</v>
      </c>
      <c r="C103" t="s">
        <v>18</v>
      </c>
      <c r="D103" t="s">
        <v>28</v>
      </c>
      <c r="E103" s="1">
        <v>42635</v>
      </c>
      <c r="F103">
        <v>340.95</v>
      </c>
      <c r="G103" s="2">
        <v>19</v>
      </c>
      <c r="H103">
        <v>6478.05</v>
      </c>
    </row>
    <row r="104" spans="1:8" x14ac:dyDescent="0.25">
      <c r="A104" t="s">
        <v>8</v>
      </c>
      <c r="B104" t="s">
        <v>9</v>
      </c>
      <c r="C104" t="s">
        <v>10</v>
      </c>
      <c r="D104" t="s">
        <v>31</v>
      </c>
      <c r="E104" s="1">
        <v>42636</v>
      </c>
      <c r="F104">
        <v>340.95</v>
      </c>
      <c r="G104" s="2">
        <v>1</v>
      </c>
      <c r="H104">
        <v>340.95</v>
      </c>
    </row>
    <row r="105" spans="1:8" x14ac:dyDescent="0.25">
      <c r="A105" t="s">
        <v>27</v>
      </c>
      <c r="B105" t="s">
        <v>9</v>
      </c>
      <c r="C105" t="s">
        <v>10</v>
      </c>
      <c r="D105" t="s">
        <v>15</v>
      </c>
      <c r="E105" s="1">
        <v>42638</v>
      </c>
      <c r="F105">
        <v>340.95</v>
      </c>
      <c r="G105" s="2">
        <v>7</v>
      </c>
      <c r="H105">
        <v>2386.65</v>
      </c>
    </row>
    <row r="106" spans="1:8" x14ac:dyDescent="0.25">
      <c r="A106" t="s">
        <v>27</v>
      </c>
      <c r="B106" t="s">
        <v>13</v>
      </c>
      <c r="C106" t="s">
        <v>10</v>
      </c>
      <c r="D106" t="s">
        <v>11</v>
      </c>
      <c r="E106" s="1">
        <v>42639</v>
      </c>
      <c r="F106">
        <v>340.95</v>
      </c>
      <c r="G106" s="2">
        <v>1</v>
      </c>
      <c r="H106">
        <v>340.95</v>
      </c>
    </row>
    <row r="107" spans="1:8" x14ac:dyDescent="0.25">
      <c r="A107" t="s">
        <v>25</v>
      </c>
      <c r="B107" t="s">
        <v>20</v>
      </c>
      <c r="C107" t="s">
        <v>10</v>
      </c>
      <c r="D107" t="s">
        <v>28</v>
      </c>
      <c r="E107" s="1">
        <v>42639</v>
      </c>
      <c r="F107">
        <v>168.95</v>
      </c>
      <c r="G107" s="2">
        <v>9</v>
      </c>
      <c r="H107">
        <v>1520.55</v>
      </c>
    </row>
    <row r="108" spans="1:8" x14ac:dyDescent="0.25">
      <c r="A108" t="s">
        <v>29</v>
      </c>
      <c r="B108" t="s">
        <v>13</v>
      </c>
      <c r="C108" t="s">
        <v>24</v>
      </c>
      <c r="D108" t="s">
        <v>15</v>
      </c>
      <c r="E108" s="1">
        <v>42639</v>
      </c>
      <c r="F108">
        <v>340.95</v>
      </c>
      <c r="G108" s="2">
        <v>20</v>
      </c>
      <c r="H108">
        <v>6819</v>
      </c>
    </row>
    <row r="109" spans="1:8" x14ac:dyDescent="0.25">
      <c r="A109" t="s">
        <v>30</v>
      </c>
      <c r="B109" t="s">
        <v>17</v>
      </c>
      <c r="C109" t="s">
        <v>24</v>
      </c>
      <c r="D109" t="s">
        <v>15</v>
      </c>
      <c r="E109" s="1">
        <v>42639</v>
      </c>
      <c r="F109">
        <v>79.989999999999995</v>
      </c>
      <c r="G109" s="2">
        <v>4</v>
      </c>
      <c r="H109">
        <v>319.95999999999998</v>
      </c>
    </row>
    <row r="110" spans="1:8" x14ac:dyDescent="0.25">
      <c r="A110" t="s">
        <v>16</v>
      </c>
      <c r="B110" t="s">
        <v>13</v>
      </c>
      <c r="C110" t="s">
        <v>18</v>
      </c>
      <c r="D110" t="s">
        <v>31</v>
      </c>
      <c r="E110" s="1">
        <v>42639</v>
      </c>
      <c r="F110">
        <v>340.95</v>
      </c>
      <c r="G110" s="2">
        <v>20</v>
      </c>
      <c r="H110">
        <v>6819</v>
      </c>
    </row>
    <row r="111" spans="1:8" x14ac:dyDescent="0.25">
      <c r="A111" t="s">
        <v>30</v>
      </c>
      <c r="B111" t="s">
        <v>13</v>
      </c>
      <c r="C111" t="s">
        <v>24</v>
      </c>
      <c r="D111" t="s">
        <v>31</v>
      </c>
      <c r="E111" s="1">
        <v>42639</v>
      </c>
      <c r="F111">
        <v>340.95</v>
      </c>
      <c r="G111" s="2">
        <v>18</v>
      </c>
      <c r="H111">
        <v>6137.0999999999995</v>
      </c>
    </row>
    <row r="112" spans="1:8" x14ac:dyDescent="0.25">
      <c r="A112" t="s">
        <v>27</v>
      </c>
      <c r="B112" t="s">
        <v>17</v>
      </c>
      <c r="C112" t="s">
        <v>10</v>
      </c>
      <c r="D112" t="s">
        <v>19</v>
      </c>
      <c r="E112" s="1">
        <v>42640</v>
      </c>
      <c r="F112">
        <v>79.989999999999995</v>
      </c>
      <c r="G112" s="2">
        <v>17</v>
      </c>
      <c r="H112">
        <v>1359.83</v>
      </c>
    </row>
    <row r="113" spans="1:8" x14ac:dyDescent="0.25">
      <c r="A113" t="s">
        <v>21</v>
      </c>
      <c r="B113" t="s">
        <v>20</v>
      </c>
      <c r="C113" t="s">
        <v>14</v>
      </c>
      <c r="D113" t="s">
        <v>15</v>
      </c>
      <c r="E113" s="1">
        <v>42641</v>
      </c>
      <c r="F113">
        <v>168.95</v>
      </c>
      <c r="G113" s="2">
        <v>9</v>
      </c>
      <c r="H113">
        <v>1520.55</v>
      </c>
    </row>
    <row r="114" spans="1:8" x14ac:dyDescent="0.25">
      <c r="A114" t="s">
        <v>27</v>
      </c>
      <c r="B114" t="s">
        <v>20</v>
      </c>
      <c r="C114" t="s">
        <v>10</v>
      </c>
      <c r="D114" t="s">
        <v>28</v>
      </c>
      <c r="E114" s="1">
        <v>42643</v>
      </c>
      <c r="F114">
        <v>168.95</v>
      </c>
      <c r="G114" s="2">
        <v>4</v>
      </c>
      <c r="H114">
        <v>675.8</v>
      </c>
    </row>
    <row r="115" spans="1:8" x14ac:dyDescent="0.25">
      <c r="A115" t="s">
        <v>16</v>
      </c>
      <c r="B115" t="s">
        <v>13</v>
      </c>
      <c r="C115" t="s">
        <v>18</v>
      </c>
      <c r="D115" t="s">
        <v>15</v>
      </c>
      <c r="E115" s="1">
        <v>42643</v>
      </c>
      <c r="F115">
        <v>340.95</v>
      </c>
      <c r="G115" s="2">
        <v>17</v>
      </c>
      <c r="H115">
        <v>5796.15</v>
      </c>
    </row>
    <row r="116" spans="1:8" x14ac:dyDescent="0.25">
      <c r="A116" t="s">
        <v>32</v>
      </c>
      <c r="B116" t="s">
        <v>9</v>
      </c>
      <c r="C116" t="s">
        <v>18</v>
      </c>
      <c r="D116" t="s">
        <v>31</v>
      </c>
      <c r="E116" s="1">
        <v>42643</v>
      </c>
      <c r="F116">
        <v>340.95</v>
      </c>
      <c r="G116" s="2">
        <v>20</v>
      </c>
      <c r="H116">
        <v>6819</v>
      </c>
    </row>
    <row r="117" spans="1:8" x14ac:dyDescent="0.25">
      <c r="A117" t="s">
        <v>29</v>
      </c>
      <c r="B117" t="s">
        <v>23</v>
      </c>
      <c r="C117" t="s">
        <v>24</v>
      </c>
      <c r="D117" t="s">
        <v>15</v>
      </c>
      <c r="E117" s="1">
        <v>42645</v>
      </c>
      <c r="F117">
        <v>799.95</v>
      </c>
      <c r="G117" s="2">
        <v>5</v>
      </c>
      <c r="H117">
        <v>3999.75</v>
      </c>
    </row>
    <row r="118" spans="1:8" x14ac:dyDescent="0.25">
      <c r="A118" t="s">
        <v>8</v>
      </c>
      <c r="B118" t="s">
        <v>13</v>
      </c>
      <c r="C118" t="s">
        <v>10</v>
      </c>
      <c r="D118" t="s">
        <v>15</v>
      </c>
      <c r="E118" s="1">
        <v>42645</v>
      </c>
      <c r="F118">
        <v>340.95</v>
      </c>
      <c r="G118" s="2">
        <v>17</v>
      </c>
      <c r="H118">
        <v>5796.15</v>
      </c>
    </row>
    <row r="119" spans="1:8" x14ac:dyDescent="0.25">
      <c r="A119" t="s">
        <v>30</v>
      </c>
      <c r="B119" t="s">
        <v>13</v>
      </c>
      <c r="C119" t="s">
        <v>24</v>
      </c>
      <c r="D119" t="s">
        <v>19</v>
      </c>
      <c r="E119" s="1">
        <v>42646</v>
      </c>
      <c r="F119">
        <v>340.95</v>
      </c>
      <c r="G119" s="2">
        <v>5</v>
      </c>
      <c r="H119">
        <v>1704.75</v>
      </c>
    </row>
    <row r="120" spans="1:8" x14ac:dyDescent="0.25">
      <c r="A120" t="s">
        <v>16</v>
      </c>
      <c r="B120" t="s">
        <v>23</v>
      </c>
      <c r="C120" t="s">
        <v>18</v>
      </c>
      <c r="D120" t="s">
        <v>11</v>
      </c>
      <c r="E120" s="1">
        <v>42646</v>
      </c>
      <c r="F120">
        <v>799.95</v>
      </c>
      <c r="G120" s="2">
        <v>2</v>
      </c>
      <c r="H120">
        <v>1599.9</v>
      </c>
    </row>
    <row r="121" spans="1:8" x14ac:dyDescent="0.25">
      <c r="A121" t="s">
        <v>30</v>
      </c>
      <c r="B121" t="s">
        <v>20</v>
      </c>
      <c r="C121" t="s">
        <v>24</v>
      </c>
      <c r="D121" t="s">
        <v>31</v>
      </c>
      <c r="E121" s="1">
        <v>42646</v>
      </c>
      <c r="F121">
        <v>168.95</v>
      </c>
      <c r="G121" s="2">
        <v>13</v>
      </c>
      <c r="H121">
        <v>2196.35</v>
      </c>
    </row>
    <row r="122" spans="1:8" x14ac:dyDescent="0.25">
      <c r="A122" t="s">
        <v>32</v>
      </c>
      <c r="B122" t="s">
        <v>17</v>
      </c>
      <c r="C122" t="s">
        <v>10</v>
      </c>
      <c r="D122" t="s">
        <v>11</v>
      </c>
      <c r="E122" s="1">
        <v>42648</v>
      </c>
      <c r="F122">
        <v>79.989999999999995</v>
      </c>
      <c r="G122" s="2">
        <v>8</v>
      </c>
      <c r="H122">
        <v>639.91999999999996</v>
      </c>
    </row>
    <row r="123" spans="1:8" x14ac:dyDescent="0.25">
      <c r="A123" t="s">
        <v>32</v>
      </c>
      <c r="B123" t="s">
        <v>17</v>
      </c>
      <c r="C123" t="s">
        <v>10</v>
      </c>
      <c r="D123" t="s">
        <v>31</v>
      </c>
      <c r="E123" s="1">
        <v>42648</v>
      </c>
      <c r="F123">
        <v>79.989999999999995</v>
      </c>
      <c r="G123" s="2">
        <v>7</v>
      </c>
      <c r="H123">
        <v>559.92999999999995</v>
      </c>
    </row>
    <row r="124" spans="1:8" x14ac:dyDescent="0.25">
      <c r="A124" t="s">
        <v>27</v>
      </c>
      <c r="B124" t="s">
        <v>17</v>
      </c>
      <c r="C124" t="s">
        <v>10</v>
      </c>
      <c r="D124" t="s">
        <v>28</v>
      </c>
      <c r="E124" s="1">
        <v>42649</v>
      </c>
      <c r="F124">
        <v>79.989999999999995</v>
      </c>
      <c r="G124" s="2">
        <v>8</v>
      </c>
      <c r="H124">
        <v>639.91999999999996</v>
      </c>
    </row>
    <row r="125" spans="1:8" x14ac:dyDescent="0.25">
      <c r="A125" t="s">
        <v>25</v>
      </c>
      <c r="B125" t="s">
        <v>13</v>
      </c>
      <c r="C125" t="s">
        <v>10</v>
      </c>
      <c r="D125" t="s">
        <v>15</v>
      </c>
      <c r="E125" s="1">
        <v>42650</v>
      </c>
      <c r="F125">
        <v>340.95</v>
      </c>
      <c r="G125" s="2">
        <v>1</v>
      </c>
      <c r="H125">
        <v>340.95</v>
      </c>
    </row>
    <row r="126" spans="1:8" x14ac:dyDescent="0.25">
      <c r="A126" t="s">
        <v>29</v>
      </c>
      <c r="B126" t="s">
        <v>23</v>
      </c>
      <c r="C126" t="s">
        <v>24</v>
      </c>
      <c r="D126" t="s">
        <v>15</v>
      </c>
      <c r="E126" s="1">
        <v>42652</v>
      </c>
      <c r="F126">
        <v>799.95</v>
      </c>
      <c r="G126" s="2">
        <v>6</v>
      </c>
      <c r="H126">
        <v>4799.7000000000007</v>
      </c>
    </row>
    <row r="127" spans="1:8" x14ac:dyDescent="0.25">
      <c r="A127" t="s">
        <v>30</v>
      </c>
      <c r="B127" t="s">
        <v>13</v>
      </c>
      <c r="C127" t="s">
        <v>24</v>
      </c>
      <c r="D127" t="s">
        <v>19</v>
      </c>
      <c r="E127" s="1">
        <v>42653</v>
      </c>
      <c r="F127">
        <v>340.95</v>
      </c>
      <c r="G127" s="2">
        <v>12</v>
      </c>
      <c r="H127">
        <v>4091.3999999999996</v>
      </c>
    </row>
    <row r="128" spans="1:8" x14ac:dyDescent="0.25">
      <c r="A128" t="s">
        <v>29</v>
      </c>
      <c r="B128" t="s">
        <v>17</v>
      </c>
      <c r="C128" t="s">
        <v>24</v>
      </c>
      <c r="D128" t="s">
        <v>11</v>
      </c>
      <c r="E128" s="1">
        <v>42653</v>
      </c>
      <c r="F128">
        <v>79.989999999999995</v>
      </c>
      <c r="G128" s="2">
        <v>6</v>
      </c>
      <c r="H128">
        <v>479.93999999999994</v>
      </c>
    </row>
    <row r="129" spans="1:8" x14ac:dyDescent="0.25">
      <c r="A129" t="s">
        <v>32</v>
      </c>
      <c r="B129" t="s">
        <v>13</v>
      </c>
      <c r="C129" t="s">
        <v>10</v>
      </c>
      <c r="D129" t="s">
        <v>28</v>
      </c>
      <c r="E129" s="1">
        <v>42653</v>
      </c>
      <c r="F129">
        <v>340.95</v>
      </c>
      <c r="G129" s="2">
        <v>11</v>
      </c>
      <c r="H129">
        <v>3750.45</v>
      </c>
    </row>
    <row r="130" spans="1:8" x14ac:dyDescent="0.25">
      <c r="A130" t="s">
        <v>16</v>
      </c>
      <c r="B130" t="s">
        <v>20</v>
      </c>
      <c r="C130" t="s">
        <v>18</v>
      </c>
      <c r="D130" t="s">
        <v>31</v>
      </c>
      <c r="E130" s="1">
        <v>42654</v>
      </c>
      <c r="F130">
        <v>168.95</v>
      </c>
      <c r="G130" s="2">
        <v>7</v>
      </c>
      <c r="H130">
        <v>1182.6499999999999</v>
      </c>
    </row>
    <row r="131" spans="1:8" x14ac:dyDescent="0.25">
      <c r="A131" t="s">
        <v>29</v>
      </c>
      <c r="B131" t="s">
        <v>9</v>
      </c>
      <c r="C131" t="s">
        <v>24</v>
      </c>
      <c r="D131" t="s">
        <v>19</v>
      </c>
      <c r="E131" s="1">
        <v>42655</v>
      </c>
      <c r="F131">
        <v>340.95</v>
      </c>
      <c r="G131" s="2">
        <v>11</v>
      </c>
      <c r="H131">
        <v>3750.45</v>
      </c>
    </row>
    <row r="132" spans="1:8" x14ac:dyDescent="0.25">
      <c r="A132" t="s">
        <v>32</v>
      </c>
      <c r="B132" t="s">
        <v>17</v>
      </c>
      <c r="C132" t="s">
        <v>10</v>
      </c>
      <c r="D132" t="s">
        <v>11</v>
      </c>
      <c r="E132" s="1">
        <v>42655</v>
      </c>
      <c r="F132">
        <v>79.989999999999995</v>
      </c>
      <c r="G132" s="2">
        <v>17</v>
      </c>
      <c r="H132">
        <v>1359.83</v>
      </c>
    </row>
    <row r="133" spans="1:8" x14ac:dyDescent="0.25">
      <c r="A133" t="s">
        <v>25</v>
      </c>
      <c r="B133" t="s">
        <v>13</v>
      </c>
      <c r="C133" t="s">
        <v>10</v>
      </c>
      <c r="D133" t="s">
        <v>28</v>
      </c>
      <c r="E133" s="1">
        <v>42655</v>
      </c>
      <c r="F133">
        <v>340.95</v>
      </c>
      <c r="G133" s="2">
        <v>6</v>
      </c>
      <c r="H133">
        <v>2045.6999999999998</v>
      </c>
    </row>
    <row r="134" spans="1:8" x14ac:dyDescent="0.25">
      <c r="A134" t="s">
        <v>29</v>
      </c>
      <c r="B134" t="s">
        <v>17</v>
      </c>
      <c r="C134" t="s">
        <v>24</v>
      </c>
      <c r="D134" t="s">
        <v>15</v>
      </c>
      <c r="E134" s="1">
        <v>42655</v>
      </c>
      <c r="F134">
        <v>79.989999999999995</v>
      </c>
      <c r="G134" s="2">
        <v>14</v>
      </c>
      <c r="H134">
        <v>1119.8599999999999</v>
      </c>
    </row>
    <row r="135" spans="1:8" x14ac:dyDescent="0.25">
      <c r="A135" t="s">
        <v>8</v>
      </c>
      <c r="B135" t="s">
        <v>13</v>
      </c>
      <c r="C135" t="s">
        <v>10</v>
      </c>
      <c r="D135" t="s">
        <v>31</v>
      </c>
      <c r="E135" s="1">
        <v>42655</v>
      </c>
      <c r="F135">
        <v>340.95</v>
      </c>
      <c r="G135" s="2">
        <v>17</v>
      </c>
      <c r="H135">
        <v>5796.15</v>
      </c>
    </row>
    <row r="136" spans="1:8" x14ac:dyDescent="0.25">
      <c r="A136" t="s">
        <v>29</v>
      </c>
      <c r="B136" t="s">
        <v>23</v>
      </c>
      <c r="C136" t="s">
        <v>24</v>
      </c>
      <c r="D136" t="s">
        <v>11</v>
      </c>
      <c r="E136" s="1">
        <v>42656</v>
      </c>
      <c r="F136">
        <v>799.95</v>
      </c>
      <c r="G136" s="2">
        <v>16</v>
      </c>
      <c r="H136">
        <v>12799.2</v>
      </c>
    </row>
    <row r="137" spans="1:8" x14ac:dyDescent="0.25">
      <c r="A137" t="s">
        <v>22</v>
      </c>
      <c r="B137" t="s">
        <v>23</v>
      </c>
      <c r="C137" t="s">
        <v>24</v>
      </c>
      <c r="D137" t="s">
        <v>31</v>
      </c>
      <c r="E137" s="1">
        <v>42659</v>
      </c>
      <c r="F137">
        <v>799.95</v>
      </c>
      <c r="G137" s="2">
        <v>10</v>
      </c>
      <c r="H137">
        <v>7999.5</v>
      </c>
    </row>
    <row r="138" spans="1:8" x14ac:dyDescent="0.25">
      <c r="A138" t="s">
        <v>25</v>
      </c>
      <c r="B138" t="s">
        <v>23</v>
      </c>
      <c r="C138" t="s">
        <v>10</v>
      </c>
      <c r="D138" t="s">
        <v>28</v>
      </c>
      <c r="E138" s="1">
        <v>42660</v>
      </c>
      <c r="F138">
        <v>799.95</v>
      </c>
      <c r="G138" s="2">
        <v>5</v>
      </c>
      <c r="H138">
        <v>3999.75</v>
      </c>
    </row>
    <row r="139" spans="1:8" x14ac:dyDescent="0.25">
      <c r="A139" t="s">
        <v>22</v>
      </c>
      <c r="B139" t="s">
        <v>13</v>
      </c>
      <c r="C139" t="s">
        <v>24</v>
      </c>
      <c r="D139" t="s">
        <v>28</v>
      </c>
      <c r="E139" s="1">
        <v>42660</v>
      </c>
      <c r="F139">
        <v>340.95</v>
      </c>
      <c r="G139" s="2">
        <v>7</v>
      </c>
      <c r="H139">
        <v>2386.65</v>
      </c>
    </row>
    <row r="140" spans="1:8" x14ac:dyDescent="0.25">
      <c r="A140" t="s">
        <v>8</v>
      </c>
      <c r="B140" t="s">
        <v>9</v>
      </c>
      <c r="C140" t="s">
        <v>10</v>
      </c>
      <c r="D140" t="s">
        <v>19</v>
      </c>
      <c r="E140" s="1">
        <v>42661</v>
      </c>
      <c r="F140">
        <v>340.95</v>
      </c>
      <c r="G140" s="2">
        <v>6</v>
      </c>
      <c r="H140">
        <v>2045.6999999999998</v>
      </c>
    </row>
    <row r="141" spans="1:8" x14ac:dyDescent="0.25">
      <c r="A141" t="s">
        <v>22</v>
      </c>
      <c r="B141" t="s">
        <v>20</v>
      </c>
      <c r="C141" t="s">
        <v>24</v>
      </c>
      <c r="D141" t="s">
        <v>31</v>
      </c>
      <c r="E141" s="1">
        <v>42661</v>
      </c>
      <c r="F141">
        <v>168.95</v>
      </c>
      <c r="G141" s="2">
        <v>3</v>
      </c>
      <c r="H141">
        <v>506.84999999999997</v>
      </c>
    </row>
    <row r="142" spans="1:8" x14ac:dyDescent="0.25">
      <c r="A142" t="s">
        <v>12</v>
      </c>
      <c r="B142" t="s">
        <v>17</v>
      </c>
      <c r="C142" t="s">
        <v>14</v>
      </c>
      <c r="D142" t="s">
        <v>28</v>
      </c>
      <c r="E142" s="1">
        <v>42662</v>
      </c>
      <c r="F142">
        <v>79.989999999999995</v>
      </c>
      <c r="G142" s="2">
        <v>10</v>
      </c>
      <c r="H142">
        <v>799.9</v>
      </c>
    </row>
    <row r="143" spans="1:8" x14ac:dyDescent="0.25">
      <c r="A143" t="s">
        <v>16</v>
      </c>
      <c r="B143" t="s">
        <v>13</v>
      </c>
      <c r="C143" t="s">
        <v>18</v>
      </c>
      <c r="D143" t="s">
        <v>19</v>
      </c>
      <c r="E143" s="1">
        <v>42667</v>
      </c>
      <c r="F143">
        <v>340.95</v>
      </c>
      <c r="G143" s="2">
        <v>12</v>
      </c>
      <c r="H143">
        <v>4091.3999999999996</v>
      </c>
    </row>
    <row r="144" spans="1:8" x14ac:dyDescent="0.25">
      <c r="A144" t="s">
        <v>30</v>
      </c>
      <c r="B144" t="s">
        <v>23</v>
      </c>
      <c r="C144" t="s">
        <v>24</v>
      </c>
      <c r="D144" t="s">
        <v>31</v>
      </c>
      <c r="E144" s="1">
        <v>42668</v>
      </c>
      <c r="F144">
        <v>799.95</v>
      </c>
      <c r="G144" s="2">
        <v>14</v>
      </c>
      <c r="H144">
        <v>11199.300000000001</v>
      </c>
    </row>
    <row r="145" spans="1:8" x14ac:dyDescent="0.25">
      <c r="A145" t="s">
        <v>16</v>
      </c>
      <c r="B145" t="s">
        <v>17</v>
      </c>
      <c r="C145" t="s">
        <v>18</v>
      </c>
      <c r="D145" t="s">
        <v>19</v>
      </c>
      <c r="E145" s="1">
        <v>42670</v>
      </c>
      <c r="F145">
        <v>79.989999999999995</v>
      </c>
      <c r="G145" s="2">
        <v>11</v>
      </c>
      <c r="H145">
        <v>879.89</v>
      </c>
    </row>
    <row r="146" spans="1:8" x14ac:dyDescent="0.25">
      <c r="A146" t="s">
        <v>32</v>
      </c>
      <c r="B146" t="s">
        <v>23</v>
      </c>
      <c r="C146" t="s">
        <v>10</v>
      </c>
      <c r="D146" t="s">
        <v>28</v>
      </c>
      <c r="E146" s="1">
        <v>42671</v>
      </c>
      <c r="F146">
        <v>799.95</v>
      </c>
      <c r="G146" s="2">
        <v>13</v>
      </c>
      <c r="H146">
        <v>10399.35</v>
      </c>
    </row>
    <row r="147" spans="1:8" x14ac:dyDescent="0.25">
      <c r="A147" t="s">
        <v>12</v>
      </c>
      <c r="B147" t="s">
        <v>13</v>
      </c>
      <c r="C147" t="s">
        <v>14</v>
      </c>
      <c r="D147" t="s">
        <v>28</v>
      </c>
      <c r="E147" s="1">
        <v>42671</v>
      </c>
      <c r="F147">
        <v>340.95</v>
      </c>
      <c r="G147" s="2">
        <v>3</v>
      </c>
      <c r="H147">
        <v>1022.8499999999999</v>
      </c>
    </row>
    <row r="148" spans="1:8" x14ac:dyDescent="0.25">
      <c r="A148" t="s">
        <v>16</v>
      </c>
      <c r="B148" t="s">
        <v>23</v>
      </c>
      <c r="C148" t="s">
        <v>18</v>
      </c>
      <c r="D148" t="s">
        <v>19</v>
      </c>
      <c r="E148" s="1">
        <v>42673</v>
      </c>
      <c r="F148">
        <v>799.95</v>
      </c>
      <c r="G148" s="2">
        <v>12</v>
      </c>
      <c r="H148">
        <v>9599.4000000000015</v>
      </c>
    </row>
    <row r="149" spans="1:8" x14ac:dyDescent="0.25">
      <c r="A149" t="s">
        <v>21</v>
      </c>
      <c r="B149" t="s">
        <v>23</v>
      </c>
      <c r="C149" t="s">
        <v>14</v>
      </c>
      <c r="D149" t="s">
        <v>15</v>
      </c>
      <c r="E149" s="1">
        <v>42674</v>
      </c>
      <c r="F149">
        <v>799.95</v>
      </c>
      <c r="G149" s="2">
        <v>4</v>
      </c>
      <c r="H149">
        <v>3199.8</v>
      </c>
    </row>
    <row r="150" spans="1:8" x14ac:dyDescent="0.25">
      <c r="A150" t="s">
        <v>27</v>
      </c>
      <c r="B150" t="s">
        <v>9</v>
      </c>
      <c r="C150" t="s">
        <v>10</v>
      </c>
      <c r="D150" t="s">
        <v>31</v>
      </c>
      <c r="E150" s="1">
        <v>42674</v>
      </c>
      <c r="F150">
        <v>340.95</v>
      </c>
      <c r="G150" s="2">
        <v>14</v>
      </c>
      <c r="H150">
        <v>4773.3</v>
      </c>
    </row>
    <row r="151" spans="1:8" x14ac:dyDescent="0.25">
      <c r="A151" t="s">
        <v>16</v>
      </c>
      <c r="B151" t="s">
        <v>17</v>
      </c>
      <c r="C151" t="s">
        <v>18</v>
      </c>
      <c r="D151" t="s">
        <v>15</v>
      </c>
      <c r="E151" s="1">
        <v>42675</v>
      </c>
      <c r="F151">
        <v>79.989999999999995</v>
      </c>
      <c r="G151" s="2">
        <v>1</v>
      </c>
      <c r="H151">
        <v>79.989999999999995</v>
      </c>
    </row>
    <row r="152" spans="1:8" x14ac:dyDescent="0.25">
      <c r="A152" t="s">
        <v>22</v>
      </c>
      <c r="B152" t="s">
        <v>20</v>
      </c>
      <c r="C152" t="s">
        <v>24</v>
      </c>
      <c r="D152" t="s">
        <v>28</v>
      </c>
      <c r="E152" s="1">
        <v>42676</v>
      </c>
      <c r="F152">
        <v>168.95</v>
      </c>
      <c r="G152" s="2">
        <v>7</v>
      </c>
      <c r="H152">
        <v>1182.6499999999999</v>
      </c>
    </row>
    <row r="153" spans="1:8" x14ac:dyDescent="0.25">
      <c r="A153" t="s">
        <v>30</v>
      </c>
      <c r="B153" t="s">
        <v>20</v>
      </c>
      <c r="C153" t="s">
        <v>24</v>
      </c>
      <c r="D153" t="s">
        <v>31</v>
      </c>
      <c r="E153" s="1">
        <v>42676</v>
      </c>
      <c r="F153">
        <v>168.95</v>
      </c>
      <c r="G153" s="2">
        <v>9</v>
      </c>
      <c r="H153">
        <v>1520.55</v>
      </c>
    </row>
    <row r="154" spans="1:8" x14ac:dyDescent="0.25">
      <c r="A154" t="s">
        <v>30</v>
      </c>
      <c r="B154" t="s">
        <v>9</v>
      </c>
      <c r="C154" t="s">
        <v>24</v>
      </c>
      <c r="D154" t="s">
        <v>11</v>
      </c>
      <c r="E154" s="1">
        <v>42677</v>
      </c>
      <c r="F154">
        <v>340.95</v>
      </c>
      <c r="G154" s="2">
        <v>19</v>
      </c>
      <c r="H154">
        <v>6478.05</v>
      </c>
    </row>
    <row r="155" spans="1:8" x14ac:dyDescent="0.25">
      <c r="A155" t="s">
        <v>27</v>
      </c>
      <c r="B155" t="s">
        <v>17</v>
      </c>
      <c r="C155" t="s">
        <v>10</v>
      </c>
      <c r="D155" t="s">
        <v>11</v>
      </c>
      <c r="E155" s="1">
        <v>42678</v>
      </c>
      <c r="F155">
        <v>79.989999999999995</v>
      </c>
      <c r="G155" s="2">
        <v>5</v>
      </c>
      <c r="H155">
        <v>399.95</v>
      </c>
    </row>
    <row r="156" spans="1:8" x14ac:dyDescent="0.25">
      <c r="A156" t="s">
        <v>25</v>
      </c>
      <c r="B156" t="s">
        <v>9</v>
      </c>
      <c r="C156" t="s">
        <v>10</v>
      </c>
      <c r="D156" t="s">
        <v>28</v>
      </c>
      <c r="E156" s="1">
        <v>42678</v>
      </c>
      <c r="F156">
        <v>340.95</v>
      </c>
      <c r="G156" s="2">
        <v>7</v>
      </c>
      <c r="H156">
        <v>2386.65</v>
      </c>
    </row>
    <row r="157" spans="1:8" x14ac:dyDescent="0.25">
      <c r="A157" t="s">
        <v>25</v>
      </c>
      <c r="B157" t="s">
        <v>9</v>
      </c>
      <c r="C157" t="s">
        <v>10</v>
      </c>
      <c r="D157" t="s">
        <v>15</v>
      </c>
      <c r="E157" s="1">
        <v>42678</v>
      </c>
      <c r="F157">
        <v>340.95</v>
      </c>
      <c r="G157" s="2">
        <v>1</v>
      </c>
      <c r="H157">
        <v>340.95</v>
      </c>
    </row>
    <row r="158" spans="1:8" x14ac:dyDescent="0.25">
      <c r="A158" t="s">
        <v>21</v>
      </c>
      <c r="B158" t="s">
        <v>13</v>
      </c>
      <c r="C158" t="s">
        <v>14</v>
      </c>
      <c r="D158" t="s">
        <v>11</v>
      </c>
      <c r="E158" s="1">
        <v>42680</v>
      </c>
      <c r="F158">
        <v>340.95</v>
      </c>
      <c r="G158" s="2">
        <v>19</v>
      </c>
      <c r="H158">
        <v>6478.05</v>
      </c>
    </row>
    <row r="159" spans="1:8" x14ac:dyDescent="0.25">
      <c r="A159" t="s">
        <v>16</v>
      </c>
      <c r="B159" t="s">
        <v>20</v>
      </c>
      <c r="C159" t="s">
        <v>18</v>
      </c>
      <c r="D159" t="s">
        <v>15</v>
      </c>
      <c r="E159" s="1">
        <v>42680</v>
      </c>
      <c r="F159">
        <v>168.95</v>
      </c>
      <c r="G159" s="2">
        <v>2</v>
      </c>
      <c r="H159">
        <v>337.9</v>
      </c>
    </row>
    <row r="160" spans="1:8" x14ac:dyDescent="0.25">
      <c r="A160" t="s">
        <v>33</v>
      </c>
      <c r="B160" t="s">
        <v>13</v>
      </c>
      <c r="C160" t="s">
        <v>18</v>
      </c>
      <c r="D160" t="s">
        <v>31</v>
      </c>
      <c r="E160" s="1">
        <v>42680</v>
      </c>
      <c r="F160">
        <v>340.95</v>
      </c>
      <c r="G160" s="2">
        <v>16</v>
      </c>
      <c r="H160">
        <v>5455.2</v>
      </c>
    </row>
    <row r="161" spans="1:8" x14ac:dyDescent="0.25">
      <c r="A161" t="s">
        <v>22</v>
      </c>
      <c r="B161" t="s">
        <v>9</v>
      </c>
      <c r="C161" t="s">
        <v>24</v>
      </c>
      <c r="D161" t="s">
        <v>11</v>
      </c>
      <c r="E161" s="1">
        <v>42681</v>
      </c>
      <c r="F161">
        <v>340.95</v>
      </c>
      <c r="G161" s="2">
        <v>10</v>
      </c>
      <c r="H161">
        <v>3409.5</v>
      </c>
    </row>
    <row r="162" spans="1:8" x14ac:dyDescent="0.25">
      <c r="A162" t="s">
        <v>29</v>
      </c>
      <c r="B162" t="s">
        <v>13</v>
      </c>
      <c r="C162" t="s">
        <v>24</v>
      </c>
      <c r="D162" t="s">
        <v>19</v>
      </c>
      <c r="E162" s="1">
        <v>42683</v>
      </c>
      <c r="F162">
        <v>340.95</v>
      </c>
      <c r="G162" s="2">
        <v>16</v>
      </c>
      <c r="H162">
        <v>5455.2</v>
      </c>
    </row>
    <row r="163" spans="1:8" x14ac:dyDescent="0.25">
      <c r="A163" t="s">
        <v>32</v>
      </c>
      <c r="B163" t="s">
        <v>20</v>
      </c>
      <c r="C163" t="s">
        <v>10</v>
      </c>
      <c r="D163" t="s">
        <v>19</v>
      </c>
      <c r="E163" s="1">
        <v>42684</v>
      </c>
      <c r="F163">
        <v>168.95</v>
      </c>
      <c r="G163" s="2">
        <v>15</v>
      </c>
      <c r="H163">
        <v>2534.25</v>
      </c>
    </row>
    <row r="164" spans="1:8" x14ac:dyDescent="0.25">
      <c r="A164" t="s">
        <v>30</v>
      </c>
      <c r="B164" t="s">
        <v>20</v>
      </c>
      <c r="C164" t="s">
        <v>24</v>
      </c>
      <c r="D164" t="s">
        <v>11</v>
      </c>
      <c r="E164" s="1">
        <v>42685</v>
      </c>
      <c r="F164">
        <v>168.95</v>
      </c>
      <c r="G164" s="2">
        <v>6</v>
      </c>
      <c r="H164">
        <v>1013.6999999999999</v>
      </c>
    </row>
    <row r="165" spans="1:8" x14ac:dyDescent="0.25">
      <c r="A165" t="s">
        <v>29</v>
      </c>
      <c r="B165" t="s">
        <v>13</v>
      </c>
      <c r="C165" t="s">
        <v>24</v>
      </c>
      <c r="D165" t="s">
        <v>28</v>
      </c>
      <c r="E165" s="1">
        <v>42687</v>
      </c>
      <c r="F165">
        <v>340.95</v>
      </c>
      <c r="G165" s="2">
        <v>17</v>
      </c>
      <c r="H165">
        <v>5796.15</v>
      </c>
    </row>
    <row r="166" spans="1:8" x14ac:dyDescent="0.25">
      <c r="A166" t="s">
        <v>8</v>
      </c>
      <c r="B166" t="s">
        <v>23</v>
      </c>
      <c r="C166" t="s">
        <v>10</v>
      </c>
      <c r="D166" t="s">
        <v>28</v>
      </c>
      <c r="E166" s="1">
        <v>42687</v>
      </c>
      <c r="F166">
        <v>799.95</v>
      </c>
      <c r="G166" s="2">
        <v>17</v>
      </c>
      <c r="H166">
        <v>13599.150000000001</v>
      </c>
    </row>
    <row r="167" spans="1:8" x14ac:dyDescent="0.25">
      <c r="A167" t="s">
        <v>29</v>
      </c>
      <c r="B167" t="s">
        <v>17</v>
      </c>
      <c r="C167" t="s">
        <v>24</v>
      </c>
      <c r="D167" t="s">
        <v>19</v>
      </c>
      <c r="E167" s="1">
        <v>42688</v>
      </c>
      <c r="F167">
        <v>79.989999999999995</v>
      </c>
      <c r="G167" s="2">
        <v>19</v>
      </c>
      <c r="H167">
        <v>1519.81</v>
      </c>
    </row>
    <row r="168" spans="1:8" x14ac:dyDescent="0.25">
      <c r="A168" t="s">
        <v>30</v>
      </c>
      <c r="B168" t="s">
        <v>20</v>
      </c>
      <c r="C168" t="s">
        <v>24</v>
      </c>
      <c r="D168" t="s">
        <v>11</v>
      </c>
      <c r="E168" s="1">
        <v>42688</v>
      </c>
      <c r="F168">
        <v>168.95</v>
      </c>
      <c r="G168" s="2">
        <v>4</v>
      </c>
      <c r="H168">
        <v>675.8</v>
      </c>
    </row>
    <row r="169" spans="1:8" x14ac:dyDescent="0.25">
      <c r="A169" t="s">
        <v>25</v>
      </c>
      <c r="B169" t="s">
        <v>9</v>
      </c>
      <c r="C169" t="s">
        <v>10</v>
      </c>
      <c r="D169" t="s">
        <v>11</v>
      </c>
      <c r="E169" s="1">
        <v>42688</v>
      </c>
      <c r="F169">
        <v>340.95</v>
      </c>
      <c r="G169" s="2">
        <v>13</v>
      </c>
      <c r="H169">
        <v>4432.3499999999995</v>
      </c>
    </row>
    <row r="170" spans="1:8" x14ac:dyDescent="0.25">
      <c r="A170" t="s">
        <v>27</v>
      </c>
      <c r="B170" t="s">
        <v>20</v>
      </c>
      <c r="C170" t="s">
        <v>10</v>
      </c>
      <c r="D170" t="s">
        <v>15</v>
      </c>
      <c r="E170" s="1">
        <v>42688</v>
      </c>
      <c r="F170">
        <v>168.95</v>
      </c>
      <c r="G170" s="2">
        <v>18</v>
      </c>
      <c r="H170">
        <v>3041.1</v>
      </c>
    </row>
    <row r="171" spans="1:8" x14ac:dyDescent="0.25">
      <c r="A171" t="s">
        <v>22</v>
      </c>
      <c r="B171" t="s">
        <v>9</v>
      </c>
      <c r="C171" t="s">
        <v>24</v>
      </c>
      <c r="D171" t="s">
        <v>31</v>
      </c>
      <c r="E171" s="1">
        <v>42688</v>
      </c>
      <c r="F171">
        <v>340.95</v>
      </c>
      <c r="G171" s="2">
        <v>17</v>
      </c>
      <c r="H171">
        <v>5796.15</v>
      </c>
    </row>
    <row r="172" spans="1:8" x14ac:dyDescent="0.25">
      <c r="A172" t="s">
        <v>22</v>
      </c>
      <c r="B172" t="s">
        <v>23</v>
      </c>
      <c r="C172" t="s">
        <v>24</v>
      </c>
      <c r="D172" t="s">
        <v>19</v>
      </c>
      <c r="E172" s="1">
        <v>42691</v>
      </c>
      <c r="F172">
        <v>799.95</v>
      </c>
      <c r="G172" s="2">
        <v>10</v>
      </c>
      <c r="H172">
        <v>7999.5</v>
      </c>
    </row>
    <row r="173" spans="1:8" x14ac:dyDescent="0.25">
      <c r="A173" t="s">
        <v>25</v>
      </c>
      <c r="B173" t="s">
        <v>20</v>
      </c>
      <c r="C173" t="s">
        <v>10</v>
      </c>
      <c r="D173" t="s">
        <v>11</v>
      </c>
      <c r="E173" s="1">
        <v>42694</v>
      </c>
      <c r="F173">
        <v>168.95</v>
      </c>
      <c r="G173" s="2">
        <v>1</v>
      </c>
      <c r="H173">
        <v>168.95</v>
      </c>
    </row>
    <row r="174" spans="1:8" x14ac:dyDescent="0.25">
      <c r="A174" t="s">
        <v>32</v>
      </c>
      <c r="B174" t="s">
        <v>9</v>
      </c>
      <c r="C174" t="s">
        <v>18</v>
      </c>
      <c r="D174" t="s">
        <v>15</v>
      </c>
      <c r="E174" s="1">
        <v>42695</v>
      </c>
      <c r="F174">
        <v>340.95</v>
      </c>
      <c r="G174" s="2">
        <v>8</v>
      </c>
      <c r="H174">
        <v>2727.6</v>
      </c>
    </row>
    <row r="175" spans="1:8" x14ac:dyDescent="0.25">
      <c r="A175" t="s">
        <v>27</v>
      </c>
      <c r="B175" t="s">
        <v>17</v>
      </c>
      <c r="C175" t="s">
        <v>10</v>
      </c>
      <c r="D175" t="s">
        <v>15</v>
      </c>
      <c r="E175" s="1">
        <v>42695</v>
      </c>
      <c r="F175">
        <v>79.989999999999995</v>
      </c>
      <c r="G175" s="2">
        <v>12</v>
      </c>
      <c r="H175">
        <v>959.87999999999988</v>
      </c>
    </row>
    <row r="176" spans="1:8" x14ac:dyDescent="0.25">
      <c r="A176" t="s">
        <v>29</v>
      </c>
      <c r="B176" t="s">
        <v>9</v>
      </c>
      <c r="C176" t="s">
        <v>24</v>
      </c>
      <c r="D176" t="s">
        <v>19</v>
      </c>
      <c r="E176" s="1">
        <v>42697</v>
      </c>
      <c r="F176">
        <v>340.95</v>
      </c>
      <c r="G176" s="2">
        <v>10</v>
      </c>
      <c r="H176">
        <v>3409.5</v>
      </c>
    </row>
    <row r="177" spans="1:8" x14ac:dyDescent="0.25">
      <c r="A177" t="s">
        <v>22</v>
      </c>
      <c r="B177" t="s">
        <v>17</v>
      </c>
      <c r="C177" t="s">
        <v>24</v>
      </c>
      <c r="D177" t="s">
        <v>28</v>
      </c>
      <c r="E177" s="1">
        <v>42698</v>
      </c>
      <c r="F177">
        <v>79.989999999999995</v>
      </c>
      <c r="G177" s="2">
        <v>19</v>
      </c>
      <c r="H177">
        <v>1519.81</v>
      </c>
    </row>
    <row r="178" spans="1:8" x14ac:dyDescent="0.25">
      <c r="A178" t="s">
        <v>30</v>
      </c>
      <c r="B178" t="s">
        <v>20</v>
      </c>
      <c r="C178" t="s">
        <v>24</v>
      </c>
      <c r="D178" t="s">
        <v>11</v>
      </c>
      <c r="E178" s="1">
        <v>42701</v>
      </c>
      <c r="F178">
        <v>168.95</v>
      </c>
      <c r="G178" s="2">
        <v>14</v>
      </c>
      <c r="H178">
        <v>2365.2999999999997</v>
      </c>
    </row>
    <row r="179" spans="1:8" x14ac:dyDescent="0.25">
      <c r="A179" t="s">
        <v>25</v>
      </c>
      <c r="B179" t="s">
        <v>9</v>
      </c>
      <c r="C179" t="s">
        <v>10</v>
      </c>
      <c r="D179" t="s">
        <v>11</v>
      </c>
      <c r="E179" s="1">
        <v>42702</v>
      </c>
      <c r="F179">
        <v>340.95</v>
      </c>
      <c r="G179" s="2">
        <v>17</v>
      </c>
      <c r="H179">
        <v>5796.15</v>
      </c>
    </row>
    <row r="180" spans="1:8" x14ac:dyDescent="0.25">
      <c r="A180" t="s">
        <v>21</v>
      </c>
      <c r="B180" t="s">
        <v>17</v>
      </c>
      <c r="C180" t="s">
        <v>14</v>
      </c>
      <c r="D180" t="s">
        <v>28</v>
      </c>
      <c r="E180" s="1">
        <v>42703</v>
      </c>
      <c r="F180">
        <v>79.989999999999995</v>
      </c>
      <c r="G180" s="2">
        <v>2</v>
      </c>
      <c r="H180">
        <v>159.97999999999999</v>
      </c>
    </row>
    <row r="181" spans="1:8" x14ac:dyDescent="0.25">
      <c r="A181" t="s">
        <v>25</v>
      </c>
      <c r="B181" t="s">
        <v>23</v>
      </c>
      <c r="C181" t="s">
        <v>10</v>
      </c>
      <c r="D181" t="s">
        <v>28</v>
      </c>
      <c r="E181" s="1">
        <v>42703</v>
      </c>
      <c r="F181">
        <v>799.95</v>
      </c>
      <c r="G181" s="2">
        <v>13</v>
      </c>
      <c r="H181">
        <v>10399.35</v>
      </c>
    </row>
    <row r="182" spans="1:8" x14ac:dyDescent="0.25">
      <c r="A182" t="s">
        <v>25</v>
      </c>
      <c r="B182" t="s">
        <v>13</v>
      </c>
      <c r="C182" t="s">
        <v>10</v>
      </c>
      <c r="D182" t="s">
        <v>11</v>
      </c>
      <c r="E182" s="1">
        <v>42704</v>
      </c>
      <c r="F182">
        <v>340.95</v>
      </c>
      <c r="G182" s="2">
        <v>7</v>
      </c>
      <c r="H182">
        <v>2386.65</v>
      </c>
    </row>
    <row r="183" spans="1:8" x14ac:dyDescent="0.25">
      <c r="A183" t="s">
        <v>16</v>
      </c>
      <c r="B183" t="s">
        <v>17</v>
      </c>
      <c r="C183" t="s">
        <v>18</v>
      </c>
      <c r="D183" t="s">
        <v>31</v>
      </c>
      <c r="E183" s="1">
        <v>42704</v>
      </c>
      <c r="F183">
        <v>79.989999999999995</v>
      </c>
      <c r="G183" s="2">
        <v>9</v>
      </c>
      <c r="H183">
        <v>719.91</v>
      </c>
    </row>
    <row r="184" spans="1:8" x14ac:dyDescent="0.25">
      <c r="A184" t="s">
        <v>29</v>
      </c>
      <c r="B184" t="s">
        <v>23</v>
      </c>
      <c r="C184" t="s">
        <v>24</v>
      </c>
      <c r="D184" t="s">
        <v>28</v>
      </c>
      <c r="E184" s="1">
        <v>42705</v>
      </c>
      <c r="F184">
        <v>799.95</v>
      </c>
      <c r="G184" s="2">
        <v>7</v>
      </c>
      <c r="H184">
        <v>5599.6500000000005</v>
      </c>
    </row>
    <row r="185" spans="1:8" x14ac:dyDescent="0.25">
      <c r="A185" t="s">
        <v>33</v>
      </c>
      <c r="B185" t="s">
        <v>9</v>
      </c>
      <c r="C185" t="s">
        <v>18</v>
      </c>
      <c r="D185" t="s">
        <v>19</v>
      </c>
      <c r="E185" s="1">
        <v>42706</v>
      </c>
      <c r="F185">
        <v>340.95</v>
      </c>
      <c r="G185" s="2">
        <v>1</v>
      </c>
      <c r="H185">
        <v>340.95</v>
      </c>
    </row>
    <row r="186" spans="1:8" x14ac:dyDescent="0.25">
      <c r="A186" t="s">
        <v>30</v>
      </c>
      <c r="B186" t="s">
        <v>20</v>
      </c>
      <c r="C186" t="s">
        <v>24</v>
      </c>
      <c r="D186" t="s">
        <v>19</v>
      </c>
      <c r="E186" s="1">
        <v>42709</v>
      </c>
      <c r="F186">
        <v>168.95</v>
      </c>
      <c r="G186" s="2">
        <v>8</v>
      </c>
      <c r="H186">
        <v>1351.6</v>
      </c>
    </row>
    <row r="187" spans="1:8" x14ac:dyDescent="0.25">
      <c r="A187" t="s">
        <v>27</v>
      </c>
      <c r="B187" t="s">
        <v>20</v>
      </c>
      <c r="C187" t="s">
        <v>10</v>
      </c>
      <c r="D187" t="s">
        <v>19</v>
      </c>
      <c r="E187" s="1">
        <v>42709</v>
      </c>
      <c r="F187">
        <v>168.95</v>
      </c>
      <c r="G187" s="2">
        <v>16</v>
      </c>
      <c r="H187">
        <v>2703.2</v>
      </c>
    </row>
    <row r="188" spans="1:8" x14ac:dyDescent="0.25">
      <c r="A188" t="s">
        <v>33</v>
      </c>
      <c r="B188" t="s">
        <v>9</v>
      </c>
      <c r="C188" t="s">
        <v>18</v>
      </c>
      <c r="D188" t="s">
        <v>19</v>
      </c>
      <c r="E188" s="1">
        <v>42709</v>
      </c>
      <c r="F188">
        <v>340.95</v>
      </c>
      <c r="G188" s="2">
        <v>17</v>
      </c>
      <c r="H188">
        <v>5796.15</v>
      </c>
    </row>
    <row r="189" spans="1:8" x14ac:dyDescent="0.25">
      <c r="A189" t="s">
        <v>8</v>
      </c>
      <c r="B189" t="s">
        <v>23</v>
      </c>
      <c r="C189" t="s">
        <v>10</v>
      </c>
      <c r="D189" t="s">
        <v>31</v>
      </c>
      <c r="E189" s="1">
        <v>42709</v>
      </c>
      <c r="F189">
        <v>799.95</v>
      </c>
      <c r="G189" s="2">
        <v>18</v>
      </c>
      <c r="H189">
        <v>14399.1</v>
      </c>
    </row>
    <row r="190" spans="1:8" x14ac:dyDescent="0.25">
      <c r="A190" t="s">
        <v>8</v>
      </c>
      <c r="B190" t="s">
        <v>23</v>
      </c>
      <c r="C190" t="s">
        <v>10</v>
      </c>
      <c r="D190" t="s">
        <v>11</v>
      </c>
      <c r="E190" s="1">
        <v>42710</v>
      </c>
      <c r="F190">
        <v>799.95</v>
      </c>
      <c r="G190" s="2">
        <v>20</v>
      </c>
      <c r="H190">
        <v>15999</v>
      </c>
    </row>
    <row r="191" spans="1:8" x14ac:dyDescent="0.25">
      <c r="A191" t="s">
        <v>32</v>
      </c>
      <c r="B191" t="s">
        <v>13</v>
      </c>
      <c r="C191" t="s">
        <v>10</v>
      </c>
      <c r="D191" t="s">
        <v>15</v>
      </c>
      <c r="E191" s="1">
        <v>42710</v>
      </c>
      <c r="F191">
        <v>340.95</v>
      </c>
      <c r="G191" s="2">
        <v>5</v>
      </c>
      <c r="H191">
        <v>1704.75</v>
      </c>
    </row>
    <row r="192" spans="1:8" x14ac:dyDescent="0.25">
      <c r="A192" t="s">
        <v>32</v>
      </c>
      <c r="B192" t="s">
        <v>23</v>
      </c>
      <c r="C192" t="s">
        <v>10</v>
      </c>
      <c r="D192" t="s">
        <v>15</v>
      </c>
      <c r="E192" s="1">
        <v>42712</v>
      </c>
      <c r="F192">
        <v>799.95</v>
      </c>
      <c r="G192" s="2">
        <v>9</v>
      </c>
      <c r="H192">
        <v>7199.55</v>
      </c>
    </row>
    <row r="193" spans="1:8" x14ac:dyDescent="0.25">
      <c r="A193" t="s">
        <v>29</v>
      </c>
      <c r="B193" t="s">
        <v>23</v>
      </c>
      <c r="C193" t="s">
        <v>24</v>
      </c>
      <c r="D193" t="s">
        <v>31</v>
      </c>
      <c r="E193" s="1">
        <v>42712</v>
      </c>
      <c r="F193">
        <v>799.95</v>
      </c>
      <c r="G193" s="2">
        <v>5</v>
      </c>
      <c r="H193">
        <v>3999.75</v>
      </c>
    </row>
    <row r="194" spans="1:8" x14ac:dyDescent="0.25">
      <c r="A194" t="s">
        <v>8</v>
      </c>
      <c r="B194" t="s">
        <v>17</v>
      </c>
      <c r="C194" t="s">
        <v>10</v>
      </c>
      <c r="D194" t="s">
        <v>15</v>
      </c>
      <c r="E194" s="1">
        <v>42713</v>
      </c>
      <c r="F194">
        <v>79.989999999999995</v>
      </c>
      <c r="G194" s="2">
        <v>7</v>
      </c>
      <c r="H194">
        <v>559.92999999999995</v>
      </c>
    </row>
    <row r="195" spans="1:8" x14ac:dyDescent="0.25">
      <c r="A195" t="s">
        <v>16</v>
      </c>
      <c r="B195" t="s">
        <v>20</v>
      </c>
      <c r="C195" t="s">
        <v>18</v>
      </c>
      <c r="D195" t="s">
        <v>19</v>
      </c>
      <c r="E195" s="1">
        <v>42716</v>
      </c>
      <c r="F195">
        <v>168.95</v>
      </c>
      <c r="G195" s="2">
        <v>5</v>
      </c>
      <c r="H195">
        <v>844.75</v>
      </c>
    </row>
    <row r="196" spans="1:8" x14ac:dyDescent="0.25">
      <c r="A196" t="s">
        <v>25</v>
      </c>
      <c r="B196" t="s">
        <v>23</v>
      </c>
      <c r="C196" t="s">
        <v>10</v>
      </c>
      <c r="D196" t="s">
        <v>11</v>
      </c>
      <c r="E196" s="1">
        <v>42716</v>
      </c>
      <c r="F196">
        <v>799.95</v>
      </c>
      <c r="G196" s="2">
        <v>10</v>
      </c>
      <c r="H196">
        <v>7999.5</v>
      </c>
    </row>
    <row r="197" spans="1:8" x14ac:dyDescent="0.25">
      <c r="A197" t="s">
        <v>25</v>
      </c>
      <c r="B197" t="s">
        <v>17</v>
      </c>
      <c r="C197" t="s">
        <v>10</v>
      </c>
      <c r="D197" t="s">
        <v>28</v>
      </c>
      <c r="E197" s="1">
        <v>42716</v>
      </c>
      <c r="F197">
        <v>79.989999999999995</v>
      </c>
      <c r="G197" s="2">
        <v>14</v>
      </c>
      <c r="H197">
        <v>1119.8599999999999</v>
      </c>
    </row>
    <row r="198" spans="1:8" x14ac:dyDescent="0.25">
      <c r="A198" t="s">
        <v>27</v>
      </c>
      <c r="B198" t="s">
        <v>9</v>
      </c>
      <c r="C198" t="s">
        <v>10</v>
      </c>
      <c r="D198" t="s">
        <v>31</v>
      </c>
      <c r="E198" s="1">
        <v>42716</v>
      </c>
      <c r="F198">
        <v>340.95</v>
      </c>
      <c r="G198" s="2">
        <v>15</v>
      </c>
      <c r="H198">
        <v>5114.25</v>
      </c>
    </row>
    <row r="199" spans="1:8" x14ac:dyDescent="0.25">
      <c r="A199" t="s">
        <v>25</v>
      </c>
      <c r="B199" t="s">
        <v>23</v>
      </c>
      <c r="C199" t="s">
        <v>10</v>
      </c>
      <c r="D199" t="s">
        <v>31</v>
      </c>
      <c r="E199" s="1">
        <v>42716</v>
      </c>
      <c r="F199">
        <v>799.95</v>
      </c>
      <c r="G199" s="2">
        <v>11</v>
      </c>
      <c r="H199">
        <v>8799.4500000000007</v>
      </c>
    </row>
    <row r="200" spans="1:8" x14ac:dyDescent="0.25">
      <c r="A200" t="s">
        <v>25</v>
      </c>
      <c r="B200" t="s">
        <v>13</v>
      </c>
      <c r="C200" t="s">
        <v>10</v>
      </c>
      <c r="D200" t="s">
        <v>28</v>
      </c>
      <c r="E200" s="1">
        <v>42717</v>
      </c>
      <c r="F200">
        <v>340.95</v>
      </c>
      <c r="G200" s="2">
        <v>9</v>
      </c>
      <c r="H200">
        <v>3068.5499999999997</v>
      </c>
    </row>
    <row r="201" spans="1:8" x14ac:dyDescent="0.25">
      <c r="A201" t="s">
        <v>22</v>
      </c>
      <c r="B201" t="s">
        <v>17</v>
      </c>
      <c r="C201" t="s">
        <v>24</v>
      </c>
      <c r="D201" t="s">
        <v>15</v>
      </c>
      <c r="E201" s="1">
        <v>42717</v>
      </c>
      <c r="F201">
        <v>79.989999999999995</v>
      </c>
      <c r="G201" s="2">
        <v>16</v>
      </c>
      <c r="H201">
        <v>1279.8399999999999</v>
      </c>
    </row>
    <row r="202" spans="1:8" x14ac:dyDescent="0.25">
      <c r="A202" t="s">
        <v>27</v>
      </c>
      <c r="B202" t="s">
        <v>20</v>
      </c>
      <c r="C202" t="s">
        <v>10</v>
      </c>
      <c r="D202" t="s">
        <v>19</v>
      </c>
      <c r="E202" s="1">
        <v>42718</v>
      </c>
      <c r="F202">
        <v>168.95</v>
      </c>
      <c r="G202" s="2">
        <v>3</v>
      </c>
      <c r="H202">
        <v>506.84999999999997</v>
      </c>
    </row>
    <row r="203" spans="1:8" x14ac:dyDescent="0.25">
      <c r="A203" t="s">
        <v>29</v>
      </c>
      <c r="B203" t="s">
        <v>13</v>
      </c>
      <c r="C203" t="s">
        <v>24</v>
      </c>
      <c r="D203" t="s">
        <v>15</v>
      </c>
      <c r="E203" s="1">
        <v>42718</v>
      </c>
      <c r="F203">
        <v>340.95</v>
      </c>
      <c r="G203" s="2">
        <v>4</v>
      </c>
      <c r="H203">
        <v>1363.8</v>
      </c>
    </row>
    <row r="204" spans="1:8" x14ac:dyDescent="0.25">
      <c r="A204" t="s">
        <v>27</v>
      </c>
      <c r="B204" t="s">
        <v>13</v>
      </c>
      <c r="C204" t="s">
        <v>10</v>
      </c>
      <c r="D204" t="s">
        <v>31</v>
      </c>
      <c r="E204" s="1">
        <v>42718</v>
      </c>
      <c r="F204">
        <v>340.95</v>
      </c>
      <c r="G204" s="2">
        <v>20</v>
      </c>
      <c r="H204">
        <v>6819</v>
      </c>
    </row>
    <row r="205" spans="1:8" x14ac:dyDescent="0.25">
      <c r="A205" t="s">
        <v>32</v>
      </c>
      <c r="B205" t="s">
        <v>17</v>
      </c>
      <c r="C205" t="s">
        <v>10</v>
      </c>
      <c r="D205" t="s">
        <v>11</v>
      </c>
      <c r="E205" s="1">
        <v>42719</v>
      </c>
      <c r="F205">
        <v>79.989999999999995</v>
      </c>
      <c r="G205" s="2">
        <v>8</v>
      </c>
      <c r="H205">
        <v>639.91999999999996</v>
      </c>
    </row>
    <row r="206" spans="1:8" x14ac:dyDescent="0.25">
      <c r="A206" t="s">
        <v>21</v>
      </c>
      <c r="B206" t="s">
        <v>23</v>
      </c>
      <c r="C206" t="s">
        <v>14</v>
      </c>
      <c r="D206" t="s">
        <v>31</v>
      </c>
      <c r="E206" s="1">
        <v>42719</v>
      </c>
      <c r="F206">
        <v>799.95</v>
      </c>
      <c r="G206" s="2">
        <v>20</v>
      </c>
      <c r="H206">
        <v>15999</v>
      </c>
    </row>
    <row r="207" spans="1:8" x14ac:dyDescent="0.25">
      <c r="A207" t="s">
        <v>30</v>
      </c>
      <c r="B207" t="s">
        <v>23</v>
      </c>
      <c r="C207" t="s">
        <v>24</v>
      </c>
      <c r="D207" t="s">
        <v>31</v>
      </c>
      <c r="E207" s="1">
        <v>42719</v>
      </c>
      <c r="F207">
        <v>799.95</v>
      </c>
      <c r="G207" s="2">
        <v>6</v>
      </c>
      <c r="H207">
        <v>4799.7000000000007</v>
      </c>
    </row>
    <row r="208" spans="1:8" x14ac:dyDescent="0.25">
      <c r="A208" t="s">
        <v>30</v>
      </c>
      <c r="B208" t="s">
        <v>9</v>
      </c>
      <c r="C208" t="s">
        <v>24</v>
      </c>
      <c r="D208" t="s">
        <v>31</v>
      </c>
      <c r="E208" s="1">
        <v>42719</v>
      </c>
      <c r="F208">
        <v>340.95</v>
      </c>
      <c r="G208" s="2">
        <v>12</v>
      </c>
      <c r="H208">
        <v>4091.3999999999996</v>
      </c>
    </row>
    <row r="209" spans="1:8" x14ac:dyDescent="0.25">
      <c r="A209" t="s">
        <v>16</v>
      </c>
      <c r="B209" t="s">
        <v>23</v>
      </c>
      <c r="C209" t="s">
        <v>18</v>
      </c>
      <c r="D209" t="s">
        <v>19</v>
      </c>
      <c r="E209" s="1">
        <v>42725</v>
      </c>
      <c r="F209">
        <v>799.95</v>
      </c>
      <c r="G209" s="2">
        <v>11</v>
      </c>
      <c r="H209">
        <v>8799.4500000000007</v>
      </c>
    </row>
    <row r="210" spans="1:8" x14ac:dyDescent="0.25">
      <c r="A210" t="s">
        <v>22</v>
      </c>
      <c r="B210" t="s">
        <v>9</v>
      </c>
      <c r="C210" t="s">
        <v>24</v>
      </c>
      <c r="D210" t="s">
        <v>28</v>
      </c>
      <c r="E210" s="1">
        <v>42725</v>
      </c>
      <c r="F210">
        <v>340.95</v>
      </c>
      <c r="G210" s="2">
        <v>15</v>
      </c>
      <c r="H210">
        <v>5114.25</v>
      </c>
    </row>
    <row r="211" spans="1:8" x14ac:dyDescent="0.25">
      <c r="A211" t="s">
        <v>16</v>
      </c>
      <c r="B211" t="s">
        <v>17</v>
      </c>
      <c r="C211" t="s">
        <v>18</v>
      </c>
      <c r="D211" t="s">
        <v>19</v>
      </c>
      <c r="E211" s="1">
        <v>42726</v>
      </c>
      <c r="F211">
        <v>79.989999999999995</v>
      </c>
      <c r="G211" s="2">
        <v>5</v>
      </c>
      <c r="H211">
        <v>399.95</v>
      </c>
    </row>
    <row r="212" spans="1:8" x14ac:dyDescent="0.25">
      <c r="A212" t="s">
        <v>21</v>
      </c>
      <c r="B212" t="s">
        <v>20</v>
      </c>
      <c r="C212" t="s">
        <v>14</v>
      </c>
      <c r="D212" t="s">
        <v>28</v>
      </c>
      <c r="E212" s="1">
        <v>42726</v>
      </c>
      <c r="F212">
        <v>168.95</v>
      </c>
      <c r="G212" s="2">
        <v>17</v>
      </c>
      <c r="H212">
        <v>2872.1499999999996</v>
      </c>
    </row>
    <row r="213" spans="1:8" x14ac:dyDescent="0.25">
      <c r="A213" t="s">
        <v>16</v>
      </c>
      <c r="B213" t="s">
        <v>23</v>
      </c>
      <c r="C213" t="s">
        <v>18</v>
      </c>
      <c r="D213" t="s">
        <v>28</v>
      </c>
      <c r="E213" s="1">
        <v>42726</v>
      </c>
      <c r="F213">
        <v>799.95</v>
      </c>
      <c r="G213" s="2">
        <v>8</v>
      </c>
      <c r="H213">
        <v>6399.6</v>
      </c>
    </row>
    <row r="214" spans="1:8" x14ac:dyDescent="0.25">
      <c r="A214" t="s">
        <v>22</v>
      </c>
      <c r="B214" t="s">
        <v>9</v>
      </c>
      <c r="C214" t="s">
        <v>24</v>
      </c>
      <c r="D214" t="s">
        <v>15</v>
      </c>
      <c r="E214" s="1">
        <v>42726</v>
      </c>
      <c r="F214">
        <v>340.95</v>
      </c>
      <c r="G214" s="2">
        <v>3</v>
      </c>
      <c r="H214">
        <v>1022.8499999999999</v>
      </c>
    </row>
    <row r="215" spans="1:8" x14ac:dyDescent="0.25">
      <c r="A215" t="s">
        <v>27</v>
      </c>
      <c r="B215" t="s">
        <v>23</v>
      </c>
      <c r="C215" t="s">
        <v>10</v>
      </c>
      <c r="D215" t="s">
        <v>11</v>
      </c>
      <c r="E215" s="1">
        <v>42730</v>
      </c>
      <c r="F215">
        <v>799.95</v>
      </c>
      <c r="G215" s="2">
        <v>18</v>
      </c>
      <c r="H215">
        <v>14399.1</v>
      </c>
    </row>
    <row r="216" spans="1:8" x14ac:dyDescent="0.25">
      <c r="A216" t="s">
        <v>27</v>
      </c>
      <c r="B216" t="s">
        <v>17</v>
      </c>
      <c r="C216" t="s">
        <v>10</v>
      </c>
      <c r="D216" t="s">
        <v>15</v>
      </c>
      <c r="E216" s="1">
        <v>42730</v>
      </c>
      <c r="F216">
        <v>79.989999999999995</v>
      </c>
      <c r="G216" s="2">
        <v>18</v>
      </c>
      <c r="H216">
        <v>1439.82</v>
      </c>
    </row>
    <row r="217" spans="1:8" x14ac:dyDescent="0.25">
      <c r="A217" t="s">
        <v>8</v>
      </c>
      <c r="B217" t="s">
        <v>20</v>
      </c>
      <c r="C217" t="s">
        <v>10</v>
      </c>
      <c r="D217" t="s">
        <v>31</v>
      </c>
      <c r="E217" s="1">
        <v>42732</v>
      </c>
      <c r="F217">
        <v>168.95</v>
      </c>
      <c r="G217" s="2">
        <v>14</v>
      </c>
      <c r="H217">
        <v>2365.2999999999997</v>
      </c>
    </row>
    <row r="218" spans="1:8" x14ac:dyDescent="0.25">
      <c r="A218" t="s">
        <v>25</v>
      </c>
      <c r="B218" t="s">
        <v>9</v>
      </c>
      <c r="C218" t="s">
        <v>10</v>
      </c>
      <c r="D218" t="s">
        <v>11</v>
      </c>
      <c r="E218" s="1">
        <v>42733</v>
      </c>
      <c r="F218">
        <v>340.95</v>
      </c>
      <c r="G218" s="2">
        <v>12</v>
      </c>
      <c r="H218">
        <v>4091.3999999999996</v>
      </c>
    </row>
    <row r="219" spans="1:8" x14ac:dyDescent="0.25">
      <c r="A219" t="s">
        <v>25</v>
      </c>
      <c r="B219" t="s">
        <v>23</v>
      </c>
      <c r="C219" t="s">
        <v>10</v>
      </c>
      <c r="D219" t="s">
        <v>11</v>
      </c>
      <c r="E219" s="1">
        <v>42734</v>
      </c>
      <c r="F219">
        <v>799.95</v>
      </c>
      <c r="G219" s="2">
        <v>19</v>
      </c>
      <c r="H219">
        <v>15199.050000000001</v>
      </c>
    </row>
    <row r="220" spans="1:8" x14ac:dyDescent="0.25">
      <c r="A220" t="s">
        <v>21</v>
      </c>
      <c r="B220" t="s">
        <v>23</v>
      </c>
      <c r="C220" t="s">
        <v>14</v>
      </c>
      <c r="D220" t="s">
        <v>28</v>
      </c>
      <c r="E220" s="1">
        <v>42734</v>
      </c>
      <c r="F220">
        <v>799.95</v>
      </c>
      <c r="G220" s="2">
        <v>17</v>
      </c>
      <c r="H220">
        <v>13599.150000000001</v>
      </c>
    </row>
    <row r="221" spans="1:8" x14ac:dyDescent="0.25">
      <c r="A221" t="s">
        <v>12</v>
      </c>
      <c r="B221" t="s">
        <v>13</v>
      </c>
      <c r="C221" t="s">
        <v>14</v>
      </c>
      <c r="D221" t="s">
        <v>28</v>
      </c>
      <c r="E221" s="1">
        <v>42734</v>
      </c>
      <c r="F221">
        <v>340.95</v>
      </c>
      <c r="G221" s="2">
        <v>11</v>
      </c>
      <c r="H221">
        <v>3750.45</v>
      </c>
    </row>
    <row r="222" spans="1:8" x14ac:dyDescent="0.25">
      <c r="A222" t="s">
        <v>32</v>
      </c>
      <c r="B222" t="s">
        <v>9</v>
      </c>
      <c r="C222" t="s">
        <v>18</v>
      </c>
      <c r="D222" t="s">
        <v>19</v>
      </c>
      <c r="E222" s="1">
        <v>42737</v>
      </c>
      <c r="F222">
        <v>340.95</v>
      </c>
      <c r="G222" s="2">
        <v>11</v>
      </c>
      <c r="H222">
        <v>3750.45</v>
      </c>
    </row>
    <row r="223" spans="1:8" x14ac:dyDescent="0.25">
      <c r="A223" t="s">
        <v>25</v>
      </c>
      <c r="B223" t="s">
        <v>17</v>
      </c>
      <c r="C223" t="s">
        <v>10</v>
      </c>
      <c r="D223" t="s">
        <v>19</v>
      </c>
      <c r="E223" s="1">
        <v>42737</v>
      </c>
      <c r="F223">
        <v>79.989999999999995</v>
      </c>
      <c r="G223" s="2">
        <v>5</v>
      </c>
      <c r="H223">
        <v>399.95</v>
      </c>
    </row>
    <row r="224" spans="1:8" x14ac:dyDescent="0.25">
      <c r="A224" t="s">
        <v>25</v>
      </c>
      <c r="B224" t="s">
        <v>13</v>
      </c>
      <c r="C224" t="s">
        <v>10</v>
      </c>
      <c r="D224" t="s">
        <v>15</v>
      </c>
      <c r="E224" s="1">
        <v>42737</v>
      </c>
      <c r="F224">
        <v>340.95</v>
      </c>
      <c r="G224" s="2">
        <v>7</v>
      </c>
      <c r="H224">
        <v>2386.65</v>
      </c>
    </row>
    <row r="225" spans="1:8" x14ac:dyDescent="0.25">
      <c r="A225" t="s">
        <v>8</v>
      </c>
      <c r="B225" t="s">
        <v>9</v>
      </c>
      <c r="C225" t="s">
        <v>10</v>
      </c>
      <c r="D225" t="s">
        <v>31</v>
      </c>
      <c r="E225" s="1">
        <v>42738</v>
      </c>
      <c r="F225">
        <v>340.95</v>
      </c>
      <c r="G225" s="2">
        <v>2</v>
      </c>
      <c r="H225">
        <v>681.9</v>
      </c>
    </row>
    <row r="226" spans="1:8" x14ac:dyDescent="0.25">
      <c r="A226" t="s">
        <v>29</v>
      </c>
      <c r="B226" t="s">
        <v>17</v>
      </c>
      <c r="C226" t="s">
        <v>24</v>
      </c>
      <c r="D226" t="s">
        <v>11</v>
      </c>
      <c r="E226" s="1">
        <v>42739</v>
      </c>
      <c r="F226">
        <v>79.989999999999995</v>
      </c>
      <c r="G226" s="2">
        <v>1</v>
      </c>
      <c r="H226">
        <v>79.989999999999995</v>
      </c>
    </row>
    <row r="227" spans="1:8" x14ac:dyDescent="0.25">
      <c r="A227" t="s">
        <v>12</v>
      </c>
      <c r="B227" t="s">
        <v>9</v>
      </c>
      <c r="C227" t="s">
        <v>14</v>
      </c>
      <c r="D227" t="s">
        <v>28</v>
      </c>
      <c r="E227" s="1">
        <v>42740</v>
      </c>
      <c r="F227">
        <v>340.95</v>
      </c>
      <c r="G227" s="2">
        <v>5</v>
      </c>
      <c r="H227">
        <v>1704.75</v>
      </c>
    </row>
    <row r="228" spans="1:8" x14ac:dyDescent="0.25">
      <c r="A228" t="s">
        <v>25</v>
      </c>
      <c r="B228" t="s">
        <v>23</v>
      </c>
      <c r="C228" t="s">
        <v>10</v>
      </c>
      <c r="D228" t="s">
        <v>19</v>
      </c>
      <c r="E228" s="1">
        <v>42741</v>
      </c>
      <c r="F228">
        <v>799.95</v>
      </c>
      <c r="G228" s="2">
        <v>9</v>
      </c>
      <c r="H228">
        <v>7199.55</v>
      </c>
    </row>
    <row r="229" spans="1:8" x14ac:dyDescent="0.25">
      <c r="A229" t="s">
        <v>22</v>
      </c>
      <c r="B229" t="s">
        <v>9</v>
      </c>
      <c r="C229" t="s">
        <v>24</v>
      </c>
      <c r="D229" t="s">
        <v>15</v>
      </c>
      <c r="E229" s="1">
        <v>42741</v>
      </c>
      <c r="F229">
        <v>340.95</v>
      </c>
      <c r="G229" s="2">
        <v>10</v>
      </c>
      <c r="H229">
        <v>3409.5</v>
      </c>
    </row>
    <row r="230" spans="1:8" x14ac:dyDescent="0.25">
      <c r="A230" t="s">
        <v>27</v>
      </c>
      <c r="B230" t="s">
        <v>23</v>
      </c>
      <c r="C230" t="s">
        <v>10</v>
      </c>
      <c r="D230" t="s">
        <v>19</v>
      </c>
      <c r="E230" s="1">
        <v>42744</v>
      </c>
      <c r="F230">
        <v>799.95</v>
      </c>
      <c r="G230" s="2">
        <v>10</v>
      </c>
      <c r="H230">
        <v>7999.5</v>
      </c>
    </row>
    <row r="231" spans="1:8" x14ac:dyDescent="0.25">
      <c r="A231" t="s">
        <v>33</v>
      </c>
      <c r="B231" t="s">
        <v>23</v>
      </c>
      <c r="C231" t="s">
        <v>18</v>
      </c>
      <c r="D231" t="s">
        <v>28</v>
      </c>
      <c r="E231" s="1">
        <v>42744</v>
      </c>
      <c r="F231">
        <v>799.95</v>
      </c>
      <c r="G231" s="2">
        <v>2</v>
      </c>
      <c r="H231">
        <v>1599.9</v>
      </c>
    </row>
    <row r="232" spans="1:8" x14ac:dyDescent="0.25">
      <c r="A232" t="s">
        <v>8</v>
      </c>
      <c r="B232" t="s">
        <v>9</v>
      </c>
      <c r="C232" t="s">
        <v>10</v>
      </c>
      <c r="D232" t="s">
        <v>28</v>
      </c>
      <c r="E232" s="1">
        <v>42744</v>
      </c>
      <c r="F232">
        <v>340.95</v>
      </c>
      <c r="G232" s="2">
        <v>3</v>
      </c>
      <c r="H232">
        <v>1022.8499999999999</v>
      </c>
    </row>
    <row r="233" spans="1:8" x14ac:dyDescent="0.25">
      <c r="A233" t="s">
        <v>12</v>
      </c>
      <c r="B233" t="s">
        <v>17</v>
      </c>
      <c r="C233" t="s">
        <v>14</v>
      </c>
      <c r="D233" t="s">
        <v>15</v>
      </c>
      <c r="E233" s="1">
        <v>42744</v>
      </c>
      <c r="F233">
        <v>79.989999999999995</v>
      </c>
      <c r="G233" s="2">
        <v>16</v>
      </c>
      <c r="H233">
        <v>1279.8399999999999</v>
      </c>
    </row>
    <row r="234" spans="1:8" x14ac:dyDescent="0.25">
      <c r="A234" t="s">
        <v>16</v>
      </c>
      <c r="B234" t="s">
        <v>20</v>
      </c>
      <c r="C234" t="s">
        <v>18</v>
      </c>
      <c r="D234" t="s">
        <v>11</v>
      </c>
      <c r="E234" s="1">
        <v>42745</v>
      </c>
      <c r="F234">
        <v>168.95</v>
      </c>
      <c r="G234" s="2">
        <v>10</v>
      </c>
      <c r="H234">
        <v>1689.5</v>
      </c>
    </row>
    <row r="235" spans="1:8" x14ac:dyDescent="0.25">
      <c r="A235" t="s">
        <v>12</v>
      </c>
      <c r="B235" t="s">
        <v>9</v>
      </c>
      <c r="C235" t="s">
        <v>14</v>
      </c>
      <c r="D235" t="s">
        <v>28</v>
      </c>
      <c r="E235" s="1">
        <v>42745</v>
      </c>
      <c r="F235">
        <v>340.95</v>
      </c>
      <c r="G235" s="2">
        <v>8</v>
      </c>
      <c r="H235">
        <v>2727.6</v>
      </c>
    </row>
    <row r="236" spans="1:8" x14ac:dyDescent="0.25">
      <c r="A236" t="s">
        <v>25</v>
      </c>
      <c r="B236" t="s">
        <v>13</v>
      </c>
      <c r="C236" t="s">
        <v>10</v>
      </c>
      <c r="D236" t="s">
        <v>31</v>
      </c>
      <c r="E236" s="1">
        <v>42745</v>
      </c>
      <c r="F236">
        <v>340.95</v>
      </c>
      <c r="G236" s="2">
        <v>13</v>
      </c>
      <c r="H236">
        <v>4432.3499999999995</v>
      </c>
    </row>
    <row r="237" spans="1:8" x14ac:dyDescent="0.25">
      <c r="A237" t="s">
        <v>30</v>
      </c>
      <c r="B237" t="s">
        <v>13</v>
      </c>
      <c r="C237" t="s">
        <v>24</v>
      </c>
      <c r="D237" t="s">
        <v>19</v>
      </c>
      <c r="E237" s="1">
        <v>42746</v>
      </c>
      <c r="F237">
        <v>340.95</v>
      </c>
      <c r="G237" s="2">
        <v>14</v>
      </c>
      <c r="H237">
        <v>4773.3</v>
      </c>
    </row>
    <row r="238" spans="1:8" x14ac:dyDescent="0.25">
      <c r="A238" t="s">
        <v>8</v>
      </c>
      <c r="B238" t="s">
        <v>17</v>
      </c>
      <c r="C238" t="s">
        <v>10</v>
      </c>
      <c r="D238" t="s">
        <v>19</v>
      </c>
      <c r="E238" s="1">
        <v>42747</v>
      </c>
      <c r="F238">
        <v>79.989999999999995</v>
      </c>
      <c r="G238" s="2">
        <v>14</v>
      </c>
      <c r="H238">
        <v>1119.8599999999999</v>
      </c>
    </row>
    <row r="239" spans="1:8" x14ac:dyDescent="0.25">
      <c r="A239" t="s">
        <v>21</v>
      </c>
      <c r="B239" t="s">
        <v>9</v>
      </c>
      <c r="C239" t="s">
        <v>14</v>
      </c>
      <c r="D239" t="s">
        <v>11</v>
      </c>
      <c r="E239" s="1">
        <v>42747</v>
      </c>
      <c r="F239">
        <v>340.95</v>
      </c>
      <c r="G239" s="2">
        <v>18</v>
      </c>
      <c r="H239">
        <v>6137.0999999999995</v>
      </c>
    </row>
    <row r="240" spans="1:8" x14ac:dyDescent="0.25">
      <c r="A240" t="s">
        <v>29</v>
      </c>
      <c r="B240" t="s">
        <v>23</v>
      </c>
      <c r="C240" t="s">
        <v>24</v>
      </c>
      <c r="D240" t="s">
        <v>15</v>
      </c>
      <c r="E240" s="1">
        <v>42748</v>
      </c>
      <c r="F240">
        <v>799.95</v>
      </c>
      <c r="G240" s="2">
        <v>1</v>
      </c>
      <c r="H240">
        <v>799.95</v>
      </c>
    </row>
    <row r="241" spans="1:8" x14ac:dyDescent="0.25">
      <c r="A241" t="s">
        <v>25</v>
      </c>
      <c r="B241" t="s">
        <v>13</v>
      </c>
      <c r="C241" t="s">
        <v>10</v>
      </c>
      <c r="D241" t="s">
        <v>19</v>
      </c>
      <c r="E241" s="1">
        <v>42750</v>
      </c>
      <c r="F241">
        <v>340.95</v>
      </c>
      <c r="G241" s="2">
        <v>17</v>
      </c>
      <c r="H241">
        <v>5796.15</v>
      </c>
    </row>
    <row r="242" spans="1:8" x14ac:dyDescent="0.25">
      <c r="A242" t="s">
        <v>27</v>
      </c>
      <c r="B242" t="s">
        <v>23</v>
      </c>
      <c r="C242" t="s">
        <v>10</v>
      </c>
      <c r="D242" t="s">
        <v>31</v>
      </c>
      <c r="E242" s="1">
        <v>42750</v>
      </c>
      <c r="F242">
        <v>799.95</v>
      </c>
      <c r="G242" s="2">
        <v>10</v>
      </c>
      <c r="H242">
        <v>7999.5</v>
      </c>
    </row>
    <row r="243" spans="1:8" x14ac:dyDescent="0.25">
      <c r="A243" t="s">
        <v>22</v>
      </c>
      <c r="B243" t="s">
        <v>20</v>
      </c>
      <c r="C243" t="s">
        <v>24</v>
      </c>
      <c r="D243" t="s">
        <v>11</v>
      </c>
      <c r="E243" s="1">
        <v>42751</v>
      </c>
      <c r="F243">
        <v>168.95</v>
      </c>
      <c r="G243" s="2">
        <v>9</v>
      </c>
      <c r="H243">
        <v>1520.55</v>
      </c>
    </row>
    <row r="244" spans="1:8" x14ac:dyDescent="0.25">
      <c r="A244" t="s">
        <v>12</v>
      </c>
      <c r="B244" t="s">
        <v>20</v>
      </c>
      <c r="C244" t="s">
        <v>14</v>
      </c>
      <c r="D244" t="s">
        <v>28</v>
      </c>
      <c r="E244" s="1">
        <v>42751</v>
      </c>
      <c r="F244">
        <v>168.95</v>
      </c>
      <c r="G244" s="2">
        <v>16</v>
      </c>
      <c r="H244">
        <v>2703.2</v>
      </c>
    </row>
    <row r="245" spans="1:8" x14ac:dyDescent="0.25">
      <c r="A245" t="s">
        <v>29</v>
      </c>
      <c r="B245" t="s">
        <v>13</v>
      </c>
      <c r="C245" t="s">
        <v>24</v>
      </c>
      <c r="D245" t="s">
        <v>11</v>
      </c>
      <c r="E245" s="1">
        <v>42752</v>
      </c>
      <c r="F245">
        <v>340.95</v>
      </c>
      <c r="G245" s="2">
        <v>7</v>
      </c>
      <c r="H245">
        <v>2386.65</v>
      </c>
    </row>
    <row r="246" spans="1:8" x14ac:dyDescent="0.25">
      <c r="A246" t="s">
        <v>8</v>
      </c>
      <c r="B246" t="s">
        <v>17</v>
      </c>
      <c r="C246" t="s">
        <v>10</v>
      </c>
      <c r="D246" t="s">
        <v>15</v>
      </c>
      <c r="E246" s="1">
        <v>42752</v>
      </c>
      <c r="F246">
        <v>79.989999999999995</v>
      </c>
      <c r="G246" s="2">
        <v>17</v>
      </c>
      <c r="H246">
        <v>1359.83</v>
      </c>
    </row>
    <row r="247" spans="1:8" x14ac:dyDescent="0.25">
      <c r="A247" t="s">
        <v>27</v>
      </c>
      <c r="B247" t="s">
        <v>13</v>
      </c>
      <c r="C247" t="s">
        <v>10</v>
      </c>
      <c r="D247" t="s">
        <v>11</v>
      </c>
      <c r="E247" s="1">
        <v>42753</v>
      </c>
      <c r="F247">
        <v>340.95</v>
      </c>
      <c r="G247" s="2">
        <v>12</v>
      </c>
      <c r="H247">
        <v>4091.3999999999996</v>
      </c>
    </row>
    <row r="248" spans="1:8" x14ac:dyDescent="0.25">
      <c r="A248" t="s">
        <v>8</v>
      </c>
      <c r="B248" t="s">
        <v>9</v>
      </c>
      <c r="C248" t="s">
        <v>10</v>
      </c>
      <c r="D248" t="s">
        <v>19</v>
      </c>
      <c r="E248" s="1">
        <v>42754</v>
      </c>
      <c r="F248">
        <v>340.95</v>
      </c>
      <c r="G248" s="2">
        <v>17</v>
      </c>
      <c r="H248">
        <v>5796.15</v>
      </c>
    </row>
    <row r="249" spans="1:8" x14ac:dyDescent="0.25">
      <c r="A249" t="s">
        <v>32</v>
      </c>
      <c r="B249" t="s">
        <v>9</v>
      </c>
      <c r="C249" t="s">
        <v>18</v>
      </c>
      <c r="D249" t="s">
        <v>11</v>
      </c>
      <c r="E249" s="1">
        <v>42757</v>
      </c>
      <c r="F249">
        <v>340.95</v>
      </c>
      <c r="G249" s="2">
        <v>6</v>
      </c>
      <c r="H249">
        <v>2045.6999999999998</v>
      </c>
    </row>
    <row r="250" spans="1:8" x14ac:dyDescent="0.25">
      <c r="A250" t="s">
        <v>16</v>
      </c>
      <c r="B250" t="s">
        <v>20</v>
      </c>
      <c r="C250" t="s">
        <v>18</v>
      </c>
      <c r="D250" t="s">
        <v>11</v>
      </c>
      <c r="E250" s="1">
        <v>42757</v>
      </c>
      <c r="F250">
        <v>168.95</v>
      </c>
      <c r="G250" s="2">
        <v>10</v>
      </c>
      <c r="H250">
        <v>1689.5</v>
      </c>
    </row>
    <row r="251" spans="1:8" x14ac:dyDescent="0.25">
      <c r="A251" t="s">
        <v>27</v>
      </c>
      <c r="B251" t="s">
        <v>13</v>
      </c>
      <c r="C251" t="s">
        <v>10</v>
      </c>
      <c r="D251" t="s">
        <v>11</v>
      </c>
      <c r="E251" s="1">
        <v>42758</v>
      </c>
      <c r="F251">
        <v>340.95</v>
      </c>
      <c r="G251" s="2">
        <v>10</v>
      </c>
      <c r="H251">
        <v>3409.5</v>
      </c>
    </row>
    <row r="252" spans="1:8" x14ac:dyDescent="0.25">
      <c r="A252" t="s">
        <v>12</v>
      </c>
      <c r="B252" t="s">
        <v>13</v>
      </c>
      <c r="C252" t="s">
        <v>14</v>
      </c>
      <c r="D252" t="s">
        <v>28</v>
      </c>
      <c r="E252" s="1">
        <v>42758</v>
      </c>
      <c r="F252">
        <v>340.95</v>
      </c>
      <c r="G252" s="2">
        <v>13</v>
      </c>
      <c r="H252">
        <v>4432.3499999999995</v>
      </c>
    </row>
    <row r="253" spans="1:8" x14ac:dyDescent="0.25">
      <c r="A253" t="s">
        <v>25</v>
      </c>
      <c r="B253" t="s">
        <v>20</v>
      </c>
      <c r="C253" t="s">
        <v>10</v>
      </c>
      <c r="D253" t="s">
        <v>31</v>
      </c>
      <c r="E253" s="1">
        <v>42758</v>
      </c>
      <c r="F253">
        <v>168.95</v>
      </c>
      <c r="G253" s="2">
        <v>5</v>
      </c>
      <c r="H253">
        <v>844.75</v>
      </c>
    </row>
    <row r="254" spans="1:8" x14ac:dyDescent="0.25">
      <c r="A254" t="s">
        <v>25</v>
      </c>
      <c r="B254" t="s">
        <v>23</v>
      </c>
      <c r="C254" t="s">
        <v>10</v>
      </c>
      <c r="D254" t="s">
        <v>19</v>
      </c>
      <c r="E254" s="1">
        <v>42759</v>
      </c>
      <c r="F254">
        <v>799.95</v>
      </c>
      <c r="G254" s="2">
        <v>20</v>
      </c>
      <c r="H254">
        <v>15999</v>
      </c>
    </row>
    <row r="255" spans="1:8" x14ac:dyDescent="0.25">
      <c r="A255" t="s">
        <v>22</v>
      </c>
      <c r="B255" t="s">
        <v>23</v>
      </c>
      <c r="C255" t="s">
        <v>24</v>
      </c>
      <c r="D255" t="s">
        <v>15</v>
      </c>
      <c r="E255" s="1">
        <v>42759</v>
      </c>
      <c r="F255">
        <v>799.95</v>
      </c>
      <c r="G255" s="2">
        <v>4</v>
      </c>
      <c r="H255">
        <v>3199.8</v>
      </c>
    </row>
    <row r="256" spans="1:8" x14ac:dyDescent="0.25">
      <c r="A256" t="s">
        <v>12</v>
      </c>
      <c r="B256" t="s">
        <v>13</v>
      </c>
      <c r="C256" t="s">
        <v>14</v>
      </c>
      <c r="D256" t="s">
        <v>19</v>
      </c>
      <c r="E256" s="1">
        <v>42761</v>
      </c>
      <c r="F256">
        <v>340.95</v>
      </c>
      <c r="G256" s="2">
        <v>11</v>
      </c>
      <c r="H256">
        <v>3750.45</v>
      </c>
    </row>
    <row r="257" spans="1:8" x14ac:dyDescent="0.25">
      <c r="A257" t="s">
        <v>33</v>
      </c>
      <c r="B257" t="s">
        <v>13</v>
      </c>
      <c r="C257" t="s">
        <v>18</v>
      </c>
      <c r="D257" t="s">
        <v>31</v>
      </c>
      <c r="E257" s="1">
        <v>42761</v>
      </c>
      <c r="F257">
        <v>340.95</v>
      </c>
      <c r="G257" s="2">
        <v>6</v>
      </c>
      <c r="H257">
        <v>2045.6999999999998</v>
      </c>
    </row>
    <row r="258" spans="1:8" x14ac:dyDescent="0.25">
      <c r="A258" t="s">
        <v>27</v>
      </c>
      <c r="B258" t="s">
        <v>20</v>
      </c>
      <c r="C258" t="s">
        <v>10</v>
      </c>
      <c r="D258" t="s">
        <v>15</v>
      </c>
      <c r="E258" s="1">
        <v>42764</v>
      </c>
      <c r="F258">
        <v>168.95</v>
      </c>
      <c r="G258" s="2">
        <v>14</v>
      </c>
      <c r="H258">
        <v>2365.2999999999997</v>
      </c>
    </row>
    <row r="259" spans="1:8" x14ac:dyDescent="0.25">
      <c r="A259" t="s">
        <v>22</v>
      </c>
      <c r="B259" t="s">
        <v>17</v>
      </c>
      <c r="C259" t="s">
        <v>24</v>
      </c>
      <c r="D259" t="s">
        <v>28</v>
      </c>
      <c r="E259" s="1">
        <v>42765</v>
      </c>
      <c r="F259">
        <v>79.989999999999995</v>
      </c>
      <c r="G259" s="2">
        <v>12</v>
      </c>
      <c r="H259">
        <v>959.87999999999988</v>
      </c>
    </row>
    <row r="260" spans="1:8" x14ac:dyDescent="0.25">
      <c r="A260" t="s">
        <v>25</v>
      </c>
      <c r="B260" t="s">
        <v>13</v>
      </c>
      <c r="C260" t="s">
        <v>10</v>
      </c>
      <c r="D260" t="s">
        <v>11</v>
      </c>
      <c r="E260" s="1">
        <v>42766</v>
      </c>
      <c r="F260">
        <v>340.95</v>
      </c>
      <c r="G260" s="2">
        <v>9</v>
      </c>
      <c r="H260">
        <v>3068.5499999999997</v>
      </c>
    </row>
    <row r="261" spans="1:8" x14ac:dyDescent="0.25">
      <c r="A261" t="s">
        <v>32</v>
      </c>
      <c r="B261" t="s">
        <v>23</v>
      </c>
      <c r="C261" t="s">
        <v>10</v>
      </c>
      <c r="D261" t="s">
        <v>28</v>
      </c>
      <c r="E261" s="1">
        <v>42768</v>
      </c>
      <c r="F261">
        <v>799.95</v>
      </c>
      <c r="G261" s="2">
        <v>9</v>
      </c>
      <c r="H261">
        <v>7199.55</v>
      </c>
    </row>
    <row r="262" spans="1:8" x14ac:dyDescent="0.25">
      <c r="A262" t="s">
        <v>32</v>
      </c>
      <c r="B262" t="s">
        <v>9</v>
      </c>
      <c r="C262" t="s">
        <v>18</v>
      </c>
      <c r="D262" t="s">
        <v>28</v>
      </c>
      <c r="E262" s="1">
        <v>42769</v>
      </c>
      <c r="F262">
        <v>340.95</v>
      </c>
      <c r="G262" s="2">
        <v>18</v>
      </c>
      <c r="H262">
        <v>6137.0999999999995</v>
      </c>
    </row>
    <row r="263" spans="1:8" x14ac:dyDescent="0.25">
      <c r="A263" t="s">
        <v>32</v>
      </c>
      <c r="B263" t="s">
        <v>23</v>
      </c>
      <c r="C263" t="s">
        <v>10</v>
      </c>
      <c r="D263" t="s">
        <v>19</v>
      </c>
      <c r="E263" s="1">
        <v>42771</v>
      </c>
      <c r="F263">
        <v>799.95</v>
      </c>
      <c r="G263" s="2">
        <v>3</v>
      </c>
      <c r="H263">
        <v>2399.8500000000004</v>
      </c>
    </row>
    <row r="264" spans="1:8" x14ac:dyDescent="0.25">
      <c r="A264" t="s">
        <v>29</v>
      </c>
      <c r="B264" t="s">
        <v>13</v>
      </c>
      <c r="C264" t="s">
        <v>24</v>
      </c>
      <c r="D264" t="s">
        <v>19</v>
      </c>
      <c r="E264" s="1">
        <v>42771</v>
      </c>
      <c r="F264">
        <v>340.95</v>
      </c>
      <c r="G264" s="2">
        <v>9</v>
      </c>
      <c r="H264">
        <v>3068.5499999999997</v>
      </c>
    </row>
    <row r="265" spans="1:8" x14ac:dyDescent="0.25">
      <c r="A265" t="s">
        <v>29</v>
      </c>
      <c r="B265" t="s">
        <v>13</v>
      </c>
      <c r="C265" t="s">
        <v>24</v>
      </c>
      <c r="D265" t="s">
        <v>28</v>
      </c>
      <c r="E265" s="1">
        <v>42771</v>
      </c>
      <c r="F265">
        <v>340.95</v>
      </c>
      <c r="G265" s="2">
        <v>20</v>
      </c>
      <c r="H265">
        <v>6819</v>
      </c>
    </row>
    <row r="266" spans="1:8" x14ac:dyDescent="0.25">
      <c r="A266" t="s">
        <v>22</v>
      </c>
      <c r="B266" t="s">
        <v>20</v>
      </c>
      <c r="C266" t="s">
        <v>24</v>
      </c>
      <c r="D266" t="s">
        <v>28</v>
      </c>
      <c r="E266" s="1">
        <v>42771</v>
      </c>
      <c r="F266">
        <v>168.95</v>
      </c>
      <c r="G266" s="2">
        <v>15</v>
      </c>
      <c r="H266">
        <v>2534.25</v>
      </c>
    </row>
    <row r="267" spans="1:8" x14ac:dyDescent="0.25">
      <c r="A267" t="s">
        <v>33</v>
      </c>
      <c r="B267" t="s">
        <v>20</v>
      </c>
      <c r="C267" t="s">
        <v>18</v>
      </c>
      <c r="D267" t="s">
        <v>31</v>
      </c>
      <c r="E267" s="1">
        <v>42772</v>
      </c>
      <c r="F267">
        <v>168.95</v>
      </c>
      <c r="G267" s="2">
        <v>15</v>
      </c>
      <c r="H267">
        <v>2534.25</v>
      </c>
    </row>
    <row r="268" spans="1:8" x14ac:dyDescent="0.25">
      <c r="A268" t="s">
        <v>22</v>
      </c>
      <c r="B268" t="s">
        <v>13</v>
      </c>
      <c r="C268" t="s">
        <v>24</v>
      </c>
      <c r="D268" t="s">
        <v>11</v>
      </c>
      <c r="E268" s="1">
        <v>42773</v>
      </c>
      <c r="F268">
        <v>340.95</v>
      </c>
      <c r="G268" s="2">
        <v>9</v>
      </c>
      <c r="H268">
        <v>3068.5499999999997</v>
      </c>
    </row>
    <row r="269" spans="1:8" x14ac:dyDescent="0.25">
      <c r="A269" t="s">
        <v>22</v>
      </c>
      <c r="B269" t="s">
        <v>20</v>
      </c>
      <c r="C269" t="s">
        <v>24</v>
      </c>
      <c r="D269" t="s">
        <v>28</v>
      </c>
      <c r="E269" s="1">
        <v>42773</v>
      </c>
      <c r="F269">
        <v>168.95</v>
      </c>
      <c r="G269" s="2">
        <v>14</v>
      </c>
      <c r="H269">
        <v>2365.2999999999997</v>
      </c>
    </row>
    <row r="270" spans="1:8" x14ac:dyDescent="0.25">
      <c r="A270" t="s">
        <v>29</v>
      </c>
      <c r="B270" t="s">
        <v>23</v>
      </c>
      <c r="C270" t="s">
        <v>24</v>
      </c>
      <c r="D270" t="s">
        <v>28</v>
      </c>
      <c r="E270" s="1">
        <v>42774</v>
      </c>
      <c r="F270">
        <v>799.95</v>
      </c>
      <c r="G270" s="2">
        <v>15</v>
      </c>
      <c r="H270">
        <v>11999.25</v>
      </c>
    </row>
    <row r="271" spans="1:8" x14ac:dyDescent="0.25">
      <c r="A271" t="s">
        <v>32</v>
      </c>
      <c r="B271" t="s">
        <v>17</v>
      </c>
      <c r="C271" t="s">
        <v>10</v>
      </c>
      <c r="D271" t="s">
        <v>28</v>
      </c>
      <c r="E271" s="1">
        <v>42775</v>
      </c>
      <c r="F271">
        <v>79.989999999999995</v>
      </c>
      <c r="G271" s="2">
        <v>15</v>
      </c>
      <c r="H271">
        <v>1199.8499999999999</v>
      </c>
    </row>
    <row r="272" spans="1:8" x14ac:dyDescent="0.25">
      <c r="A272" t="s">
        <v>8</v>
      </c>
      <c r="B272" t="s">
        <v>23</v>
      </c>
      <c r="C272" t="s">
        <v>10</v>
      </c>
      <c r="D272" t="s">
        <v>19</v>
      </c>
      <c r="E272" s="1">
        <v>42776</v>
      </c>
      <c r="F272">
        <v>799.95</v>
      </c>
      <c r="G272" s="2">
        <v>5</v>
      </c>
      <c r="H272">
        <v>3999.75</v>
      </c>
    </row>
    <row r="273" spans="1:8" x14ac:dyDescent="0.25">
      <c r="A273" t="s">
        <v>8</v>
      </c>
      <c r="B273" t="s">
        <v>17</v>
      </c>
      <c r="C273" t="s">
        <v>10</v>
      </c>
      <c r="D273" t="s">
        <v>11</v>
      </c>
      <c r="E273" s="1">
        <v>42778</v>
      </c>
      <c r="F273">
        <v>79.989999999999995</v>
      </c>
      <c r="G273" s="2">
        <v>15</v>
      </c>
      <c r="H273">
        <v>1199.8499999999999</v>
      </c>
    </row>
    <row r="274" spans="1:8" x14ac:dyDescent="0.25">
      <c r="A274" t="s">
        <v>21</v>
      </c>
      <c r="B274" t="s">
        <v>13</v>
      </c>
      <c r="C274" t="s">
        <v>14</v>
      </c>
      <c r="D274" t="s">
        <v>28</v>
      </c>
      <c r="E274" s="1">
        <v>42778</v>
      </c>
      <c r="F274">
        <v>340.95</v>
      </c>
      <c r="G274" s="2">
        <v>7</v>
      </c>
      <c r="H274">
        <v>2386.65</v>
      </c>
    </row>
    <row r="275" spans="1:8" x14ac:dyDescent="0.25">
      <c r="A275" t="s">
        <v>12</v>
      </c>
      <c r="B275" t="s">
        <v>13</v>
      </c>
      <c r="C275" t="s">
        <v>14</v>
      </c>
      <c r="D275" t="s">
        <v>15</v>
      </c>
      <c r="E275" s="1">
        <v>42778</v>
      </c>
      <c r="F275">
        <v>340.95</v>
      </c>
      <c r="G275" s="2">
        <v>3</v>
      </c>
      <c r="H275">
        <v>1022.8499999999999</v>
      </c>
    </row>
    <row r="276" spans="1:8" x14ac:dyDescent="0.25">
      <c r="A276" t="s">
        <v>29</v>
      </c>
      <c r="B276" t="s">
        <v>20</v>
      </c>
      <c r="C276" t="s">
        <v>24</v>
      </c>
      <c r="D276" t="s">
        <v>31</v>
      </c>
      <c r="E276" s="1">
        <v>42779</v>
      </c>
      <c r="F276">
        <v>168.95</v>
      </c>
      <c r="G276" s="2">
        <v>13</v>
      </c>
      <c r="H276">
        <v>2196.35</v>
      </c>
    </row>
    <row r="277" spans="1:8" x14ac:dyDescent="0.25">
      <c r="A277" t="s">
        <v>29</v>
      </c>
      <c r="B277" t="s">
        <v>13</v>
      </c>
      <c r="C277" t="s">
        <v>24</v>
      </c>
      <c r="D277" t="s">
        <v>31</v>
      </c>
      <c r="E277" s="1">
        <v>42779</v>
      </c>
      <c r="F277">
        <v>340.95</v>
      </c>
      <c r="G277" s="2">
        <v>8</v>
      </c>
      <c r="H277">
        <v>2727.6</v>
      </c>
    </row>
    <row r="278" spans="1:8" x14ac:dyDescent="0.25">
      <c r="A278" t="s">
        <v>16</v>
      </c>
      <c r="B278" t="s">
        <v>17</v>
      </c>
      <c r="C278" t="s">
        <v>18</v>
      </c>
      <c r="D278" t="s">
        <v>15</v>
      </c>
      <c r="E278" s="1">
        <v>42781</v>
      </c>
      <c r="F278">
        <v>79.989999999999995</v>
      </c>
      <c r="G278" s="2">
        <v>19</v>
      </c>
      <c r="H278">
        <v>1519.81</v>
      </c>
    </row>
    <row r="279" spans="1:8" x14ac:dyDescent="0.25">
      <c r="A279" t="s">
        <v>32</v>
      </c>
      <c r="B279" t="s">
        <v>17</v>
      </c>
      <c r="C279" t="s">
        <v>10</v>
      </c>
      <c r="D279" t="s">
        <v>28</v>
      </c>
      <c r="E279" s="1">
        <v>42782</v>
      </c>
      <c r="F279">
        <v>79.989999999999995</v>
      </c>
      <c r="G279" s="2">
        <v>1</v>
      </c>
      <c r="H279">
        <v>79.989999999999995</v>
      </c>
    </row>
    <row r="280" spans="1:8" x14ac:dyDescent="0.25">
      <c r="A280" t="s">
        <v>30</v>
      </c>
      <c r="B280" t="s">
        <v>13</v>
      </c>
      <c r="C280" t="s">
        <v>24</v>
      </c>
      <c r="D280" t="s">
        <v>11</v>
      </c>
      <c r="E280" s="1">
        <v>42786</v>
      </c>
      <c r="F280">
        <v>340.95</v>
      </c>
      <c r="G280" s="2">
        <v>8</v>
      </c>
      <c r="H280">
        <v>2727.6</v>
      </c>
    </row>
    <row r="281" spans="1:8" x14ac:dyDescent="0.25">
      <c r="A281" t="s">
        <v>16</v>
      </c>
      <c r="B281" t="s">
        <v>17</v>
      </c>
      <c r="C281" t="s">
        <v>18</v>
      </c>
      <c r="D281" t="s">
        <v>15</v>
      </c>
      <c r="E281" s="1">
        <v>42786</v>
      </c>
      <c r="F281">
        <v>79.989999999999995</v>
      </c>
      <c r="G281" s="2">
        <v>10</v>
      </c>
      <c r="H281">
        <v>799.9</v>
      </c>
    </row>
    <row r="282" spans="1:8" x14ac:dyDescent="0.25">
      <c r="A282" t="s">
        <v>16</v>
      </c>
      <c r="B282" t="s">
        <v>17</v>
      </c>
      <c r="C282" t="s">
        <v>18</v>
      </c>
      <c r="D282" t="s">
        <v>31</v>
      </c>
      <c r="E282" s="1">
        <v>42786</v>
      </c>
      <c r="F282">
        <v>79.989999999999995</v>
      </c>
      <c r="G282" s="2">
        <v>18</v>
      </c>
      <c r="H282">
        <v>1439.82</v>
      </c>
    </row>
    <row r="283" spans="1:8" x14ac:dyDescent="0.25">
      <c r="A283" t="s">
        <v>22</v>
      </c>
      <c r="B283" t="s">
        <v>20</v>
      </c>
      <c r="C283" t="s">
        <v>24</v>
      </c>
      <c r="D283" t="s">
        <v>31</v>
      </c>
      <c r="E283" s="1">
        <v>42786</v>
      </c>
      <c r="F283">
        <v>168.95</v>
      </c>
      <c r="G283" s="2">
        <v>8</v>
      </c>
      <c r="H283">
        <v>1351.6</v>
      </c>
    </row>
    <row r="284" spans="1:8" x14ac:dyDescent="0.25">
      <c r="A284" t="s">
        <v>27</v>
      </c>
      <c r="B284" t="s">
        <v>9</v>
      </c>
      <c r="C284" t="s">
        <v>10</v>
      </c>
      <c r="D284" t="s">
        <v>31</v>
      </c>
      <c r="E284" s="1">
        <v>42787</v>
      </c>
      <c r="F284">
        <v>340.95</v>
      </c>
      <c r="G284" s="2">
        <v>12</v>
      </c>
      <c r="H284">
        <v>4091.3999999999996</v>
      </c>
    </row>
    <row r="285" spans="1:8" x14ac:dyDescent="0.25">
      <c r="A285" t="s">
        <v>12</v>
      </c>
      <c r="B285" t="s">
        <v>17</v>
      </c>
      <c r="C285" t="s">
        <v>14</v>
      </c>
      <c r="D285" t="s">
        <v>11</v>
      </c>
      <c r="E285" s="1">
        <v>42788</v>
      </c>
      <c r="F285">
        <v>79.989999999999995</v>
      </c>
      <c r="G285" s="2">
        <v>7</v>
      </c>
      <c r="H285">
        <v>559.92999999999995</v>
      </c>
    </row>
    <row r="286" spans="1:8" x14ac:dyDescent="0.25">
      <c r="A286" t="s">
        <v>16</v>
      </c>
      <c r="B286" t="s">
        <v>20</v>
      </c>
      <c r="C286" t="s">
        <v>18</v>
      </c>
      <c r="D286" t="s">
        <v>11</v>
      </c>
      <c r="E286" s="1">
        <v>42789</v>
      </c>
      <c r="F286">
        <v>168.95</v>
      </c>
      <c r="G286" s="2">
        <v>3</v>
      </c>
      <c r="H286">
        <v>506.84999999999997</v>
      </c>
    </row>
    <row r="287" spans="1:8" x14ac:dyDescent="0.25">
      <c r="A287" t="s">
        <v>27</v>
      </c>
      <c r="B287" t="s">
        <v>9</v>
      </c>
      <c r="C287" t="s">
        <v>10</v>
      </c>
      <c r="D287" t="s">
        <v>15</v>
      </c>
      <c r="E287" s="1">
        <v>42789</v>
      </c>
      <c r="F287">
        <v>340.95</v>
      </c>
      <c r="G287" s="2">
        <v>8</v>
      </c>
      <c r="H287">
        <v>2727.6</v>
      </c>
    </row>
    <row r="288" spans="1:8" x14ac:dyDescent="0.25">
      <c r="A288" t="s">
        <v>27</v>
      </c>
      <c r="B288" t="s">
        <v>17</v>
      </c>
      <c r="C288" t="s">
        <v>10</v>
      </c>
      <c r="D288" t="s">
        <v>19</v>
      </c>
      <c r="E288" s="1">
        <v>42792</v>
      </c>
      <c r="F288">
        <v>79.989999999999995</v>
      </c>
      <c r="G288" s="2">
        <v>17</v>
      </c>
      <c r="H288">
        <v>1359.83</v>
      </c>
    </row>
    <row r="289" spans="1:8" x14ac:dyDescent="0.25">
      <c r="A289" t="s">
        <v>27</v>
      </c>
      <c r="B289" t="s">
        <v>13</v>
      </c>
      <c r="C289" t="s">
        <v>10</v>
      </c>
      <c r="D289" t="s">
        <v>11</v>
      </c>
      <c r="E289" s="1">
        <v>42792</v>
      </c>
      <c r="F289">
        <v>340.95</v>
      </c>
      <c r="G289" s="2">
        <v>12</v>
      </c>
      <c r="H289">
        <v>4091.3999999999996</v>
      </c>
    </row>
    <row r="290" spans="1:8" x14ac:dyDescent="0.25">
      <c r="A290" t="s">
        <v>25</v>
      </c>
      <c r="B290" t="s">
        <v>17</v>
      </c>
      <c r="C290" t="s">
        <v>10</v>
      </c>
      <c r="D290" t="s">
        <v>31</v>
      </c>
      <c r="E290" s="1">
        <v>42792</v>
      </c>
      <c r="F290">
        <v>79.989999999999995</v>
      </c>
      <c r="G290" s="2">
        <v>9</v>
      </c>
      <c r="H290">
        <v>719.91</v>
      </c>
    </row>
    <row r="291" spans="1:8" x14ac:dyDescent="0.25">
      <c r="A291" t="s">
        <v>8</v>
      </c>
      <c r="B291" t="s">
        <v>23</v>
      </c>
      <c r="C291" t="s">
        <v>10</v>
      </c>
      <c r="D291" t="s">
        <v>31</v>
      </c>
      <c r="E291" s="1">
        <v>42792</v>
      </c>
      <c r="F291">
        <v>799.95</v>
      </c>
      <c r="G291" s="2">
        <v>16</v>
      </c>
      <c r="H291">
        <v>12799.2</v>
      </c>
    </row>
    <row r="292" spans="1:8" x14ac:dyDescent="0.25">
      <c r="A292" t="s">
        <v>30</v>
      </c>
      <c r="B292" t="s">
        <v>23</v>
      </c>
      <c r="C292" t="s">
        <v>24</v>
      </c>
      <c r="D292" t="s">
        <v>19</v>
      </c>
      <c r="E292" s="1">
        <v>42793</v>
      </c>
      <c r="F292">
        <v>799.95</v>
      </c>
      <c r="G292" s="2">
        <v>20</v>
      </c>
      <c r="H292">
        <v>15999</v>
      </c>
    </row>
    <row r="293" spans="1:8" x14ac:dyDescent="0.25">
      <c r="A293" t="s">
        <v>33</v>
      </c>
      <c r="B293" t="s">
        <v>23</v>
      </c>
      <c r="C293" t="s">
        <v>18</v>
      </c>
      <c r="D293" t="s">
        <v>15</v>
      </c>
      <c r="E293" s="1">
        <v>42793</v>
      </c>
      <c r="F293">
        <v>799.95</v>
      </c>
      <c r="G293" s="2">
        <v>16</v>
      </c>
      <c r="H293">
        <v>12799.2</v>
      </c>
    </row>
    <row r="294" spans="1:8" x14ac:dyDescent="0.25">
      <c r="A294" t="s">
        <v>25</v>
      </c>
      <c r="B294" t="s">
        <v>9</v>
      </c>
      <c r="C294" t="s">
        <v>10</v>
      </c>
      <c r="D294" t="s">
        <v>19</v>
      </c>
      <c r="E294" s="1">
        <v>42795</v>
      </c>
      <c r="F294">
        <v>340.95</v>
      </c>
      <c r="G294" s="2">
        <v>12</v>
      </c>
      <c r="H294">
        <v>4091.3999999999996</v>
      </c>
    </row>
    <row r="295" spans="1:8" x14ac:dyDescent="0.25">
      <c r="A295" t="s">
        <v>12</v>
      </c>
      <c r="B295" t="s">
        <v>20</v>
      </c>
      <c r="C295" t="s">
        <v>14</v>
      </c>
      <c r="D295" t="s">
        <v>31</v>
      </c>
      <c r="E295" s="1">
        <v>42795</v>
      </c>
      <c r="F295">
        <v>168.95</v>
      </c>
      <c r="G295" s="2">
        <v>6</v>
      </c>
      <c r="H295">
        <v>1013.6999999999999</v>
      </c>
    </row>
    <row r="296" spans="1:8" x14ac:dyDescent="0.25">
      <c r="A296" t="s">
        <v>8</v>
      </c>
      <c r="B296" t="s">
        <v>13</v>
      </c>
      <c r="C296" t="s">
        <v>10</v>
      </c>
      <c r="D296" t="s">
        <v>31</v>
      </c>
      <c r="E296" s="1">
        <v>42795</v>
      </c>
      <c r="F296">
        <v>340.95</v>
      </c>
      <c r="G296" s="2">
        <v>15</v>
      </c>
      <c r="H296">
        <v>5114.25</v>
      </c>
    </row>
    <row r="297" spans="1:8" x14ac:dyDescent="0.25">
      <c r="A297" t="s">
        <v>29</v>
      </c>
      <c r="B297" t="s">
        <v>13</v>
      </c>
      <c r="C297" t="s">
        <v>24</v>
      </c>
      <c r="D297" t="s">
        <v>19</v>
      </c>
      <c r="E297" s="1">
        <v>42797</v>
      </c>
      <c r="F297">
        <v>340.95</v>
      </c>
      <c r="G297" s="2">
        <v>12</v>
      </c>
      <c r="H297">
        <v>4091.3999999999996</v>
      </c>
    </row>
    <row r="298" spans="1:8" x14ac:dyDescent="0.25">
      <c r="A298" t="s">
        <v>30</v>
      </c>
      <c r="B298" t="s">
        <v>13</v>
      </c>
      <c r="C298" t="s">
        <v>24</v>
      </c>
      <c r="D298" t="s">
        <v>19</v>
      </c>
      <c r="E298" s="1">
        <v>42797</v>
      </c>
      <c r="F298">
        <v>340.95</v>
      </c>
      <c r="G298" s="2">
        <v>20</v>
      </c>
      <c r="H298">
        <v>6819</v>
      </c>
    </row>
    <row r="299" spans="1:8" x14ac:dyDescent="0.25">
      <c r="A299" t="s">
        <v>12</v>
      </c>
      <c r="B299" t="s">
        <v>23</v>
      </c>
      <c r="C299" t="s">
        <v>14</v>
      </c>
      <c r="D299" t="s">
        <v>11</v>
      </c>
      <c r="E299" s="1">
        <v>42797</v>
      </c>
      <c r="F299">
        <v>799.95</v>
      </c>
      <c r="G299" s="2">
        <v>12</v>
      </c>
      <c r="H299">
        <v>9599.4000000000015</v>
      </c>
    </row>
    <row r="300" spans="1:8" x14ac:dyDescent="0.25">
      <c r="A300" t="s">
        <v>22</v>
      </c>
      <c r="B300" t="s">
        <v>17</v>
      </c>
      <c r="C300" t="s">
        <v>24</v>
      </c>
      <c r="D300" t="s">
        <v>11</v>
      </c>
      <c r="E300" s="1">
        <v>42797</v>
      </c>
      <c r="F300">
        <v>79.989999999999995</v>
      </c>
      <c r="G300" s="2">
        <v>12</v>
      </c>
      <c r="H300">
        <v>959.87999999999988</v>
      </c>
    </row>
    <row r="301" spans="1:8" x14ac:dyDescent="0.25">
      <c r="A301" t="s">
        <v>27</v>
      </c>
      <c r="B301" t="s">
        <v>23</v>
      </c>
      <c r="C301" t="s">
        <v>10</v>
      </c>
      <c r="D301" t="s">
        <v>15</v>
      </c>
      <c r="E301" s="1">
        <v>42797</v>
      </c>
      <c r="F301">
        <v>799.95</v>
      </c>
      <c r="G301" s="2">
        <v>8</v>
      </c>
      <c r="H301">
        <v>6399.6</v>
      </c>
    </row>
    <row r="302" spans="1:8" x14ac:dyDescent="0.25">
      <c r="A302" t="s">
        <v>25</v>
      </c>
      <c r="B302" t="s">
        <v>9</v>
      </c>
      <c r="C302" t="s">
        <v>10</v>
      </c>
      <c r="D302" t="s">
        <v>19</v>
      </c>
      <c r="E302" s="1">
        <v>42800</v>
      </c>
      <c r="F302">
        <v>340.95</v>
      </c>
      <c r="G302" s="2">
        <v>9</v>
      </c>
      <c r="H302">
        <v>3068.5499999999997</v>
      </c>
    </row>
    <row r="303" spans="1:8" x14ac:dyDescent="0.25">
      <c r="A303" t="s">
        <v>21</v>
      </c>
      <c r="B303" t="s">
        <v>13</v>
      </c>
      <c r="C303" t="s">
        <v>14</v>
      </c>
      <c r="D303" t="s">
        <v>28</v>
      </c>
      <c r="E303" s="1">
        <v>42800</v>
      </c>
      <c r="F303">
        <v>340.95</v>
      </c>
      <c r="G303" s="2">
        <v>4</v>
      </c>
      <c r="H303">
        <v>1363.8</v>
      </c>
    </row>
    <row r="304" spans="1:8" x14ac:dyDescent="0.25">
      <c r="A304" t="s">
        <v>29</v>
      </c>
      <c r="B304" t="s">
        <v>23</v>
      </c>
      <c r="C304" t="s">
        <v>24</v>
      </c>
      <c r="D304" t="s">
        <v>15</v>
      </c>
      <c r="E304" s="1">
        <v>42800</v>
      </c>
      <c r="F304">
        <v>799.95</v>
      </c>
      <c r="G304" s="2">
        <v>5</v>
      </c>
      <c r="H304">
        <v>3999.75</v>
      </c>
    </row>
    <row r="305" spans="1:8" x14ac:dyDescent="0.25">
      <c r="A305" t="s">
        <v>22</v>
      </c>
      <c r="B305" t="s">
        <v>23</v>
      </c>
      <c r="C305" t="s">
        <v>24</v>
      </c>
      <c r="D305" t="s">
        <v>15</v>
      </c>
      <c r="E305" s="1">
        <v>42800</v>
      </c>
      <c r="F305">
        <v>799.95</v>
      </c>
      <c r="G305" s="2">
        <v>19</v>
      </c>
      <c r="H305">
        <v>15199.050000000001</v>
      </c>
    </row>
    <row r="306" spans="1:8" x14ac:dyDescent="0.25">
      <c r="A306" t="s">
        <v>29</v>
      </c>
      <c r="B306" t="s">
        <v>23</v>
      </c>
      <c r="C306" t="s">
        <v>24</v>
      </c>
      <c r="D306" t="s">
        <v>15</v>
      </c>
      <c r="E306" s="1">
        <v>42802</v>
      </c>
      <c r="F306">
        <v>799.95</v>
      </c>
      <c r="G306" s="2">
        <v>20</v>
      </c>
      <c r="H306">
        <v>15999</v>
      </c>
    </row>
    <row r="307" spans="1:8" x14ac:dyDescent="0.25">
      <c r="A307" t="s">
        <v>33</v>
      </c>
      <c r="B307" t="s">
        <v>13</v>
      </c>
      <c r="C307" t="s">
        <v>18</v>
      </c>
      <c r="D307" t="s">
        <v>28</v>
      </c>
      <c r="E307" s="1">
        <v>42803</v>
      </c>
      <c r="F307">
        <v>340.95</v>
      </c>
      <c r="G307" s="2">
        <v>10</v>
      </c>
      <c r="H307">
        <v>3409.5</v>
      </c>
    </row>
    <row r="308" spans="1:8" x14ac:dyDescent="0.25">
      <c r="A308" t="s">
        <v>27</v>
      </c>
      <c r="B308" t="s">
        <v>23</v>
      </c>
      <c r="C308" t="s">
        <v>10</v>
      </c>
      <c r="D308" t="s">
        <v>15</v>
      </c>
      <c r="E308" s="1">
        <v>42803</v>
      </c>
      <c r="F308">
        <v>799.95</v>
      </c>
      <c r="G308" s="2">
        <v>15</v>
      </c>
      <c r="H308">
        <v>11999.25</v>
      </c>
    </row>
    <row r="309" spans="1:8" x14ac:dyDescent="0.25">
      <c r="A309" t="s">
        <v>22</v>
      </c>
      <c r="B309" t="s">
        <v>17</v>
      </c>
      <c r="C309" t="s">
        <v>24</v>
      </c>
      <c r="D309" t="s">
        <v>15</v>
      </c>
      <c r="E309" s="1">
        <v>42803</v>
      </c>
      <c r="F309">
        <v>79.989999999999995</v>
      </c>
      <c r="G309" s="2">
        <v>15</v>
      </c>
      <c r="H309">
        <v>1199.8499999999999</v>
      </c>
    </row>
    <row r="310" spans="1:8" x14ac:dyDescent="0.25">
      <c r="A310" t="s">
        <v>22</v>
      </c>
      <c r="B310" t="s">
        <v>23</v>
      </c>
      <c r="C310" t="s">
        <v>24</v>
      </c>
      <c r="D310" t="s">
        <v>19</v>
      </c>
      <c r="E310" s="1">
        <v>42804</v>
      </c>
      <c r="F310">
        <v>799.95</v>
      </c>
      <c r="G310" s="2">
        <v>9</v>
      </c>
      <c r="H310">
        <v>7199.55</v>
      </c>
    </row>
    <row r="311" spans="1:8" x14ac:dyDescent="0.25">
      <c r="A311" t="s">
        <v>12</v>
      </c>
      <c r="B311" t="s">
        <v>9</v>
      </c>
      <c r="C311" t="s">
        <v>14</v>
      </c>
      <c r="D311" t="s">
        <v>31</v>
      </c>
      <c r="E311" s="1">
        <v>42804</v>
      </c>
      <c r="F311">
        <v>340.95</v>
      </c>
      <c r="G311" s="2">
        <v>12</v>
      </c>
      <c r="H311">
        <v>4091.3999999999996</v>
      </c>
    </row>
    <row r="312" spans="1:8" x14ac:dyDescent="0.25">
      <c r="A312" t="s">
        <v>12</v>
      </c>
      <c r="B312" t="s">
        <v>17</v>
      </c>
      <c r="C312" t="s">
        <v>14</v>
      </c>
      <c r="D312" t="s">
        <v>15</v>
      </c>
      <c r="E312" s="1">
        <v>42807</v>
      </c>
      <c r="F312">
        <v>79.989999999999995</v>
      </c>
      <c r="G312" s="2">
        <v>8</v>
      </c>
      <c r="H312">
        <v>639.91999999999996</v>
      </c>
    </row>
    <row r="313" spans="1:8" x14ac:dyDescent="0.25">
      <c r="A313" t="s">
        <v>22</v>
      </c>
      <c r="B313" t="s">
        <v>23</v>
      </c>
      <c r="C313" t="s">
        <v>24</v>
      </c>
      <c r="D313" t="s">
        <v>31</v>
      </c>
      <c r="E313" s="1">
        <v>42807</v>
      </c>
      <c r="F313">
        <v>799.95</v>
      </c>
      <c r="G313" s="2">
        <v>9</v>
      </c>
      <c r="H313">
        <v>7199.55</v>
      </c>
    </row>
    <row r="314" spans="1:8" x14ac:dyDescent="0.25">
      <c r="A314" t="s">
        <v>16</v>
      </c>
      <c r="B314" t="s">
        <v>17</v>
      </c>
      <c r="C314" t="s">
        <v>18</v>
      </c>
      <c r="D314" t="s">
        <v>28</v>
      </c>
      <c r="E314" s="1">
        <v>42809</v>
      </c>
      <c r="F314">
        <v>79.989999999999995</v>
      </c>
      <c r="G314" s="2">
        <v>9</v>
      </c>
      <c r="H314">
        <v>719.91</v>
      </c>
    </row>
    <row r="315" spans="1:8" x14ac:dyDescent="0.25">
      <c r="A315" t="s">
        <v>33</v>
      </c>
      <c r="B315" t="s">
        <v>13</v>
      </c>
      <c r="C315" t="s">
        <v>18</v>
      </c>
      <c r="D315" t="s">
        <v>19</v>
      </c>
      <c r="E315" s="1">
        <v>42810</v>
      </c>
      <c r="F315">
        <v>340.95</v>
      </c>
      <c r="G315" s="2">
        <v>4</v>
      </c>
      <c r="H315">
        <v>1363.8</v>
      </c>
    </row>
    <row r="316" spans="1:8" x14ac:dyDescent="0.25">
      <c r="A316" t="s">
        <v>12</v>
      </c>
      <c r="B316" t="s">
        <v>20</v>
      </c>
      <c r="C316" t="s">
        <v>14</v>
      </c>
      <c r="D316" t="s">
        <v>31</v>
      </c>
      <c r="E316" s="1">
        <v>42811</v>
      </c>
      <c r="F316">
        <v>168.95</v>
      </c>
      <c r="G316" s="2">
        <v>18</v>
      </c>
      <c r="H316">
        <v>3041.1</v>
      </c>
    </row>
    <row r="317" spans="1:8" x14ac:dyDescent="0.25">
      <c r="A317" t="s">
        <v>16</v>
      </c>
      <c r="B317" t="s">
        <v>23</v>
      </c>
      <c r="C317" t="s">
        <v>18</v>
      </c>
      <c r="D317" t="s">
        <v>11</v>
      </c>
      <c r="E317" s="1">
        <v>42813</v>
      </c>
      <c r="F317">
        <v>799.95</v>
      </c>
      <c r="G317" s="2">
        <v>7</v>
      </c>
      <c r="H317">
        <v>5599.6500000000005</v>
      </c>
    </row>
    <row r="318" spans="1:8" x14ac:dyDescent="0.25">
      <c r="A318" t="s">
        <v>29</v>
      </c>
      <c r="B318" t="s">
        <v>13</v>
      </c>
      <c r="C318" t="s">
        <v>24</v>
      </c>
      <c r="D318" t="s">
        <v>31</v>
      </c>
      <c r="E318" s="1">
        <v>42813</v>
      </c>
      <c r="F318">
        <v>340.95</v>
      </c>
      <c r="G318" s="2">
        <v>10</v>
      </c>
      <c r="H318">
        <v>3409.5</v>
      </c>
    </row>
    <row r="319" spans="1:8" x14ac:dyDescent="0.25">
      <c r="A319" t="s">
        <v>16</v>
      </c>
      <c r="B319" t="s">
        <v>9</v>
      </c>
      <c r="C319" t="s">
        <v>18</v>
      </c>
      <c r="D319" t="s">
        <v>31</v>
      </c>
      <c r="E319" s="1">
        <v>42814</v>
      </c>
      <c r="F319">
        <v>340.95</v>
      </c>
      <c r="G319" s="2">
        <v>5</v>
      </c>
      <c r="H319">
        <v>1704.75</v>
      </c>
    </row>
    <row r="320" spans="1:8" x14ac:dyDescent="0.25">
      <c r="A320" t="s">
        <v>22</v>
      </c>
      <c r="B320" t="s">
        <v>20</v>
      </c>
      <c r="C320" t="s">
        <v>24</v>
      </c>
      <c r="D320" t="s">
        <v>15</v>
      </c>
      <c r="E320" s="1">
        <v>42815</v>
      </c>
      <c r="F320">
        <v>168.95</v>
      </c>
      <c r="G320" s="2">
        <v>7</v>
      </c>
      <c r="H320">
        <v>1182.6499999999999</v>
      </c>
    </row>
    <row r="321" spans="1:8" x14ac:dyDescent="0.25">
      <c r="A321" t="s">
        <v>27</v>
      </c>
      <c r="B321" t="s">
        <v>13</v>
      </c>
      <c r="C321" t="s">
        <v>10</v>
      </c>
      <c r="D321" t="s">
        <v>11</v>
      </c>
      <c r="E321" s="1">
        <v>42816</v>
      </c>
      <c r="F321">
        <v>340.95</v>
      </c>
      <c r="G321" s="2">
        <v>13</v>
      </c>
      <c r="H321">
        <v>4432.3499999999995</v>
      </c>
    </row>
    <row r="322" spans="1:8" x14ac:dyDescent="0.25">
      <c r="A322" t="s">
        <v>22</v>
      </c>
      <c r="B322" t="s">
        <v>13</v>
      </c>
      <c r="C322" t="s">
        <v>24</v>
      </c>
      <c r="D322" t="s">
        <v>11</v>
      </c>
      <c r="E322" s="1">
        <v>42816</v>
      </c>
      <c r="F322">
        <v>340.95</v>
      </c>
      <c r="G322" s="2">
        <v>6</v>
      </c>
      <c r="H322">
        <v>2045.6999999999998</v>
      </c>
    </row>
    <row r="323" spans="1:8" x14ac:dyDescent="0.25">
      <c r="A323" t="s">
        <v>8</v>
      </c>
      <c r="B323" t="s">
        <v>17</v>
      </c>
      <c r="C323" t="s">
        <v>10</v>
      </c>
      <c r="D323" t="s">
        <v>11</v>
      </c>
      <c r="E323" s="1">
        <v>42816</v>
      </c>
      <c r="F323">
        <v>79.989999999999995</v>
      </c>
      <c r="G323" s="2">
        <v>4</v>
      </c>
      <c r="H323">
        <v>319.95999999999998</v>
      </c>
    </row>
    <row r="324" spans="1:8" x14ac:dyDescent="0.25">
      <c r="A324" t="s">
        <v>12</v>
      </c>
      <c r="B324" t="s">
        <v>20</v>
      </c>
      <c r="C324" t="s">
        <v>14</v>
      </c>
      <c r="D324" t="s">
        <v>15</v>
      </c>
      <c r="E324" s="1">
        <v>42817</v>
      </c>
      <c r="F324">
        <v>168.95</v>
      </c>
      <c r="G324" s="2">
        <v>18</v>
      </c>
      <c r="H324">
        <v>3041.1</v>
      </c>
    </row>
    <row r="325" spans="1:8" x14ac:dyDescent="0.25">
      <c r="A325" t="s">
        <v>26</v>
      </c>
      <c r="B325" t="s">
        <v>20</v>
      </c>
      <c r="C325" t="s">
        <v>24</v>
      </c>
      <c r="D325" t="s">
        <v>11</v>
      </c>
      <c r="E325" s="1">
        <v>42820</v>
      </c>
      <c r="F325">
        <v>168.95</v>
      </c>
      <c r="G325" s="2">
        <v>1</v>
      </c>
      <c r="H325">
        <v>168.95</v>
      </c>
    </row>
    <row r="326" spans="1:8" x14ac:dyDescent="0.25">
      <c r="A326" t="s">
        <v>25</v>
      </c>
      <c r="B326" t="s">
        <v>17</v>
      </c>
      <c r="C326" t="s">
        <v>10</v>
      </c>
      <c r="D326" t="s">
        <v>19</v>
      </c>
      <c r="E326" s="1">
        <v>42821</v>
      </c>
      <c r="F326">
        <v>79.989999999999995</v>
      </c>
      <c r="G326" s="2">
        <v>9</v>
      </c>
      <c r="H326">
        <v>719.91</v>
      </c>
    </row>
    <row r="327" spans="1:8" x14ac:dyDescent="0.25">
      <c r="A327" t="s">
        <v>33</v>
      </c>
      <c r="B327" t="s">
        <v>13</v>
      </c>
      <c r="C327" t="s">
        <v>18</v>
      </c>
      <c r="D327" t="s">
        <v>28</v>
      </c>
      <c r="E327" s="1">
        <v>42821</v>
      </c>
      <c r="F327">
        <v>340.95</v>
      </c>
      <c r="G327" s="2">
        <v>11</v>
      </c>
      <c r="H327">
        <v>3750.45</v>
      </c>
    </row>
    <row r="328" spans="1:8" x14ac:dyDescent="0.25">
      <c r="A328" t="s">
        <v>27</v>
      </c>
      <c r="B328" t="s">
        <v>9</v>
      </c>
      <c r="C328" t="s">
        <v>10</v>
      </c>
      <c r="D328" t="s">
        <v>15</v>
      </c>
      <c r="E328" s="1">
        <v>42821</v>
      </c>
      <c r="F328">
        <v>340.95</v>
      </c>
      <c r="G328" s="2">
        <v>12</v>
      </c>
      <c r="H328">
        <v>4091.3999999999996</v>
      </c>
    </row>
    <row r="329" spans="1:8" x14ac:dyDescent="0.25">
      <c r="A329" t="s">
        <v>8</v>
      </c>
      <c r="B329" t="s">
        <v>20</v>
      </c>
      <c r="C329" t="s">
        <v>10</v>
      </c>
      <c r="D329" t="s">
        <v>15</v>
      </c>
      <c r="E329" s="1">
        <v>42821</v>
      </c>
      <c r="F329">
        <v>168.95</v>
      </c>
      <c r="G329" s="2">
        <v>16</v>
      </c>
      <c r="H329">
        <v>2703.2</v>
      </c>
    </row>
    <row r="330" spans="1:8" x14ac:dyDescent="0.25">
      <c r="A330" t="s">
        <v>27</v>
      </c>
      <c r="B330" t="s">
        <v>13</v>
      </c>
      <c r="C330" t="s">
        <v>10</v>
      </c>
      <c r="D330" t="s">
        <v>31</v>
      </c>
      <c r="E330" s="1">
        <v>42821</v>
      </c>
      <c r="F330">
        <v>340.95</v>
      </c>
      <c r="G330" s="2">
        <v>8</v>
      </c>
      <c r="H330">
        <v>2727.6</v>
      </c>
    </row>
    <row r="331" spans="1:8" x14ac:dyDescent="0.25">
      <c r="A331" t="s">
        <v>12</v>
      </c>
      <c r="B331" t="s">
        <v>9</v>
      </c>
      <c r="C331" t="s">
        <v>14</v>
      </c>
      <c r="D331" t="s">
        <v>31</v>
      </c>
      <c r="E331" s="1">
        <v>42821</v>
      </c>
      <c r="F331">
        <v>340.95</v>
      </c>
      <c r="G331" s="2">
        <v>13</v>
      </c>
      <c r="H331">
        <v>4432.3499999999995</v>
      </c>
    </row>
    <row r="332" spans="1:8" x14ac:dyDescent="0.25">
      <c r="A332" t="s">
        <v>22</v>
      </c>
      <c r="B332" t="s">
        <v>9</v>
      </c>
      <c r="C332" t="s">
        <v>24</v>
      </c>
      <c r="D332" t="s">
        <v>31</v>
      </c>
      <c r="E332" s="1">
        <v>42824</v>
      </c>
      <c r="F332">
        <v>340.95</v>
      </c>
      <c r="G332" s="2">
        <v>2</v>
      </c>
      <c r="H332">
        <v>681.9</v>
      </c>
    </row>
    <row r="333" spans="1:8" x14ac:dyDescent="0.25">
      <c r="A333" t="s">
        <v>22</v>
      </c>
      <c r="B333" t="s">
        <v>17</v>
      </c>
      <c r="C333" t="s">
        <v>24</v>
      </c>
      <c r="D333" t="s">
        <v>19</v>
      </c>
      <c r="E333" s="1">
        <v>42827</v>
      </c>
      <c r="F333">
        <v>79.989999999999995</v>
      </c>
      <c r="G333" s="2">
        <v>18</v>
      </c>
      <c r="H333">
        <v>1439.82</v>
      </c>
    </row>
    <row r="334" spans="1:8" x14ac:dyDescent="0.25">
      <c r="A334" t="s">
        <v>26</v>
      </c>
      <c r="B334" t="s">
        <v>13</v>
      </c>
      <c r="C334" t="s">
        <v>24</v>
      </c>
      <c r="D334" t="s">
        <v>11</v>
      </c>
      <c r="E334" s="1">
        <v>42828</v>
      </c>
      <c r="F334">
        <v>340.95</v>
      </c>
      <c r="G334" s="2">
        <v>10</v>
      </c>
      <c r="H334">
        <v>3409.5</v>
      </c>
    </row>
    <row r="335" spans="1:8" x14ac:dyDescent="0.25">
      <c r="A335" t="s">
        <v>25</v>
      </c>
      <c r="B335" t="s">
        <v>17</v>
      </c>
      <c r="C335" t="s">
        <v>10</v>
      </c>
      <c r="D335" t="s">
        <v>28</v>
      </c>
      <c r="E335" s="1">
        <v>42828</v>
      </c>
      <c r="F335">
        <v>79.989999999999995</v>
      </c>
      <c r="G335" s="2">
        <v>3</v>
      </c>
      <c r="H335">
        <v>239.96999999999997</v>
      </c>
    </row>
    <row r="336" spans="1:8" x14ac:dyDescent="0.25">
      <c r="A336" t="s">
        <v>12</v>
      </c>
      <c r="B336" t="s">
        <v>17</v>
      </c>
      <c r="C336" t="s">
        <v>14</v>
      </c>
      <c r="D336" t="s">
        <v>19</v>
      </c>
      <c r="E336" s="1">
        <v>42829</v>
      </c>
      <c r="F336">
        <v>79.989999999999995</v>
      </c>
      <c r="G336" s="2">
        <v>12</v>
      </c>
      <c r="H336">
        <v>959.87999999999988</v>
      </c>
    </row>
    <row r="337" spans="1:8" x14ac:dyDescent="0.25">
      <c r="A337" t="s">
        <v>32</v>
      </c>
      <c r="B337" t="s">
        <v>17</v>
      </c>
      <c r="C337" t="s">
        <v>10</v>
      </c>
      <c r="D337" t="s">
        <v>15</v>
      </c>
      <c r="E337" s="1">
        <v>42829</v>
      </c>
      <c r="F337">
        <v>79.989999999999995</v>
      </c>
      <c r="G337" s="2">
        <v>7</v>
      </c>
      <c r="H337">
        <v>559.92999999999995</v>
      </c>
    </row>
    <row r="338" spans="1:8" x14ac:dyDescent="0.25">
      <c r="A338" t="s">
        <v>32</v>
      </c>
      <c r="B338" t="s">
        <v>13</v>
      </c>
      <c r="C338" t="s">
        <v>10</v>
      </c>
      <c r="D338" t="s">
        <v>15</v>
      </c>
      <c r="E338" s="1">
        <v>42829</v>
      </c>
      <c r="F338">
        <v>340.95</v>
      </c>
      <c r="G338" s="2">
        <v>14</v>
      </c>
      <c r="H338">
        <v>4773.3</v>
      </c>
    </row>
    <row r="339" spans="1:8" x14ac:dyDescent="0.25">
      <c r="A339" t="s">
        <v>16</v>
      </c>
      <c r="B339" t="s">
        <v>20</v>
      </c>
      <c r="C339" t="s">
        <v>18</v>
      </c>
      <c r="D339" t="s">
        <v>19</v>
      </c>
      <c r="E339" s="1">
        <v>42834</v>
      </c>
      <c r="F339">
        <v>168.95</v>
      </c>
      <c r="G339" s="2">
        <v>2</v>
      </c>
      <c r="H339">
        <v>337.9</v>
      </c>
    </row>
    <row r="340" spans="1:8" x14ac:dyDescent="0.25">
      <c r="A340" t="s">
        <v>25</v>
      </c>
      <c r="B340" t="s">
        <v>9</v>
      </c>
      <c r="C340" t="s">
        <v>10</v>
      </c>
      <c r="D340" t="s">
        <v>19</v>
      </c>
      <c r="E340" s="1">
        <v>42835</v>
      </c>
      <c r="F340">
        <v>340.95</v>
      </c>
      <c r="G340" s="2">
        <v>7</v>
      </c>
      <c r="H340">
        <v>2386.65</v>
      </c>
    </row>
    <row r="341" spans="1:8" x14ac:dyDescent="0.25">
      <c r="A341" t="s">
        <v>25</v>
      </c>
      <c r="B341" t="s">
        <v>13</v>
      </c>
      <c r="C341" t="s">
        <v>10</v>
      </c>
      <c r="D341" t="s">
        <v>19</v>
      </c>
      <c r="E341" s="1">
        <v>42835</v>
      </c>
      <c r="F341">
        <v>340.95</v>
      </c>
      <c r="G341" s="2">
        <v>2</v>
      </c>
      <c r="H341">
        <v>681.9</v>
      </c>
    </row>
    <row r="342" spans="1:8" x14ac:dyDescent="0.25">
      <c r="A342" t="s">
        <v>12</v>
      </c>
      <c r="B342" t="s">
        <v>23</v>
      </c>
      <c r="C342" t="s">
        <v>14</v>
      </c>
      <c r="D342" t="s">
        <v>19</v>
      </c>
      <c r="E342" s="1">
        <v>42835</v>
      </c>
      <c r="F342">
        <v>799.95</v>
      </c>
      <c r="G342" s="2">
        <v>20</v>
      </c>
      <c r="H342">
        <v>15999</v>
      </c>
    </row>
    <row r="343" spans="1:8" x14ac:dyDescent="0.25">
      <c r="A343" t="s">
        <v>21</v>
      </c>
      <c r="B343" t="s">
        <v>23</v>
      </c>
      <c r="C343" t="s">
        <v>14</v>
      </c>
      <c r="D343" t="s">
        <v>28</v>
      </c>
      <c r="E343" s="1">
        <v>42835</v>
      </c>
      <c r="F343">
        <v>799.95</v>
      </c>
      <c r="G343" s="2">
        <v>18</v>
      </c>
      <c r="H343">
        <v>14399.1</v>
      </c>
    </row>
    <row r="344" spans="1:8" x14ac:dyDescent="0.25">
      <c r="A344" t="s">
        <v>25</v>
      </c>
      <c r="B344" t="s">
        <v>20</v>
      </c>
      <c r="C344" t="s">
        <v>10</v>
      </c>
      <c r="D344" t="s">
        <v>15</v>
      </c>
      <c r="E344" s="1">
        <v>42835</v>
      </c>
      <c r="F344">
        <v>168.95</v>
      </c>
      <c r="G344" s="2">
        <v>13</v>
      </c>
      <c r="H344">
        <v>2196.35</v>
      </c>
    </row>
    <row r="345" spans="1:8" x14ac:dyDescent="0.25">
      <c r="A345" t="s">
        <v>25</v>
      </c>
      <c r="B345" t="s">
        <v>13</v>
      </c>
      <c r="C345" t="s">
        <v>10</v>
      </c>
      <c r="D345" t="s">
        <v>31</v>
      </c>
      <c r="E345" s="1">
        <v>42835</v>
      </c>
      <c r="F345">
        <v>340.95</v>
      </c>
      <c r="G345" s="2">
        <v>20</v>
      </c>
      <c r="H345">
        <v>6819</v>
      </c>
    </row>
    <row r="346" spans="1:8" x14ac:dyDescent="0.25">
      <c r="A346" t="s">
        <v>29</v>
      </c>
      <c r="B346" t="s">
        <v>17</v>
      </c>
      <c r="C346" t="s">
        <v>24</v>
      </c>
      <c r="D346" t="s">
        <v>31</v>
      </c>
      <c r="E346" s="1">
        <v>42836</v>
      </c>
      <c r="F346">
        <v>79.989999999999995</v>
      </c>
      <c r="G346" s="2">
        <v>10</v>
      </c>
      <c r="H346">
        <v>799.9</v>
      </c>
    </row>
    <row r="347" spans="1:8" x14ac:dyDescent="0.25">
      <c r="A347" t="s">
        <v>30</v>
      </c>
      <c r="B347" t="s">
        <v>17</v>
      </c>
      <c r="C347" t="s">
        <v>24</v>
      </c>
      <c r="D347" t="s">
        <v>19</v>
      </c>
      <c r="E347" s="1">
        <v>42838</v>
      </c>
      <c r="F347">
        <v>79.989999999999995</v>
      </c>
      <c r="G347" s="2">
        <v>11</v>
      </c>
      <c r="H347">
        <v>879.89</v>
      </c>
    </row>
    <row r="348" spans="1:8" x14ac:dyDescent="0.25">
      <c r="A348" t="s">
        <v>22</v>
      </c>
      <c r="B348" t="s">
        <v>23</v>
      </c>
      <c r="C348" t="s">
        <v>24</v>
      </c>
      <c r="D348" t="s">
        <v>19</v>
      </c>
      <c r="E348" s="1">
        <v>42838</v>
      </c>
      <c r="F348">
        <v>799.95</v>
      </c>
      <c r="G348" s="2">
        <v>4</v>
      </c>
      <c r="H348">
        <v>3199.8</v>
      </c>
    </row>
    <row r="349" spans="1:8" x14ac:dyDescent="0.25">
      <c r="A349" t="s">
        <v>21</v>
      </c>
      <c r="B349" t="s">
        <v>9</v>
      </c>
      <c r="C349" t="s">
        <v>14</v>
      </c>
      <c r="D349" t="s">
        <v>28</v>
      </c>
      <c r="E349" s="1">
        <v>42838</v>
      </c>
      <c r="F349">
        <v>340.95</v>
      </c>
      <c r="G349" s="2">
        <v>17</v>
      </c>
      <c r="H349">
        <v>5796.15</v>
      </c>
    </row>
    <row r="350" spans="1:8" x14ac:dyDescent="0.25">
      <c r="A350" t="s">
        <v>21</v>
      </c>
      <c r="B350" t="s">
        <v>13</v>
      </c>
      <c r="C350" t="s">
        <v>14</v>
      </c>
      <c r="D350" t="s">
        <v>15</v>
      </c>
      <c r="E350" s="1">
        <v>42838</v>
      </c>
      <c r="F350">
        <v>340.95</v>
      </c>
      <c r="G350" s="2">
        <v>19</v>
      </c>
      <c r="H350">
        <v>6478.05</v>
      </c>
    </row>
    <row r="351" spans="1:8" x14ac:dyDescent="0.25">
      <c r="A351" t="s">
        <v>22</v>
      </c>
      <c r="B351" t="s">
        <v>13</v>
      </c>
      <c r="C351" t="s">
        <v>24</v>
      </c>
      <c r="D351" t="s">
        <v>19</v>
      </c>
      <c r="E351" s="1">
        <v>42839</v>
      </c>
      <c r="F351">
        <v>340.95</v>
      </c>
      <c r="G351" s="2">
        <v>10</v>
      </c>
      <c r="H351">
        <v>3409.5</v>
      </c>
    </row>
    <row r="352" spans="1:8" x14ac:dyDescent="0.25">
      <c r="A352" t="s">
        <v>25</v>
      </c>
      <c r="B352" t="s">
        <v>9</v>
      </c>
      <c r="C352" t="s">
        <v>10</v>
      </c>
      <c r="D352" t="s">
        <v>15</v>
      </c>
      <c r="E352" s="1">
        <v>42841</v>
      </c>
      <c r="F352">
        <v>340.95</v>
      </c>
      <c r="G352" s="2">
        <v>10</v>
      </c>
      <c r="H352">
        <v>3409.5</v>
      </c>
    </row>
    <row r="353" spans="1:8" x14ac:dyDescent="0.25">
      <c r="A353" t="s">
        <v>32</v>
      </c>
      <c r="B353" t="s">
        <v>9</v>
      </c>
      <c r="C353" t="s">
        <v>18</v>
      </c>
      <c r="D353" t="s">
        <v>31</v>
      </c>
      <c r="E353" s="1">
        <v>42841</v>
      </c>
      <c r="F353">
        <v>340.95</v>
      </c>
      <c r="G353" s="2">
        <v>3</v>
      </c>
      <c r="H353">
        <v>1022.8499999999999</v>
      </c>
    </row>
    <row r="354" spans="1:8" x14ac:dyDescent="0.25">
      <c r="A354" t="s">
        <v>16</v>
      </c>
      <c r="B354" t="s">
        <v>20</v>
      </c>
      <c r="C354" t="s">
        <v>18</v>
      </c>
      <c r="D354" t="s">
        <v>28</v>
      </c>
      <c r="E354" s="1">
        <v>42842</v>
      </c>
      <c r="F354">
        <v>168.95</v>
      </c>
      <c r="G354" s="2">
        <v>10</v>
      </c>
      <c r="H354">
        <v>1689.5</v>
      </c>
    </row>
    <row r="355" spans="1:8" x14ac:dyDescent="0.25">
      <c r="A355" t="s">
        <v>8</v>
      </c>
      <c r="B355" t="s">
        <v>20</v>
      </c>
      <c r="C355" t="s">
        <v>10</v>
      </c>
      <c r="D355" t="s">
        <v>28</v>
      </c>
      <c r="E355" s="1">
        <v>42842</v>
      </c>
      <c r="F355">
        <v>168.95</v>
      </c>
      <c r="G355" s="2">
        <v>5</v>
      </c>
      <c r="H355">
        <v>844.75</v>
      </c>
    </row>
    <row r="356" spans="1:8" x14ac:dyDescent="0.25">
      <c r="A356" t="s">
        <v>22</v>
      </c>
      <c r="B356" t="s">
        <v>23</v>
      </c>
      <c r="C356" t="s">
        <v>24</v>
      </c>
      <c r="D356" t="s">
        <v>19</v>
      </c>
      <c r="E356" s="1">
        <v>42843</v>
      </c>
      <c r="F356">
        <v>799.95</v>
      </c>
      <c r="G356" s="2">
        <v>5</v>
      </c>
      <c r="H356">
        <v>3999.75</v>
      </c>
    </row>
    <row r="357" spans="1:8" x14ac:dyDescent="0.25">
      <c r="A357" t="s">
        <v>27</v>
      </c>
      <c r="B357" t="s">
        <v>9</v>
      </c>
      <c r="C357" t="s">
        <v>10</v>
      </c>
      <c r="D357" t="s">
        <v>31</v>
      </c>
      <c r="E357" s="1">
        <v>42843</v>
      </c>
      <c r="F357">
        <v>340.95</v>
      </c>
      <c r="G357" s="2">
        <v>7</v>
      </c>
      <c r="H357">
        <v>2386.65</v>
      </c>
    </row>
    <row r="358" spans="1:8" x14ac:dyDescent="0.25">
      <c r="A358" t="s">
        <v>25</v>
      </c>
      <c r="B358" t="s">
        <v>23</v>
      </c>
      <c r="C358" t="s">
        <v>10</v>
      </c>
      <c r="D358" t="s">
        <v>19</v>
      </c>
      <c r="E358" s="1">
        <v>42844</v>
      </c>
      <c r="F358">
        <v>799.95</v>
      </c>
      <c r="G358" s="2">
        <v>4</v>
      </c>
      <c r="H358">
        <v>3199.8</v>
      </c>
    </row>
    <row r="359" spans="1:8" x14ac:dyDescent="0.25">
      <c r="A359" t="s">
        <v>12</v>
      </c>
      <c r="B359" t="s">
        <v>13</v>
      </c>
      <c r="C359" t="s">
        <v>14</v>
      </c>
      <c r="D359" t="s">
        <v>31</v>
      </c>
      <c r="E359" s="1">
        <v>42844</v>
      </c>
      <c r="F359">
        <v>340.95</v>
      </c>
      <c r="G359" s="2">
        <v>2</v>
      </c>
      <c r="H359">
        <v>681.9</v>
      </c>
    </row>
    <row r="360" spans="1:8" x14ac:dyDescent="0.25">
      <c r="A360" t="s">
        <v>30</v>
      </c>
      <c r="B360" t="s">
        <v>23</v>
      </c>
      <c r="C360" t="s">
        <v>24</v>
      </c>
      <c r="D360" t="s">
        <v>19</v>
      </c>
      <c r="E360" s="1">
        <v>42845</v>
      </c>
      <c r="F360">
        <v>799.95</v>
      </c>
      <c r="G360" s="2">
        <v>13</v>
      </c>
      <c r="H360">
        <v>10399.35</v>
      </c>
    </row>
    <row r="361" spans="1:8" x14ac:dyDescent="0.25">
      <c r="A361" t="s">
        <v>29</v>
      </c>
      <c r="B361" t="s">
        <v>13</v>
      </c>
      <c r="C361" t="s">
        <v>24</v>
      </c>
      <c r="D361" t="s">
        <v>15</v>
      </c>
      <c r="E361" s="1">
        <v>42846</v>
      </c>
      <c r="F361">
        <v>340.95</v>
      </c>
      <c r="G361" s="2">
        <v>17</v>
      </c>
      <c r="H361">
        <v>5796.15</v>
      </c>
    </row>
    <row r="362" spans="1:8" x14ac:dyDescent="0.25">
      <c r="A362" t="s">
        <v>32</v>
      </c>
      <c r="B362" t="s">
        <v>20</v>
      </c>
      <c r="C362" t="s">
        <v>10</v>
      </c>
      <c r="D362" t="s">
        <v>11</v>
      </c>
      <c r="E362" s="1">
        <v>42848</v>
      </c>
      <c r="F362">
        <v>168.95</v>
      </c>
      <c r="G362" s="2">
        <v>3</v>
      </c>
      <c r="H362">
        <v>506.84999999999997</v>
      </c>
    </row>
    <row r="363" spans="1:8" x14ac:dyDescent="0.25">
      <c r="A363" t="s">
        <v>32</v>
      </c>
      <c r="B363" t="s">
        <v>20</v>
      </c>
      <c r="C363" t="s">
        <v>10</v>
      </c>
      <c r="D363" t="s">
        <v>15</v>
      </c>
      <c r="E363" s="1">
        <v>42848</v>
      </c>
      <c r="F363">
        <v>168.95</v>
      </c>
      <c r="G363" s="2">
        <v>14</v>
      </c>
      <c r="H363">
        <v>2365.2999999999997</v>
      </c>
    </row>
    <row r="364" spans="1:8" x14ac:dyDescent="0.25">
      <c r="A364" t="s">
        <v>21</v>
      </c>
      <c r="B364" t="s">
        <v>23</v>
      </c>
      <c r="C364" t="s">
        <v>14</v>
      </c>
      <c r="D364" t="s">
        <v>31</v>
      </c>
      <c r="E364" s="1">
        <v>42849</v>
      </c>
      <c r="F364">
        <v>799.95</v>
      </c>
      <c r="G364" s="2">
        <v>19</v>
      </c>
      <c r="H364">
        <v>15199.050000000001</v>
      </c>
    </row>
    <row r="365" spans="1:8" x14ac:dyDescent="0.25">
      <c r="A365" t="s">
        <v>29</v>
      </c>
      <c r="B365" t="s">
        <v>9</v>
      </c>
      <c r="C365" t="s">
        <v>24</v>
      </c>
      <c r="D365" t="s">
        <v>31</v>
      </c>
      <c r="E365" s="1">
        <v>42849</v>
      </c>
      <c r="F365">
        <v>340.95</v>
      </c>
      <c r="G365" s="2">
        <v>12</v>
      </c>
      <c r="H365">
        <v>4091.3999999999996</v>
      </c>
    </row>
    <row r="366" spans="1:8" x14ac:dyDescent="0.25">
      <c r="A366" t="s">
        <v>16</v>
      </c>
      <c r="B366" t="s">
        <v>17</v>
      </c>
      <c r="C366" t="s">
        <v>18</v>
      </c>
      <c r="D366" t="s">
        <v>11</v>
      </c>
      <c r="E366" s="1">
        <v>42852</v>
      </c>
      <c r="F366">
        <v>79.989999999999995</v>
      </c>
      <c r="G366" s="2">
        <v>9</v>
      </c>
      <c r="H366">
        <v>719.91</v>
      </c>
    </row>
    <row r="367" spans="1:8" x14ac:dyDescent="0.25">
      <c r="A367" t="s">
        <v>16</v>
      </c>
      <c r="B367" t="s">
        <v>20</v>
      </c>
      <c r="C367" t="s">
        <v>18</v>
      </c>
      <c r="D367" t="s">
        <v>15</v>
      </c>
      <c r="E367" s="1">
        <v>42852</v>
      </c>
      <c r="F367">
        <v>168.95</v>
      </c>
      <c r="G367" s="2">
        <v>13</v>
      </c>
      <c r="H367">
        <v>2196.35</v>
      </c>
    </row>
    <row r="368" spans="1:8" x14ac:dyDescent="0.25">
      <c r="A368" t="s">
        <v>29</v>
      </c>
      <c r="B368" t="s">
        <v>17</v>
      </c>
      <c r="C368" t="s">
        <v>24</v>
      </c>
      <c r="D368" t="s">
        <v>19</v>
      </c>
      <c r="E368" s="1">
        <v>42856</v>
      </c>
      <c r="F368">
        <v>79.989999999999995</v>
      </c>
      <c r="G368" s="2">
        <v>7</v>
      </c>
      <c r="H368">
        <v>559.92999999999995</v>
      </c>
    </row>
    <row r="369" spans="1:8" x14ac:dyDescent="0.25">
      <c r="A369" t="s">
        <v>21</v>
      </c>
      <c r="B369" t="s">
        <v>9</v>
      </c>
      <c r="C369" t="s">
        <v>14</v>
      </c>
      <c r="D369" t="s">
        <v>11</v>
      </c>
      <c r="E369" s="1">
        <v>42856</v>
      </c>
      <c r="F369">
        <v>340.95</v>
      </c>
      <c r="G369" s="2">
        <v>10</v>
      </c>
      <c r="H369">
        <v>3409.5</v>
      </c>
    </row>
    <row r="370" spans="1:8" x14ac:dyDescent="0.25">
      <c r="A370" t="s">
        <v>30</v>
      </c>
      <c r="B370" t="s">
        <v>20</v>
      </c>
      <c r="C370" t="s">
        <v>24</v>
      </c>
      <c r="D370" t="s">
        <v>11</v>
      </c>
      <c r="E370" s="1">
        <v>42856</v>
      </c>
      <c r="F370">
        <v>168.95</v>
      </c>
      <c r="G370" s="2">
        <v>7</v>
      </c>
      <c r="H370">
        <v>1182.6499999999999</v>
      </c>
    </row>
    <row r="371" spans="1:8" x14ac:dyDescent="0.25">
      <c r="A371" t="s">
        <v>27</v>
      </c>
      <c r="B371" t="s">
        <v>17</v>
      </c>
      <c r="C371" t="s">
        <v>10</v>
      </c>
      <c r="D371" t="s">
        <v>11</v>
      </c>
      <c r="E371" s="1">
        <v>42856</v>
      </c>
      <c r="F371">
        <v>79.989999999999995</v>
      </c>
      <c r="G371" s="2">
        <v>10</v>
      </c>
      <c r="H371">
        <v>799.9</v>
      </c>
    </row>
    <row r="372" spans="1:8" x14ac:dyDescent="0.25">
      <c r="A372" t="s">
        <v>30</v>
      </c>
      <c r="B372" t="s">
        <v>20</v>
      </c>
      <c r="C372" t="s">
        <v>24</v>
      </c>
      <c r="D372" t="s">
        <v>28</v>
      </c>
      <c r="E372" s="1">
        <v>42856</v>
      </c>
      <c r="F372">
        <v>168.95</v>
      </c>
      <c r="G372" s="2">
        <v>5</v>
      </c>
      <c r="H372">
        <v>844.75</v>
      </c>
    </row>
    <row r="373" spans="1:8" x14ac:dyDescent="0.25">
      <c r="A373" t="s">
        <v>16</v>
      </c>
      <c r="B373" t="s">
        <v>13</v>
      </c>
      <c r="C373" t="s">
        <v>18</v>
      </c>
      <c r="D373" t="s">
        <v>15</v>
      </c>
      <c r="E373" s="1">
        <v>42856</v>
      </c>
      <c r="F373">
        <v>340.95</v>
      </c>
      <c r="G373" s="2">
        <v>16</v>
      </c>
      <c r="H373">
        <v>5455.2</v>
      </c>
    </row>
    <row r="374" spans="1:8" x14ac:dyDescent="0.25">
      <c r="A374" t="s">
        <v>8</v>
      </c>
      <c r="B374" t="s">
        <v>9</v>
      </c>
      <c r="C374" t="s">
        <v>10</v>
      </c>
      <c r="D374" t="s">
        <v>31</v>
      </c>
      <c r="E374" s="1">
        <v>42856</v>
      </c>
      <c r="F374">
        <v>340.95</v>
      </c>
      <c r="G374" s="2">
        <v>3</v>
      </c>
      <c r="H374">
        <v>1022.8499999999999</v>
      </c>
    </row>
    <row r="375" spans="1:8" x14ac:dyDescent="0.25">
      <c r="A375" t="s">
        <v>32</v>
      </c>
      <c r="B375" t="s">
        <v>23</v>
      </c>
      <c r="C375" t="s">
        <v>10</v>
      </c>
      <c r="D375" t="s">
        <v>15</v>
      </c>
      <c r="E375" s="1">
        <v>42859</v>
      </c>
      <c r="F375">
        <v>799.95</v>
      </c>
      <c r="G375" s="2">
        <v>11</v>
      </c>
      <c r="H375">
        <v>8799.4500000000007</v>
      </c>
    </row>
    <row r="376" spans="1:8" x14ac:dyDescent="0.25">
      <c r="A376" t="s">
        <v>25</v>
      </c>
      <c r="B376" t="s">
        <v>20</v>
      </c>
      <c r="C376" t="s">
        <v>10</v>
      </c>
      <c r="D376" t="s">
        <v>11</v>
      </c>
      <c r="E376" s="1">
        <v>42860</v>
      </c>
      <c r="F376">
        <v>168.95</v>
      </c>
      <c r="G376" s="2">
        <v>2</v>
      </c>
      <c r="H376">
        <v>337.9</v>
      </c>
    </row>
    <row r="377" spans="1:8" x14ac:dyDescent="0.25">
      <c r="A377" t="s">
        <v>32</v>
      </c>
      <c r="B377" t="s">
        <v>17</v>
      </c>
      <c r="C377" t="s">
        <v>10</v>
      </c>
      <c r="D377" t="s">
        <v>19</v>
      </c>
      <c r="E377" s="1">
        <v>42863</v>
      </c>
      <c r="F377">
        <v>79.989999999999995</v>
      </c>
      <c r="G377" s="2">
        <v>19</v>
      </c>
      <c r="H377">
        <v>1519.81</v>
      </c>
    </row>
    <row r="378" spans="1:8" x14ac:dyDescent="0.25">
      <c r="A378" t="s">
        <v>26</v>
      </c>
      <c r="B378" t="s">
        <v>17</v>
      </c>
      <c r="C378" t="s">
        <v>24</v>
      </c>
      <c r="D378" t="s">
        <v>11</v>
      </c>
      <c r="E378" s="1">
        <v>42863</v>
      </c>
      <c r="F378">
        <v>79.989999999999995</v>
      </c>
      <c r="G378" s="2">
        <v>20</v>
      </c>
      <c r="H378">
        <v>1599.8</v>
      </c>
    </row>
    <row r="379" spans="1:8" x14ac:dyDescent="0.25">
      <c r="A379" t="s">
        <v>16</v>
      </c>
      <c r="B379" t="s">
        <v>9</v>
      </c>
      <c r="C379" t="s">
        <v>18</v>
      </c>
      <c r="D379" t="s">
        <v>15</v>
      </c>
      <c r="E379" s="1">
        <v>42863</v>
      </c>
      <c r="F379">
        <v>340.95</v>
      </c>
      <c r="G379" s="2">
        <v>20</v>
      </c>
      <c r="H379">
        <v>6819</v>
      </c>
    </row>
    <row r="380" spans="1:8" x14ac:dyDescent="0.25">
      <c r="A380" t="s">
        <v>25</v>
      </c>
      <c r="B380" t="s">
        <v>20</v>
      </c>
      <c r="C380" t="s">
        <v>10</v>
      </c>
      <c r="D380" t="s">
        <v>15</v>
      </c>
      <c r="E380" s="1">
        <v>42863</v>
      </c>
      <c r="F380">
        <v>168.95</v>
      </c>
      <c r="G380" s="2">
        <v>10</v>
      </c>
      <c r="H380">
        <v>1689.5</v>
      </c>
    </row>
    <row r="381" spans="1:8" x14ac:dyDescent="0.25">
      <c r="A381" t="s">
        <v>22</v>
      </c>
      <c r="B381" t="s">
        <v>9</v>
      </c>
      <c r="C381" t="s">
        <v>24</v>
      </c>
      <c r="D381" t="s">
        <v>15</v>
      </c>
      <c r="E381" s="1">
        <v>42863</v>
      </c>
      <c r="F381">
        <v>340.95</v>
      </c>
      <c r="G381" s="2">
        <v>13</v>
      </c>
      <c r="H381">
        <v>4432.3499999999995</v>
      </c>
    </row>
    <row r="382" spans="1:8" x14ac:dyDescent="0.25">
      <c r="A382" t="s">
        <v>30</v>
      </c>
      <c r="B382" t="s">
        <v>17</v>
      </c>
      <c r="C382" t="s">
        <v>24</v>
      </c>
      <c r="D382" t="s">
        <v>31</v>
      </c>
      <c r="E382" s="1">
        <v>42863</v>
      </c>
      <c r="F382">
        <v>79.989999999999995</v>
      </c>
      <c r="G382" s="2">
        <v>20</v>
      </c>
      <c r="H382">
        <v>1599.8</v>
      </c>
    </row>
    <row r="383" spans="1:8" x14ac:dyDescent="0.25">
      <c r="A383" t="s">
        <v>22</v>
      </c>
      <c r="B383" t="s">
        <v>13</v>
      </c>
      <c r="C383" t="s">
        <v>24</v>
      </c>
      <c r="D383" t="s">
        <v>31</v>
      </c>
      <c r="E383" s="1">
        <v>42863</v>
      </c>
      <c r="F383">
        <v>340.95</v>
      </c>
      <c r="G383" s="2">
        <v>13</v>
      </c>
      <c r="H383">
        <v>4432.3499999999995</v>
      </c>
    </row>
    <row r="384" spans="1:8" x14ac:dyDescent="0.25">
      <c r="A384" t="s">
        <v>8</v>
      </c>
      <c r="B384" t="s">
        <v>20</v>
      </c>
      <c r="C384" t="s">
        <v>10</v>
      </c>
      <c r="D384" t="s">
        <v>19</v>
      </c>
      <c r="E384" s="1">
        <v>42864</v>
      </c>
      <c r="F384">
        <v>168.95</v>
      </c>
      <c r="G384" s="2">
        <v>16</v>
      </c>
      <c r="H384">
        <v>2703.2</v>
      </c>
    </row>
    <row r="385" spans="1:8" x14ac:dyDescent="0.25">
      <c r="A385" t="s">
        <v>16</v>
      </c>
      <c r="B385" t="s">
        <v>23</v>
      </c>
      <c r="C385" t="s">
        <v>18</v>
      </c>
      <c r="D385" t="s">
        <v>28</v>
      </c>
      <c r="E385" s="1">
        <v>42864</v>
      </c>
      <c r="F385">
        <v>799.95</v>
      </c>
      <c r="G385" s="2">
        <v>9</v>
      </c>
      <c r="H385">
        <v>7199.55</v>
      </c>
    </row>
    <row r="386" spans="1:8" x14ac:dyDescent="0.25">
      <c r="A386" t="s">
        <v>27</v>
      </c>
      <c r="B386" t="s">
        <v>13</v>
      </c>
      <c r="C386" t="s">
        <v>10</v>
      </c>
      <c r="D386" t="s">
        <v>15</v>
      </c>
      <c r="E386" s="1">
        <v>42864</v>
      </c>
      <c r="F386">
        <v>340.95</v>
      </c>
      <c r="G386" s="2">
        <v>20</v>
      </c>
      <c r="H386">
        <v>6819</v>
      </c>
    </row>
    <row r="387" spans="1:8" x14ac:dyDescent="0.25">
      <c r="A387" t="s">
        <v>8</v>
      </c>
      <c r="B387" t="s">
        <v>9</v>
      </c>
      <c r="C387" t="s">
        <v>10</v>
      </c>
      <c r="D387" t="s">
        <v>11</v>
      </c>
      <c r="E387" s="1">
        <v>42866</v>
      </c>
      <c r="F387">
        <v>340.95</v>
      </c>
      <c r="G387" s="2">
        <v>7</v>
      </c>
      <c r="H387">
        <v>2386.65</v>
      </c>
    </row>
    <row r="388" spans="1:8" x14ac:dyDescent="0.25">
      <c r="A388" t="s">
        <v>27</v>
      </c>
      <c r="B388" t="s">
        <v>17</v>
      </c>
      <c r="C388" t="s">
        <v>10</v>
      </c>
      <c r="D388" t="s">
        <v>15</v>
      </c>
      <c r="E388" s="1">
        <v>42866</v>
      </c>
      <c r="F388">
        <v>79.989999999999995</v>
      </c>
      <c r="G388" s="2">
        <v>20</v>
      </c>
      <c r="H388">
        <v>1599.8</v>
      </c>
    </row>
    <row r="389" spans="1:8" x14ac:dyDescent="0.25">
      <c r="A389" t="s">
        <v>29</v>
      </c>
      <c r="B389" t="s">
        <v>9</v>
      </c>
      <c r="C389" t="s">
        <v>24</v>
      </c>
      <c r="D389" t="s">
        <v>31</v>
      </c>
      <c r="E389" s="1">
        <v>42866</v>
      </c>
      <c r="F389">
        <v>340.95</v>
      </c>
      <c r="G389" s="2">
        <v>17</v>
      </c>
      <c r="H389">
        <v>5796.15</v>
      </c>
    </row>
    <row r="390" spans="1:8" x14ac:dyDescent="0.25">
      <c r="A390" t="s">
        <v>27</v>
      </c>
      <c r="B390" t="s">
        <v>20</v>
      </c>
      <c r="C390" t="s">
        <v>10</v>
      </c>
      <c r="D390" t="s">
        <v>31</v>
      </c>
      <c r="E390" s="1">
        <v>42866</v>
      </c>
      <c r="F390">
        <v>168.95</v>
      </c>
      <c r="G390" s="2">
        <v>6</v>
      </c>
      <c r="H390">
        <v>1013.6999999999999</v>
      </c>
    </row>
    <row r="391" spans="1:8" x14ac:dyDescent="0.25">
      <c r="A391" t="s">
        <v>8</v>
      </c>
      <c r="B391" t="s">
        <v>13</v>
      </c>
      <c r="C391" t="s">
        <v>10</v>
      </c>
      <c r="D391" t="s">
        <v>31</v>
      </c>
      <c r="E391" s="1">
        <v>42866</v>
      </c>
      <c r="F391">
        <v>340.95</v>
      </c>
      <c r="G391" s="2">
        <v>17</v>
      </c>
      <c r="H391">
        <v>5796.15</v>
      </c>
    </row>
    <row r="392" spans="1:8" x14ac:dyDescent="0.25">
      <c r="A392" t="s">
        <v>30</v>
      </c>
      <c r="B392" t="s">
        <v>13</v>
      </c>
      <c r="C392" t="s">
        <v>24</v>
      </c>
      <c r="D392" t="s">
        <v>11</v>
      </c>
      <c r="E392" s="1">
        <v>42867</v>
      </c>
      <c r="F392">
        <v>340.95</v>
      </c>
      <c r="G392" s="2">
        <v>6</v>
      </c>
      <c r="H392">
        <v>2045.6999999999998</v>
      </c>
    </row>
    <row r="393" spans="1:8" x14ac:dyDescent="0.25">
      <c r="A393" t="s">
        <v>27</v>
      </c>
      <c r="B393" t="s">
        <v>13</v>
      </c>
      <c r="C393" t="s">
        <v>10</v>
      </c>
      <c r="D393" t="s">
        <v>11</v>
      </c>
      <c r="E393" s="1">
        <v>42867</v>
      </c>
      <c r="F393">
        <v>340.95</v>
      </c>
      <c r="G393" s="2">
        <v>11</v>
      </c>
      <c r="H393">
        <v>3750.45</v>
      </c>
    </row>
    <row r="394" spans="1:8" x14ac:dyDescent="0.25">
      <c r="A394" t="s">
        <v>27</v>
      </c>
      <c r="B394" t="s">
        <v>17</v>
      </c>
      <c r="C394" t="s">
        <v>10</v>
      </c>
      <c r="D394" t="s">
        <v>28</v>
      </c>
      <c r="E394" s="1">
        <v>42867</v>
      </c>
      <c r="F394">
        <v>79.989999999999995</v>
      </c>
      <c r="G394" s="2">
        <v>15</v>
      </c>
      <c r="H394">
        <v>1199.8499999999999</v>
      </c>
    </row>
    <row r="395" spans="1:8" x14ac:dyDescent="0.25">
      <c r="A395" t="s">
        <v>30</v>
      </c>
      <c r="B395" t="s">
        <v>13</v>
      </c>
      <c r="C395" t="s">
        <v>24</v>
      </c>
      <c r="D395" t="s">
        <v>31</v>
      </c>
      <c r="E395" s="1">
        <v>42867</v>
      </c>
      <c r="F395">
        <v>340.95</v>
      </c>
      <c r="G395" s="2">
        <v>13</v>
      </c>
      <c r="H395">
        <v>4432.3499999999995</v>
      </c>
    </row>
    <row r="396" spans="1:8" x14ac:dyDescent="0.25">
      <c r="A396" t="s">
        <v>27</v>
      </c>
      <c r="B396" t="s">
        <v>23</v>
      </c>
      <c r="C396" t="s">
        <v>10</v>
      </c>
      <c r="D396" t="s">
        <v>11</v>
      </c>
      <c r="E396" s="1">
        <v>42869</v>
      </c>
      <c r="F396">
        <v>799.95</v>
      </c>
      <c r="G396" s="2">
        <v>18</v>
      </c>
      <c r="H396">
        <v>14399.1</v>
      </c>
    </row>
    <row r="397" spans="1:8" x14ac:dyDescent="0.25">
      <c r="A397" t="s">
        <v>8</v>
      </c>
      <c r="B397" t="s">
        <v>13</v>
      </c>
      <c r="C397" t="s">
        <v>10</v>
      </c>
      <c r="D397" t="s">
        <v>11</v>
      </c>
      <c r="E397" s="1">
        <v>42869</v>
      </c>
      <c r="F397">
        <v>340.95</v>
      </c>
      <c r="G397" s="2">
        <v>8</v>
      </c>
      <c r="H397">
        <v>2727.6</v>
      </c>
    </row>
    <row r="398" spans="1:8" x14ac:dyDescent="0.25">
      <c r="A398" t="s">
        <v>33</v>
      </c>
      <c r="B398" t="s">
        <v>23</v>
      </c>
      <c r="C398" t="s">
        <v>18</v>
      </c>
      <c r="D398" t="s">
        <v>31</v>
      </c>
      <c r="E398" s="1">
        <v>42869</v>
      </c>
      <c r="F398">
        <v>799.95</v>
      </c>
      <c r="G398" s="2">
        <v>15</v>
      </c>
      <c r="H398">
        <v>11999.25</v>
      </c>
    </row>
    <row r="399" spans="1:8" x14ac:dyDescent="0.25">
      <c r="A399" t="s">
        <v>16</v>
      </c>
      <c r="B399" t="s">
        <v>20</v>
      </c>
      <c r="C399" t="s">
        <v>18</v>
      </c>
      <c r="D399" t="s">
        <v>19</v>
      </c>
      <c r="E399" s="1">
        <v>42870</v>
      </c>
      <c r="F399">
        <v>168.95</v>
      </c>
      <c r="G399" s="2">
        <v>1</v>
      </c>
      <c r="H399">
        <v>168.95</v>
      </c>
    </row>
    <row r="400" spans="1:8" x14ac:dyDescent="0.25">
      <c r="A400" t="s">
        <v>8</v>
      </c>
      <c r="B400" t="s">
        <v>23</v>
      </c>
      <c r="C400" t="s">
        <v>10</v>
      </c>
      <c r="D400" t="s">
        <v>28</v>
      </c>
      <c r="E400" s="1">
        <v>42870</v>
      </c>
      <c r="F400">
        <v>799.95</v>
      </c>
      <c r="G400" s="2">
        <v>7</v>
      </c>
      <c r="H400">
        <v>5599.6500000000005</v>
      </c>
    </row>
    <row r="401" spans="1:8" x14ac:dyDescent="0.25">
      <c r="A401" t="s">
        <v>16</v>
      </c>
      <c r="B401" t="s">
        <v>9</v>
      </c>
      <c r="C401" t="s">
        <v>18</v>
      </c>
      <c r="D401" t="s">
        <v>11</v>
      </c>
      <c r="E401" s="1">
        <v>42872</v>
      </c>
      <c r="F401">
        <v>340.95</v>
      </c>
      <c r="G401" s="2">
        <v>10</v>
      </c>
      <c r="H401">
        <v>3409.5</v>
      </c>
    </row>
    <row r="402" spans="1:8" x14ac:dyDescent="0.25">
      <c r="A402" t="s">
        <v>8</v>
      </c>
      <c r="B402" t="s">
        <v>13</v>
      </c>
      <c r="C402" t="s">
        <v>10</v>
      </c>
      <c r="D402" t="s">
        <v>28</v>
      </c>
      <c r="E402" s="1">
        <v>42872</v>
      </c>
      <c r="F402">
        <v>340.95</v>
      </c>
      <c r="G402" s="2">
        <v>6</v>
      </c>
      <c r="H402">
        <v>2045.6999999999998</v>
      </c>
    </row>
    <row r="403" spans="1:8" x14ac:dyDescent="0.25">
      <c r="A403" t="s">
        <v>33</v>
      </c>
      <c r="B403" t="s">
        <v>17</v>
      </c>
      <c r="C403" t="s">
        <v>18</v>
      </c>
      <c r="D403" t="s">
        <v>31</v>
      </c>
      <c r="E403" s="1">
        <v>42872</v>
      </c>
      <c r="F403">
        <v>79.989999999999995</v>
      </c>
      <c r="G403" s="2">
        <v>12</v>
      </c>
      <c r="H403">
        <v>959.87999999999988</v>
      </c>
    </row>
    <row r="404" spans="1:8" x14ac:dyDescent="0.25">
      <c r="A404" t="s">
        <v>8</v>
      </c>
      <c r="B404" t="s">
        <v>20</v>
      </c>
      <c r="C404" t="s">
        <v>10</v>
      </c>
      <c r="D404" t="s">
        <v>19</v>
      </c>
      <c r="E404" s="1">
        <v>42873</v>
      </c>
      <c r="F404">
        <v>168.95</v>
      </c>
      <c r="G404" s="2">
        <v>5</v>
      </c>
      <c r="H404">
        <v>844.75</v>
      </c>
    </row>
    <row r="405" spans="1:8" x14ac:dyDescent="0.25">
      <c r="A405" t="s">
        <v>32</v>
      </c>
      <c r="B405" t="s">
        <v>9</v>
      </c>
      <c r="C405" t="s">
        <v>18</v>
      </c>
      <c r="D405" t="s">
        <v>11</v>
      </c>
      <c r="E405" s="1">
        <v>42873</v>
      </c>
      <c r="F405">
        <v>340.95</v>
      </c>
      <c r="G405" s="2">
        <v>2</v>
      </c>
      <c r="H405">
        <v>681.9</v>
      </c>
    </row>
    <row r="406" spans="1:8" x14ac:dyDescent="0.25">
      <c r="A406" t="s">
        <v>8</v>
      </c>
      <c r="B406" t="s">
        <v>13</v>
      </c>
      <c r="C406" t="s">
        <v>10</v>
      </c>
      <c r="D406" t="s">
        <v>15</v>
      </c>
      <c r="E406" s="1">
        <v>42873</v>
      </c>
      <c r="F406">
        <v>340.95</v>
      </c>
      <c r="G406" s="2">
        <v>3</v>
      </c>
      <c r="H406">
        <v>1022.8499999999999</v>
      </c>
    </row>
    <row r="407" spans="1:8" x14ac:dyDescent="0.25">
      <c r="A407" t="s">
        <v>33</v>
      </c>
      <c r="B407" t="s">
        <v>20</v>
      </c>
      <c r="C407" t="s">
        <v>18</v>
      </c>
      <c r="D407" t="s">
        <v>28</v>
      </c>
      <c r="E407" s="1">
        <v>42874</v>
      </c>
      <c r="F407">
        <v>168.95</v>
      </c>
      <c r="G407" s="2">
        <v>6</v>
      </c>
      <c r="H407">
        <v>1013.6999999999999</v>
      </c>
    </row>
    <row r="408" spans="1:8" x14ac:dyDescent="0.25">
      <c r="A408" t="s">
        <v>25</v>
      </c>
      <c r="B408" t="s">
        <v>13</v>
      </c>
      <c r="C408" t="s">
        <v>10</v>
      </c>
      <c r="D408" t="s">
        <v>15</v>
      </c>
      <c r="E408" s="1">
        <v>42876</v>
      </c>
      <c r="F408">
        <v>340.95</v>
      </c>
      <c r="G408" s="2">
        <v>10</v>
      </c>
      <c r="H408">
        <v>3409.5</v>
      </c>
    </row>
    <row r="409" spans="1:8" x14ac:dyDescent="0.25">
      <c r="A409" t="s">
        <v>33</v>
      </c>
      <c r="B409" t="s">
        <v>20</v>
      </c>
      <c r="C409" t="s">
        <v>18</v>
      </c>
      <c r="D409" t="s">
        <v>19</v>
      </c>
      <c r="E409" s="1">
        <v>42877</v>
      </c>
      <c r="F409">
        <v>168.95</v>
      </c>
      <c r="G409" s="2">
        <v>20</v>
      </c>
      <c r="H409">
        <v>3379</v>
      </c>
    </row>
    <row r="410" spans="1:8" x14ac:dyDescent="0.25">
      <c r="A410" t="s">
        <v>16</v>
      </c>
      <c r="B410" t="s">
        <v>13</v>
      </c>
      <c r="C410" t="s">
        <v>18</v>
      </c>
      <c r="D410" t="s">
        <v>11</v>
      </c>
      <c r="E410" s="1">
        <v>42877</v>
      </c>
      <c r="F410">
        <v>340.95</v>
      </c>
      <c r="G410" s="2">
        <v>18</v>
      </c>
      <c r="H410">
        <v>6137.0999999999995</v>
      </c>
    </row>
    <row r="411" spans="1:8" x14ac:dyDescent="0.25">
      <c r="A411" t="s">
        <v>26</v>
      </c>
      <c r="B411" t="s">
        <v>23</v>
      </c>
      <c r="C411" t="s">
        <v>24</v>
      </c>
      <c r="D411" t="s">
        <v>11</v>
      </c>
      <c r="E411" s="1">
        <v>42878</v>
      </c>
      <c r="F411">
        <v>799.95</v>
      </c>
      <c r="G411" s="2">
        <v>7</v>
      </c>
      <c r="H411">
        <v>5599.6500000000005</v>
      </c>
    </row>
    <row r="412" spans="1:8" x14ac:dyDescent="0.25">
      <c r="A412" t="s">
        <v>25</v>
      </c>
      <c r="B412" t="s">
        <v>13</v>
      </c>
      <c r="C412" t="s">
        <v>10</v>
      </c>
      <c r="D412" t="s">
        <v>15</v>
      </c>
      <c r="E412" s="1">
        <v>42878</v>
      </c>
      <c r="F412">
        <v>340.95</v>
      </c>
      <c r="G412" s="2">
        <v>15</v>
      </c>
      <c r="H412">
        <v>5114.25</v>
      </c>
    </row>
    <row r="413" spans="1:8" x14ac:dyDescent="0.25">
      <c r="A413" t="s">
        <v>27</v>
      </c>
      <c r="B413" t="s">
        <v>13</v>
      </c>
      <c r="C413" t="s">
        <v>10</v>
      </c>
      <c r="D413" t="s">
        <v>31</v>
      </c>
      <c r="E413" s="1">
        <v>42879</v>
      </c>
      <c r="F413">
        <v>340.95</v>
      </c>
      <c r="G413" s="2">
        <v>3</v>
      </c>
      <c r="H413">
        <v>1022.8499999999999</v>
      </c>
    </row>
    <row r="414" spans="1:8" x14ac:dyDescent="0.25">
      <c r="A414" t="s">
        <v>29</v>
      </c>
      <c r="B414" t="s">
        <v>17</v>
      </c>
      <c r="C414" t="s">
        <v>24</v>
      </c>
      <c r="D414" t="s">
        <v>19</v>
      </c>
      <c r="E414" s="1">
        <v>42880</v>
      </c>
      <c r="F414">
        <v>79.989999999999995</v>
      </c>
      <c r="G414" s="2">
        <v>9</v>
      </c>
      <c r="H414">
        <v>719.91</v>
      </c>
    </row>
    <row r="415" spans="1:8" x14ac:dyDescent="0.25">
      <c r="A415" t="s">
        <v>25</v>
      </c>
      <c r="B415" t="s">
        <v>17</v>
      </c>
      <c r="C415" t="s">
        <v>10</v>
      </c>
      <c r="D415" t="s">
        <v>11</v>
      </c>
      <c r="E415" s="1">
        <v>42883</v>
      </c>
      <c r="F415">
        <v>79.989999999999995</v>
      </c>
      <c r="G415" s="2">
        <v>19</v>
      </c>
      <c r="H415">
        <v>1519.81</v>
      </c>
    </row>
    <row r="416" spans="1:8" x14ac:dyDescent="0.25">
      <c r="A416" t="s">
        <v>25</v>
      </c>
      <c r="B416" t="s">
        <v>20</v>
      </c>
      <c r="C416" t="s">
        <v>10</v>
      </c>
      <c r="D416" t="s">
        <v>15</v>
      </c>
      <c r="E416" s="1">
        <v>42884</v>
      </c>
      <c r="F416">
        <v>168.95</v>
      </c>
      <c r="G416" s="2">
        <v>20</v>
      </c>
      <c r="H416">
        <v>3379</v>
      </c>
    </row>
    <row r="417" spans="1:8" x14ac:dyDescent="0.25">
      <c r="A417" t="s">
        <v>29</v>
      </c>
      <c r="B417" t="s">
        <v>17</v>
      </c>
      <c r="C417" t="s">
        <v>24</v>
      </c>
      <c r="D417" t="s">
        <v>31</v>
      </c>
      <c r="E417" s="1">
        <v>42884</v>
      </c>
      <c r="F417">
        <v>79.989999999999995</v>
      </c>
      <c r="G417" s="2">
        <v>5</v>
      </c>
      <c r="H417">
        <v>399.95</v>
      </c>
    </row>
    <row r="418" spans="1:8" x14ac:dyDescent="0.25">
      <c r="A418" t="s">
        <v>16</v>
      </c>
      <c r="B418" t="s">
        <v>20</v>
      </c>
      <c r="C418" t="s">
        <v>18</v>
      </c>
      <c r="D418" t="s">
        <v>31</v>
      </c>
      <c r="E418" s="1">
        <v>42885</v>
      </c>
      <c r="F418">
        <v>168.95</v>
      </c>
      <c r="G418" s="2">
        <v>7</v>
      </c>
      <c r="H418">
        <v>1182.6499999999999</v>
      </c>
    </row>
    <row r="419" spans="1:8" x14ac:dyDescent="0.25">
      <c r="A419" t="s">
        <v>22</v>
      </c>
      <c r="B419" t="s">
        <v>17</v>
      </c>
      <c r="C419" t="s">
        <v>24</v>
      </c>
      <c r="D419" t="s">
        <v>31</v>
      </c>
      <c r="E419" s="1">
        <v>42885</v>
      </c>
      <c r="F419">
        <v>79.989999999999995</v>
      </c>
      <c r="G419" s="2">
        <v>12</v>
      </c>
      <c r="H419">
        <v>959.87999999999988</v>
      </c>
    </row>
    <row r="420" spans="1:8" x14ac:dyDescent="0.25">
      <c r="A420" t="s">
        <v>22</v>
      </c>
      <c r="B420" t="s">
        <v>17</v>
      </c>
      <c r="C420" t="s">
        <v>24</v>
      </c>
      <c r="D420" t="s">
        <v>19</v>
      </c>
      <c r="E420" s="1">
        <v>42887</v>
      </c>
      <c r="F420">
        <v>79.989999999999995</v>
      </c>
      <c r="G420" s="2">
        <v>20</v>
      </c>
      <c r="H420">
        <v>1599.8</v>
      </c>
    </row>
    <row r="421" spans="1:8" x14ac:dyDescent="0.25">
      <c r="A421" t="s">
        <v>33</v>
      </c>
      <c r="B421" t="s">
        <v>20</v>
      </c>
      <c r="C421" t="s">
        <v>18</v>
      </c>
      <c r="D421" t="s">
        <v>28</v>
      </c>
      <c r="E421" s="1">
        <v>42887</v>
      </c>
      <c r="F421">
        <v>168.95</v>
      </c>
      <c r="G421" s="2">
        <v>2</v>
      </c>
      <c r="H421">
        <v>337.9</v>
      </c>
    </row>
    <row r="422" spans="1:8" x14ac:dyDescent="0.25">
      <c r="A422" t="s">
        <v>30</v>
      </c>
      <c r="B422" t="s">
        <v>9</v>
      </c>
      <c r="C422" t="s">
        <v>24</v>
      </c>
      <c r="D422" t="s">
        <v>15</v>
      </c>
      <c r="E422" s="1">
        <v>42887</v>
      </c>
      <c r="F422">
        <v>340.95</v>
      </c>
      <c r="G422" s="2">
        <v>9</v>
      </c>
      <c r="H422">
        <v>3068.5499999999997</v>
      </c>
    </row>
    <row r="423" spans="1:8" x14ac:dyDescent="0.25">
      <c r="A423" t="s">
        <v>8</v>
      </c>
      <c r="B423" t="s">
        <v>23</v>
      </c>
      <c r="C423" t="s">
        <v>10</v>
      </c>
      <c r="D423" t="s">
        <v>19</v>
      </c>
      <c r="E423" s="1">
        <v>42888</v>
      </c>
      <c r="F423">
        <v>799.95</v>
      </c>
      <c r="G423" s="2">
        <v>20</v>
      </c>
      <c r="H423">
        <v>15999</v>
      </c>
    </row>
    <row r="424" spans="1:8" x14ac:dyDescent="0.25">
      <c r="A424" t="s">
        <v>21</v>
      </c>
      <c r="B424" t="s">
        <v>23</v>
      </c>
      <c r="C424" t="s">
        <v>14</v>
      </c>
      <c r="D424" t="s">
        <v>11</v>
      </c>
      <c r="E424" s="1">
        <v>42890</v>
      </c>
      <c r="F424">
        <v>799.95</v>
      </c>
      <c r="G424" s="2">
        <v>11</v>
      </c>
      <c r="H424">
        <v>8799.4500000000007</v>
      </c>
    </row>
    <row r="425" spans="1:8" x14ac:dyDescent="0.25">
      <c r="A425" t="s">
        <v>27</v>
      </c>
      <c r="B425" t="s">
        <v>9</v>
      </c>
      <c r="C425" t="s">
        <v>10</v>
      </c>
      <c r="D425" t="s">
        <v>19</v>
      </c>
      <c r="E425" s="1">
        <v>42891</v>
      </c>
      <c r="F425">
        <v>340.95</v>
      </c>
      <c r="G425" s="2">
        <v>18</v>
      </c>
      <c r="H425">
        <v>6137.0999999999995</v>
      </c>
    </row>
    <row r="426" spans="1:8" x14ac:dyDescent="0.25">
      <c r="A426" t="s">
        <v>30</v>
      </c>
      <c r="B426" t="s">
        <v>13</v>
      </c>
      <c r="C426" t="s">
        <v>24</v>
      </c>
      <c r="D426" t="s">
        <v>11</v>
      </c>
      <c r="E426" s="1">
        <v>42891</v>
      </c>
      <c r="F426">
        <v>340.95</v>
      </c>
      <c r="G426" s="2">
        <v>13</v>
      </c>
      <c r="H426">
        <v>4432.3499999999995</v>
      </c>
    </row>
    <row r="427" spans="1:8" x14ac:dyDescent="0.25">
      <c r="A427" t="s">
        <v>25</v>
      </c>
      <c r="B427" t="s">
        <v>9</v>
      </c>
      <c r="C427" t="s">
        <v>10</v>
      </c>
      <c r="D427" t="s">
        <v>28</v>
      </c>
      <c r="E427" s="1">
        <v>42891</v>
      </c>
      <c r="F427">
        <v>340.95</v>
      </c>
      <c r="G427" s="2">
        <v>4</v>
      </c>
      <c r="H427">
        <v>1363.8</v>
      </c>
    </row>
    <row r="428" spans="1:8" x14ac:dyDescent="0.25">
      <c r="A428" t="s">
        <v>33</v>
      </c>
      <c r="B428" t="s">
        <v>17</v>
      </c>
      <c r="C428" t="s">
        <v>18</v>
      </c>
      <c r="D428" t="s">
        <v>28</v>
      </c>
      <c r="E428" s="1">
        <v>42892</v>
      </c>
      <c r="F428">
        <v>79.989999999999995</v>
      </c>
      <c r="G428" s="2">
        <v>11</v>
      </c>
      <c r="H428">
        <v>879.89</v>
      </c>
    </row>
    <row r="429" spans="1:8" x14ac:dyDescent="0.25">
      <c r="A429" t="s">
        <v>33</v>
      </c>
      <c r="B429" t="s">
        <v>23</v>
      </c>
      <c r="C429" t="s">
        <v>18</v>
      </c>
      <c r="D429" t="s">
        <v>31</v>
      </c>
      <c r="E429" s="1">
        <v>42893</v>
      </c>
      <c r="F429">
        <v>799.95</v>
      </c>
      <c r="G429" s="2">
        <v>2</v>
      </c>
      <c r="H429">
        <v>1599.9</v>
      </c>
    </row>
    <row r="430" spans="1:8" x14ac:dyDescent="0.25">
      <c r="A430" t="s">
        <v>27</v>
      </c>
      <c r="B430" t="s">
        <v>13</v>
      </c>
      <c r="C430" t="s">
        <v>10</v>
      </c>
      <c r="D430" t="s">
        <v>28</v>
      </c>
      <c r="E430" s="1">
        <v>42894</v>
      </c>
      <c r="F430">
        <v>340.95</v>
      </c>
      <c r="G430" s="2">
        <v>4</v>
      </c>
      <c r="H430">
        <v>1363.8</v>
      </c>
    </row>
    <row r="431" spans="1:8" x14ac:dyDescent="0.25">
      <c r="A431" t="s">
        <v>8</v>
      </c>
      <c r="B431" t="s">
        <v>20</v>
      </c>
      <c r="C431" t="s">
        <v>10</v>
      </c>
      <c r="D431" t="s">
        <v>28</v>
      </c>
      <c r="E431" s="1">
        <v>42894</v>
      </c>
      <c r="F431">
        <v>168.95</v>
      </c>
      <c r="G431" s="2">
        <v>2</v>
      </c>
      <c r="H431">
        <v>337.9</v>
      </c>
    </row>
    <row r="432" spans="1:8" x14ac:dyDescent="0.25">
      <c r="A432" t="s">
        <v>16</v>
      </c>
      <c r="B432" t="s">
        <v>23</v>
      </c>
      <c r="C432" t="s">
        <v>18</v>
      </c>
      <c r="D432" t="s">
        <v>11</v>
      </c>
      <c r="E432" s="1">
        <v>42895</v>
      </c>
      <c r="F432">
        <v>799.95</v>
      </c>
      <c r="G432" s="2">
        <v>19</v>
      </c>
      <c r="H432">
        <v>15199.050000000001</v>
      </c>
    </row>
    <row r="433" spans="1:8" x14ac:dyDescent="0.25">
      <c r="A433" t="s">
        <v>27</v>
      </c>
      <c r="B433" t="s">
        <v>17</v>
      </c>
      <c r="C433" t="s">
        <v>10</v>
      </c>
      <c r="D433" t="s">
        <v>11</v>
      </c>
      <c r="E433" s="1">
        <v>42895</v>
      </c>
      <c r="F433">
        <v>79.989999999999995</v>
      </c>
      <c r="G433" s="2">
        <v>19</v>
      </c>
      <c r="H433">
        <v>1519.81</v>
      </c>
    </row>
    <row r="434" spans="1:8" x14ac:dyDescent="0.25">
      <c r="A434" t="s">
        <v>25</v>
      </c>
      <c r="B434" t="s">
        <v>23</v>
      </c>
      <c r="C434" t="s">
        <v>10</v>
      </c>
      <c r="D434" t="s">
        <v>15</v>
      </c>
      <c r="E434" s="1">
        <v>42897</v>
      </c>
      <c r="F434">
        <v>799.95</v>
      </c>
      <c r="G434" s="2">
        <v>17</v>
      </c>
      <c r="H434">
        <v>13599.150000000001</v>
      </c>
    </row>
    <row r="435" spans="1:8" x14ac:dyDescent="0.25">
      <c r="A435" t="s">
        <v>32</v>
      </c>
      <c r="B435" t="s">
        <v>20</v>
      </c>
      <c r="C435" t="s">
        <v>10</v>
      </c>
      <c r="D435" t="s">
        <v>19</v>
      </c>
      <c r="E435" s="1">
        <v>42898</v>
      </c>
      <c r="F435">
        <v>168.95</v>
      </c>
      <c r="G435" s="2">
        <v>17</v>
      </c>
      <c r="H435">
        <v>2872.1499999999996</v>
      </c>
    </row>
    <row r="436" spans="1:8" x14ac:dyDescent="0.25">
      <c r="A436" t="s">
        <v>22</v>
      </c>
      <c r="B436" t="s">
        <v>20</v>
      </c>
      <c r="C436" t="s">
        <v>24</v>
      </c>
      <c r="D436" t="s">
        <v>11</v>
      </c>
      <c r="E436" s="1">
        <v>42898</v>
      </c>
      <c r="F436">
        <v>168.95</v>
      </c>
      <c r="G436" s="2">
        <v>6</v>
      </c>
      <c r="H436">
        <v>1013.6999999999999</v>
      </c>
    </row>
    <row r="437" spans="1:8" x14ac:dyDescent="0.25">
      <c r="A437" t="s">
        <v>32</v>
      </c>
      <c r="B437" t="s">
        <v>17</v>
      </c>
      <c r="C437" t="s">
        <v>10</v>
      </c>
      <c r="D437" t="s">
        <v>28</v>
      </c>
      <c r="E437" s="1">
        <v>42898</v>
      </c>
      <c r="F437">
        <v>79.989999999999995</v>
      </c>
      <c r="G437" s="2">
        <v>2</v>
      </c>
      <c r="H437">
        <v>159.97999999999999</v>
      </c>
    </row>
    <row r="438" spans="1:8" x14ac:dyDescent="0.25">
      <c r="A438" t="s">
        <v>26</v>
      </c>
      <c r="B438" t="s">
        <v>23</v>
      </c>
      <c r="C438" t="s">
        <v>24</v>
      </c>
      <c r="D438" t="s">
        <v>11</v>
      </c>
      <c r="E438" s="1">
        <v>42899</v>
      </c>
      <c r="F438">
        <v>799.95</v>
      </c>
      <c r="G438" s="2">
        <v>9</v>
      </c>
      <c r="H438">
        <v>7199.55</v>
      </c>
    </row>
    <row r="439" spans="1:8" x14ac:dyDescent="0.25">
      <c r="A439" t="s">
        <v>32</v>
      </c>
      <c r="B439" t="s">
        <v>20</v>
      </c>
      <c r="C439" t="s">
        <v>10</v>
      </c>
      <c r="D439" t="s">
        <v>28</v>
      </c>
      <c r="E439" s="1">
        <v>42899</v>
      </c>
      <c r="F439">
        <v>168.95</v>
      </c>
      <c r="G439" s="2">
        <v>19</v>
      </c>
      <c r="H439">
        <v>3210.0499999999997</v>
      </c>
    </row>
    <row r="440" spans="1:8" x14ac:dyDescent="0.25">
      <c r="A440" t="s">
        <v>12</v>
      </c>
      <c r="B440" t="s">
        <v>17</v>
      </c>
      <c r="C440" t="s">
        <v>14</v>
      </c>
      <c r="D440" t="s">
        <v>28</v>
      </c>
      <c r="E440" s="1">
        <v>42899</v>
      </c>
      <c r="F440">
        <v>79.989999999999995</v>
      </c>
      <c r="G440" s="2">
        <v>6</v>
      </c>
      <c r="H440">
        <v>479.93999999999994</v>
      </c>
    </row>
    <row r="441" spans="1:8" x14ac:dyDescent="0.25">
      <c r="A441" t="s">
        <v>22</v>
      </c>
      <c r="B441" t="s">
        <v>13</v>
      </c>
      <c r="C441" t="s">
        <v>24</v>
      </c>
      <c r="D441" t="s">
        <v>19</v>
      </c>
      <c r="E441" s="1">
        <v>42901</v>
      </c>
      <c r="F441">
        <v>340.95</v>
      </c>
      <c r="G441" s="2">
        <v>9</v>
      </c>
      <c r="H441">
        <v>3068.5499999999997</v>
      </c>
    </row>
    <row r="442" spans="1:8" x14ac:dyDescent="0.25">
      <c r="A442" t="s">
        <v>16</v>
      </c>
      <c r="B442" t="s">
        <v>13</v>
      </c>
      <c r="C442" t="s">
        <v>18</v>
      </c>
      <c r="D442" t="s">
        <v>11</v>
      </c>
      <c r="E442" s="1">
        <v>42901</v>
      </c>
      <c r="F442">
        <v>340.95</v>
      </c>
      <c r="G442" s="2">
        <v>1</v>
      </c>
      <c r="H442">
        <v>340.95</v>
      </c>
    </row>
    <row r="443" spans="1:8" x14ac:dyDescent="0.25">
      <c r="A443" t="s">
        <v>8</v>
      </c>
      <c r="B443" t="s">
        <v>9</v>
      </c>
      <c r="C443" t="s">
        <v>10</v>
      </c>
      <c r="D443" t="s">
        <v>28</v>
      </c>
      <c r="E443" s="1">
        <v>42901</v>
      </c>
      <c r="F443">
        <v>340.95</v>
      </c>
      <c r="G443" s="2">
        <v>15</v>
      </c>
      <c r="H443">
        <v>5114.25</v>
      </c>
    </row>
    <row r="444" spans="1:8" x14ac:dyDescent="0.25">
      <c r="A444" t="s">
        <v>8</v>
      </c>
      <c r="B444" t="s">
        <v>20</v>
      </c>
      <c r="C444" t="s">
        <v>10</v>
      </c>
      <c r="D444" t="s">
        <v>11</v>
      </c>
      <c r="E444" s="1">
        <v>42902</v>
      </c>
      <c r="F444">
        <v>168.95</v>
      </c>
      <c r="G444" s="2">
        <v>7</v>
      </c>
      <c r="H444">
        <v>1182.6499999999999</v>
      </c>
    </row>
    <row r="445" spans="1:8" x14ac:dyDescent="0.25">
      <c r="A445" t="s">
        <v>25</v>
      </c>
      <c r="B445" t="s">
        <v>13</v>
      </c>
      <c r="C445" t="s">
        <v>10</v>
      </c>
      <c r="D445" t="s">
        <v>28</v>
      </c>
      <c r="E445" s="1">
        <v>42902</v>
      </c>
      <c r="F445">
        <v>340.95</v>
      </c>
      <c r="G445" s="2">
        <v>17</v>
      </c>
      <c r="H445">
        <v>5796.15</v>
      </c>
    </row>
    <row r="446" spans="1:8" x14ac:dyDescent="0.25">
      <c r="A446" t="s">
        <v>12</v>
      </c>
      <c r="B446" t="s">
        <v>13</v>
      </c>
      <c r="C446" t="s">
        <v>14</v>
      </c>
      <c r="D446" t="s">
        <v>15</v>
      </c>
      <c r="E446" s="1">
        <v>42902</v>
      </c>
      <c r="F446">
        <v>340.95</v>
      </c>
      <c r="G446" s="2">
        <v>11</v>
      </c>
      <c r="H446">
        <v>3750.45</v>
      </c>
    </row>
    <row r="447" spans="1:8" x14ac:dyDescent="0.25">
      <c r="A447" t="s">
        <v>21</v>
      </c>
      <c r="B447" t="s">
        <v>13</v>
      </c>
      <c r="C447" t="s">
        <v>14</v>
      </c>
      <c r="D447" t="s">
        <v>19</v>
      </c>
      <c r="E447" s="1">
        <v>42904</v>
      </c>
      <c r="F447">
        <v>340.95</v>
      </c>
      <c r="G447" s="2">
        <v>19</v>
      </c>
      <c r="H447">
        <v>6478.05</v>
      </c>
    </row>
    <row r="448" spans="1:8" x14ac:dyDescent="0.25">
      <c r="A448" t="s">
        <v>32</v>
      </c>
      <c r="B448" t="s">
        <v>20</v>
      </c>
      <c r="C448" t="s">
        <v>10</v>
      </c>
      <c r="D448" t="s">
        <v>11</v>
      </c>
      <c r="E448" s="1">
        <v>42904</v>
      </c>
      <c r="F448">
        <v>168.95</v>
      </c>
      <c r="G448" s="2">
        <v>14</v>
      </c>
      <c r="H448">
        <v>2365.2999999999997</v>
      </c>
    </row>
    <row r="449" spans="1:8" x14ac:dyDescent="0.25">
      <c r="A449" t="s">
        <v>8</v>
      </c>
      <c r="B449" t="s">
        <v>17</v>
      </c>
      <c r="C449" t="s">
        <v>10</v>
      </c>
      <c r="D449" t="s">
        <v>11</v>
      </c>
      <c r="E449" s="1">
        <v>42904</v>
      </c>
      <c r="F449">
        <v>79.989999999999995</v>
      </c>
      <c r="G449" s="2">
        <v>16</v>
      </c>
      <c r="H449">
        <v>1279.8399999999999</v>
      </c>
    </row>
    <row r="450" spans="1:8" x14ac:dyDescent="0.25">
      <c r="A450" t="s">
        <v>30</v>
      </c>
      <c r="B450" t="s">
        <v>13</v>
      </c>
      <c r="C450" t="s">
        <v>24</v>
      </c>
      <c r="D450" t="s">
        <v>28</v>
      </c>
      <c r="E450" s="1">
        <v>42904</v>
      </c>
      <c r="F450">
        <v>340.95</v>
      </c>
      <c r="G450" s="2">
        <v>2</v>
      </c>
      <c r="H450">
        <v>681.9</v>
      </c>
    </row>
    <row r="451" spans="1:8" x14ac:dyDescent="0.25">
      <c r="A451" t="s">
        <v>29</v>
      </c>
      <c r="B451" t="s">
        <v>17</v>
      </c>
      <c r="C451" t="s">
        <v>24</v>
      </c>
      <c r="D451" t="s">
        <v>15</v>
      </c>
      <c r="E451" s="1">
        <v>42904</v>
      </c>
      <c r="F451">
        <v>79.989999999999995</v>
      </c>
      <c r="G451" s="2">
        <v>1</v>
      </c>
      <c r="H451">
        <v>79.989999999999995</v>
      </c>
    </row>
    <row r="452" spans="1:8" x14ac:dyDescent="0.25">
      <c r="A452" t="s">
        <v>30</v>
      </c>
      <c r="B452" t="s">
        <v>17</v>
      </c>
      <c r="C452" t="s">
        <v>24</v>
      </c>
      <c r="D452" t="s">
        <v>31</v>
      </c>
      <c r="E452" s="1">
        <v>42904</v>
      </c>
      <c r="F452">
        <v>79.989999999999995</v>
      </c>
      <c r="G452" s="2">
        <v>11</v>
      </c>
      <c r="H452">
        <v>879.89</v>
      </c>
    </row>
    <row r="453" spans="1:8" x14ac:dyDescent="0.25">
      <c r="A453" t="s">
        <v>26</v>
      </c>
      <c r="B453" t="s">
        <v>20</v>
      </c>
      <c r="C453" t="s">
        <v>24</v>
      </c>
      <c r="D453" t="s">
        <v>31</v>
      </c>
      <c r="E453" s="1">
        <v>42904</v>
      </c>
      <c r="F453">
        <v>168.95</v>
      </c>
      <c r="G453" s="2">
        <v>11</v>
      </c>
      <c r="H453">
        <v>1858.4499999999998</v>
      </c>
    </row>
    <row r="454" spans="1:8" x14ac:dyDescent="0.25">
      <c r="A454" t="s">
        <v>8</v>
      </c>
      <c r="B454" t="s">
        <v>17</v>
      </c>
      <c r="C454" t="s">
        <v>10</v>
      </c>
      <c r="D454" t="s">
        <v>11</v>
      </c>
      <c r="E454" s="1">
        <v>42906</v>
      </c>
      <c r="F454">
        <v>79.989999999999995</v>
      </c>
      <c r="G454" s="2">
        <v>5</v>
      </c>
      <c r="H454">
        <v>399.95</v>
      </c>
    </row>
    <row r="455" spans="1:8" x14ac:dyDescent="0.25">
      <c r="A455" t="s">
        <v>27</v>
      </c>
      <c r="B455" t="s">
        <v>20</v>
      </c>
      <c r="C455" t="s">
        <v>10</v>
      </c>
      <c r="D455" t="s">
        <v>15</v>
      </c>
      <c r="E455" s="1">
        <v>42906</v>
      </c>
      <c r="F455">
        <v>168.95</v>
      </c>
      <c r="G455" s="2">
        <v>1</v>
      </c>
      <c r="H455">
        <v>168.95</v>
      </c>
    </row>
    <row r="456" spans="1:8" x14ac:dyDescent="0.25">
      <c r="A456" t="s">
        <v>12</v>
      </c>
      <c r="B456" t="s">
        <v>17</v>
      </c>
      <c r="C456" t="s">
        <v>14</v>
      </c>
      <c r="D456" t="s">
        <v>15</v>
      </c>
      <c r="E456" s="1">
        <v>42906</v>
      </c>
      <c r="F456">
        <v>79.989999999999995</v>
      </c>
      <c r="G456" s="2">
        <v>8</v>
      </c>
      <c r="H456">
        <v>639.91999999999996</v>
      </c>
    </row>
    <row r="457" spans="1:8" x14ac:dyDescent="0.25">
      <c r="A457" t="s">
        <v>22</v>
      </c>
      <c r="B457" t="s">
        <v>20</v>
      </c>
      <c r="C457" t="s">
        <v>24</v>
      </c>
      <c r="D457" t="s">
        <v>15</v>
      </c>
      <c r="E457" s="1">
        <v>42906</v>
      </c>
      <c r="F457">
        <v>168.95</v>
      </c>
      <c r="G457" s="2">
        <v>8</v>
      </c>
      <c r="H457">
        <v>1351.6</v>
      </c>
    </row>
    <row r="458" spans="1:8" x14ac:dyDescent="0.25">
      <c r="A458" t="s">
        <v>29</v>
      </c>
      <c r="B458" t="s">
        <v>9</v>
      </c>
      <c r="C458" t="s">
        <v>24</v>
      </c>
      <c r="D458" t="s">
        <v>31</v>
      </c>
      <c r="E458" s="1">
        <v>42906</v>
      </c>
      <c r="F458">
        <v>340.95</v>
      </c>
      <c r="G458" s="2">
        <v>16</v>
      </c>
      <c r="H458">
        <v>5455.2</v>
      </c>
    </row>
    <row r="459" spans="1:8" x14ac:dyDescent="0.25">
      <c r="A459" t="s">
        <v>12</v>
      </c>
      <c r="B459" t="s">
        <v>13</v>
      </c>
      <c r="C459" t="s">
        <v>14</v>
      </c>
      <c r="D459" t="s">
        <v>11</v>
      </c>
      <c r="E459" s="1">
        <v>42907</v>
      </c>
      <c r="F459">
        <v>340.95</v>
      </c>
      <c r="G459" s="2">
        <v>16</v>
      </c>
      <c r="H459">
        <v>5455.2</v>
      </c>
    </row>
    <row r="460" spans="1:8" x14ac:dyDescent="0.25">
      <c r="A460" t="s">
        <v>32</v>
      </c>
      <c r="B460" t="s">
        <v>9</v>
      </c>
      <c r="C460" t="s">
        <v>18</v>
      </c>
      <c r="D460" t="s">
        <v>28</v>
      </c>
      <c r="E460" s="1">
        <v>42907</v>
      </c>
      <c r="F460">
        <v>340.95</v>
      </c>
      <c r="G460" s="2">
        <v>20</v>
      </c>
      <c r="H460">
        <v>6819</v>
      </c>
    </row>
    <row r="461" spans="1:8" x14ac:dyDescent="0.25">
      <c r="A461" t="s">
        <v>25</v>
      </c>
      <c r="B461" t="s">
        <v>13</v>
      </c>
      <c r="C461" t="s">
        <v>10</v>
      </c>
      <c r="D461" t="s">
        <v>19</v>
      </c>
      <c r="E461" s="1">
        <v>42912</v>
      </c>
      <c r="F461">
        <v>340.95</v>
      </c>
      <c r="G461" s="2">
        <v>6</v>
      </c>
      <c r="H461">
        <v>2045.6999999999998</v>
      </c>
    </row>
    <row r="462" spans="1:8" x14ac:dyDescent="0.25">
      <c r="A462" t="s">
        <v>12</v>
      </c>
      <c r="B462" t="s">
        <v>20</v>
      </c>
      <c r="C462" t="s">
        <v>14</v>
      </c>
      <c r="D462" t="s">
        <v>28</v>
      </c>
      <c r="E462" s="1">
        <v>42912</v>
      </c>
      <c r="F462">
        <v>168.95</v>
      </c>
      <c r="G462" s="2">
        <v>9</v>
      </c>
      <c r="H462">
        <v>1520.55</v>
      </c>
    </row>
    <row r="463" spans="1:8" x14ac:dyDescent="0.25">
      <c r="A463" t="s">
        <v>12</v>
      </c>
      <c r="B463" t="s">
        <v>17</v>
      </c>
      <c r="C463" t="s">
        <v>14</v>
      </c>
      <c r="D463" t="s">
        <v>31</v>
      </c>
      <c r="E463" s="1">
        <v>42912</v>
      </c>
      <c r="F463">
        <v>79.989999999999995</v>
      </c>
      <c r="G463" s="2">
        <v>9</v>
      </c>
      <c r="H463">
        <v>719.91</v>
      </c>
    </row>
    <row r="464" spans="1:8" x14ac:dyDescent="0.25">
      <c r="A464" t="s">
        <v>22</v>
      </c>
      <c r="B464" t="s">
        <v>23</v>
      </c>
      <c r="C464" t="s">
        <v>24</v>
      </c>
      <c r="D464" t="s">
        <v>11</v>
      </c>
      <c r="E464" s="1">
        <v>42913</v>
      </c>
      <c r="F464">
        <v>799.95</v>
      </c>
      <c r="G464" s="2">
        <v>2</v>
      </c>
      <c r="H464">
        <v>1599.9</v>
      </c>
    </row>
    <row r="465" spans="1:8" x14ac:dyDescent="0.25">
      <c r="A465" t="s">
        <v>8</v>
      </c>
      <c r="B465" t="s">
        <v>20</v>
      </c>
      <c r="C465" t="s">
        <v>10</v>
      </c>
      <c r="D465" t="s">
        <v>11</v>
      </c>
      <c r="E465" s="1">
        <v>42913</v>
      </c>
      <c r="F465">
        <v>168.95</v>
      </c>
      <c r="G465" s="2">
        <v>18</v>
      </c>
      <c r="H465">
        <v>3041.1</v>
      </c>
    </row>
    <row r="466" spans="1:8" x14ac:dyDescent="0.25">
      <c r="A466" t="s">
        <v>25</v>
      </c>
      <c r="B466" t="s">
        <v>20</v>
      </c>
      <c r="C466" t="s">
        <v>10</v>
      </c>
      <c r="D466" t="s">
        <v>15</v>
      </c>
      <c r="E466" s="1">
        <v>42913</v>
      </c>
      <c r="F466">
        <v>168.95</v>
      </c>
      <c r="G466" s="2">
        <v>18</v>
      </c>
      <c r="H466">
        <v>3041.1</v>
      </c>
    </row>
    <row r="467" spans="1:8" x14ac:dyDescent="0.25">
      <c r="A467" t="s">
        <v>29</v>
      </c>
      <c r="B467" t="s">
        <v>13</v>
      </c>
      <c r="C467" t="s">
        <v>24</v>
      </c>
      <c r="D467" t="s">
        <v>19</v>
      </c>
      <c r="E467" s="1">
        <v>42914</v>
      </c>
      <c r="F467">
        <v>340.95</v>
      </c>
      <c r="G467" s="2">
        <v>1</v>
      </c>
      <c r="H467">
        <v>340.95</v>
      </c>
    </row>
    <row r="468" spans="1:8" x14ac:dyDescent="0.25">
      <c r="A468" t="s">
        <v>27</v>
      </c>
      <c r="B468" t="s">
        <v>13</v>
      </c>
      <c r="C468" t="s">
        <v>10</v>
      </c>
      <c r="D468" t="s">
        <v>19</v>
      </c>
      <c r="E468" s="1">
        <v>42914</v>
      </c>
      <c r="F468">
        <v>340.95</v>
      </c>
      <c r="G468" s="2">
        <v>12</v>
      </c>
      <c r="H468">
        <v>4091.3999999999996</v>
      </c>
    </row>
    <row r="469" spans="1:8" x14ac:dyDescent="0.25">
      <c r="A469" t="s">
        <v>32</v>
      </c>
      <c r="B469" t="s">
        <v>9</v>
      </c>
      <c r="C469" t="s">
        <v>18</v>
      </c>
      <c r="D469" t="s">
        <v>28</v>
      </c>
      <c r="E469" s="1">
        <v>42914</v>
      </c>
      <c r="F469">
        <v>340.95</v>
      </c>
      <c r="G469" s="2">
        <v>3</v>
      </c>
      <c r="H469">
        <v>1022.8499999999999</v>
      </c>
    </row>
    <row r="470" spans="1:8" x14ac:dyDescent="0.25">
      <c r="A470" t="s">
        <v>21</v>
      </c>
      <c r="B470" t="s">
        <v>23</v>
      </c>
      <c r="C470" t="s">
        <v>14</v>
      </c>
      <c r="D470" t="s">
        <v>19</v>
      </c>
      <c r="E470" s="1">
        <v>42915</v>
      </c>
      <c r="F470">
        <v>799.95</v>
      </c>
      <c r="G470" s="2">
        <v>7</v>
      </c>
      <c r="H470">
        <v>5599.6500000000005</v>
      </c>
    </row>
    <row r="471" spans="1:8" x14ac:dyDescent="0.25">
      <c r="A471" t="s">
        <v>16</v>
      </c>
      <c r="B471" t="s">
        <v>23</v>
      </c>
      <c r="C471" t="s">
        <v>18</v>
      </c>
      <c r="D471" t="s">
        <v>19</v>
      </c>
      <c r="E471" s="1">
        <v>42915</v>
      </c>
      <c r="F471">
        <v>799.95</v>
      </c>
      <c r="G471" s="2">
        <v>18</v>
      </c>
      <c r="H471">
        <v>14399.1</v>
      </c>
    </row>
    <row r="472" spans="1:8" x14ac:dyDescent="0.25">
      <c r="A472" t="s">
        <v>30</v>
      </c>
      <c r="B472" t="s">
        <v>17</v>
      </c>
      <c r="C472" t="s">
        <v>24</v>
      </c>
      <c r="D472" t="s">
        <v>11</v>
      </c>
      <c r="E472" s="1">
        <v>42915</v>
      </c>
      <c r="F472">
        <v>79.989999999999995</v>
      </c>
      <c r="G472" s="2">
        <v>13</v>
      </c>
      <c r="H472">
        <v>1039.8699999999999</v>
      </c>
    </row>
    <row r="473" spans="1:8" x14ac:dyDescent="0.25">
      <c r="A473" t="s">
        <v>25</v>
      </c>
      <c r="B473" t="s">
        <v>20</v>
      </c>
      <c r="C473" t="s">
        <v>10</v>
      </c>
      <c r="D473" t="s">
        <v>11</v>
      </c>
      <c r="E473" s="1">
        <v>42915</v>
      </c>
      <c r="F473">
        <v>168.95</v>
      </c>
      <c r="G473" s="2">
        <v>4</v>
      </c>
      <c r="H473">
        <v>675.8</v>
      </c>
    </row>
    <row r="474" spans="1:8" x14ac:dyDescent="0.25">
      <c r="A474" t="s">
        <v>21</v>
      </c>
      <c r="B474" t="s">
        <v>20</v>
      </c>
      <c r="C474" t="s">
        <v>14</v>
      </c>
      <c r="D474" t="s">
        <v>28</v>
      </c>
      <c r="E474" s="1">
        <v>42915</v>
      </c>
      <c r="F474">
        <v>168.95</v>
      </c>
      <c r="G474" s="2">
        <v>1</v>
      </c>
      <c r="H474">
        <v>168.95</v>
      </c>
    </row>
    <row r="475" spans="1:8" x14ac:dyDescent="0.25">
      <c r="A475" t="s">
        <v>32</v>
      </c>
      <c r="B475" t="s">
        <v>23</v>
      </c>
      <c r="C475" t="s">
        <v>10</v>
      </c>
      <c r="D475" t="s">
        <v>31</v>
      </c>
      <c r="E475" s="1">
        <v>42915</v>
      </c>
      <c r="F475">
        <v>799.95</v>
      </c>
      <c r="G475" s="2">
        <v>1</v>
      </c>
      <c r="H475">
        <v>799.95</v>
      </c>
    </row>
    <row r="476" spans="1:8" x14ac:dyDescent="0.25">
      <c r="A476" t="s">
        <v>32</v>
      </c>
      <c r="B476" t="s">
        <v>13</v>
      </c>
      <c r="C476" t="s">
        <v>10</v>
      </c>
      <c r="D476" t="s">
        <v>31</v>
      </c>
      <c r="E476" s="1">
        <v>42915</v>
      </c>
      <c r="F476">
        <v>340.95</v>
      </c>
      <c r="G476" s="2">
        <v>12</v>
      </c>
      <c r="H476">
        <v>4091.3999999999996</v>
      </c>
    </row>
    <row r="477" spans="1:8" x14ac:dyDescent="0.25">
      <c r="A477" t="s">
        <v>12</v>
      </c>
      <c r="B477" t="s">
        <v>20</v>
      </c>
      <c r="C477" t="s">
        <v>14</v>
      </c>
      <c r="D477" t="s">
        <v>11</v>
      </c>
      <c r="E477" s="1">
        <v>42916</v>
      </c>
      <c r="F477">
        <v>168.95</v>
      </c>
      <c r="G477" s="2">
        <v>10</v>
      </c>
      <c r="H477">
        <v>1689.5</v>
      </c>
    </row>
    <row r="478" spans="1:8" x14ac:dyDescent="0.25">
      <c r="A478" t="s">
        <v>16</v>
      </c>
      <c r="B478" t="s">
        <v>20</v>
      </c>
      <c r="C478" t="s">
        <v>18</v>
      </c>
      <c r="D478" t="s">
        <v>31</v>
      </c>
      <c r="E478" s="1">
        <v>42916</v>
      </c>
      <c r="F478">
        <v>168.95</v>
      </c>
      <c r="G478" s="2">
        <v>6</v>
      </c>
      <c r="H478">
        <v>1013.6999999999999</v>
      </c>
    </row>
    <row r="479" spans="1:8" x14ac:dyDescent="0.25">
      <c r="A479" t="s">
        <v>29</v>
      </c>
      <c r="B479" t="s">
        <v>23</v>
      </c>
      <c r="C479" t="s">
        <v>24</v>
      </c>
      <c r="D479" t="s">
        <v>31</v>
      </c>
      <c r="E479" s="1">
        <v>42916</v>
      </c>
      <c r="F479">
        <v>799.95</v>
      </c>
      <c r="G479" s="2">
        <v>4</v>
      </c>
      <c r="H479">
        <v>3199.8</v>
      </c>
    </row>
    <row r="480" spans="1:8" x14ac:dyDescent="0.25">
      <c r="A480" t="s">
        <v>27</v>
      </c>
      <c r="B480" t="s">
        <v>20</v>
      </c>
      <c r="C480" t="s">
        <v>10</v>
      </c>
      <c r="D480" t="s">
        <v>31</v>
      </c>
      <c r="E480" s="1">
        <v>42918</v>
      </c>
      <c r="F480">
        <v>168.95</v>
      </c>
      <c r="G480" s="2">
        <v>6</v>
      </c>
      <c r="H480">
        <v>1013.6999999999999</v>
      </c>
    </row>
    <row r="481" spans="1:8" x14ac:dyDescent="0.25">
      <c r="A481" t="s">
        <v>21</v>
      </c>
      <c r="B481" t="s">
        <v>20</v>
      </c>
      <c r="C481" t="s">
        <v>14</v>
      </c>
      <c r="D481" t="s">
        <v>19</v>
      </c>
      <c r="E481" s="1">
        <v>42919</v>
      </c>
      <c r="F481">
        <v>168.95</v>
      </c>
      <c r="G481" s="2">
        <v>5</v>
      </c>
      <c r="H481">
        <v>844.75</v>
      </c>
    </row>
    <row r="482" spans="1:8" x14ac:dyDescent="0.25">
      <c r="A482" t="s">
        <v>16</v>
      </c>
      <c r="B482" t="s">
        <v>17</v>
      </c>
      <c r="C482" t="s">
        <v>18</v>
      </c>
      <c r="D482" t="s">
        <v>19</v>
      </c>
      <c r="E482" s="1">
        <v>42919</v>
      </c>
      <c r="F482">
        <v>79.989999999999995</v>
      </c>
      <c r="G482" s="2">
        <v>12</v>
      </c>
      <c r="H482">
        <v>959.87999999999988</v>
      </c>
    </row>
    <row r="483" spans="1:8" x14ac:dyDescent="0.25">
      <c r="A483" t="s">
        <v>21</v>
      </c>
      <c r="B483" t="s">
        <v>20</v>
      </c>
      <c r="C483" t="s">
        <v>14</v>
      </c>
      <c r="D483" t="s">
        <v>11</v>
      </c>
      <c r="E483" s="1">
        <v>42919</v>
      </c>
      <c r="F483">
        <v>168.95</v>
      </c>
      <c r="G483" s="2">
        <v>17</v>
      </c>
      <c r="H483">
        <v>2872.1499999999996</v>
      </c>
    </row>
    <row r="484" spans="1:8" x14ac:dyDescent="0.25">
      <c r="A484" t="s">
        <v>30</v>
      </c>
      <c r="B484" t="s">
        <v>13</v>
      </c>
      <c r="C484" t="s">
        <v>24</v>
      </c>
      <c r="D484" t="s">
        <v>31</v>
      </c>
      <c r="E484" s="1">
        <v>42919</v>
      </c>
      <c r="F484">
        <v>340.95</v>
      </c>
      <c r="G484" s="2">
        <v>6</v>
      </c>
      <c r="H484">
        <v>2045.6999999999998</v>
      </c>
    </row>
    <row r="485" spans="1:8" x14ac:dyDescent="0.25">
      <c r="A485" t="s">
        <v>33</v>
      </c>
      <c r="B485" t="s">
        <v>13</v>
      </c>
      <c r="C485" t="s">
        <v>18</v>
      </c>
      <c r="D485" t="s">
        <v>31</v>
      </c>
      <c r="E485" s="1">
        <v>42919</v>
      </c>
      <c r="F485">
        <v>340.95</v>
      </c>
      <c r="G485" s="2">
        <v>20</v>
      </c>
      <c r="H485">
        <v>6819</v>
      </c>
    </row>
    <row r="486" spans="1:8" x14ac:dyDescent="0.25">
      <c r="A486" t="s">
        <v>16</v>
      </c>
      <c r="B486" t="s">
        <v>23</v>
      </c>
      <c r="C486" t="s">
        <v>18</v>
      </c>
      <c r="D486" t="s">
        <v>11</v>
      </c>
      <c r="E486" s="1">
        <v>42921</v>
      </c>
      <c r="F486">
        <v>799.95</v>
      </c>
      <c r="G486" s="2">
        <v>4</v>
      </c>
      <c r="H486">
        <v>3199.8</v>
      </c>
    </row>
    <row r="487" spans="1:8" x14ac:dyDescent="0.25">
      <c r="A487" t="s">
        <v>12</v>
      </c>
      <c r="B487" t="s">
        <v>9</v>
      </c>
      <c r="C487" t="s">
        <v>14</v>
      </c>
      <c r="D487" t="s">
        <v>31</v>
      </c>
      <c r="E487" s="1">
        <v>42921</v>
      </c>
      <c r="F487">
        <v>340.95</v>
      </c>
      <c r="G487" s="2">
        <v>12</v>
      </c>
      <c r="H487">
        <v>4091.3999999999996</v>
      </c>
    </row>
    <row r="488" spans="1:8" x14ac:dyDescent="0.25">
      <c r="A488" t="s">
        <v>32</v>
      </c>
      <c r="B488" t="s">
        <v>20</v>
      </c>
      <c r="C488" t="s">
        <v>10</v>
      </c>
      <c r="D488" t="s">
        <v>19</v>
      </c>
      <c r="E488" s="1">
        <v>42922</v>
      </c>
      <c r="F488">
        <v>168.95</v>
      </c>
      <c r="G488" s="2">
        <v>16</v>
      </c>
      <c r="H488">
        <v>2703.2</v>
      </c>
    </row>
    <row r="489" spans="1:8" x14ac:dyDescent="0.25">
      <c r="A489" t="s">
        <v>8</v>
      </c>
      <c r="B489" t="s">
        <v>9</v>
      </c>
      <c r="C489" t="s">
        <v>10</v>
      </c>
      <c r="D489" t="s">
        <v>15</v>
      </c>
      <c r="E489" s="1">
        <v>42922</v>
      </c>
      <c r="F489">
        <v>340.95</v>
      </c>
      <c r="G489" s="2">
        <v>8</v>
      </c>
      <c r="H489">
        <v>2727.6</v>
      </c>
    </row>
    <row r="490" spans="1:8" x14ac:dyDescent="0.25">
      <c r="A490" t="s">
        <v>27</v>
      </c>
      <c r="B490" t="s">
        <v>9</v>
      </c>
      <c r="C490" t="s">
        <v>10</v>
      </c>
      <c r="D490" t="s">
        <v>31</v>
      </c>
      <c r="E490" s="1">
        <v>42922</v>
      </c>
      <c r="F490">
        <v>340.95</v>
      </c>
      <c r="G490" s="2">
        <v>4</v>
      </c>
      <c r="H490">
        <v>1363.8</v>
      </c>
    </row>
    <row r="491" spans="1:8" x14ac:dyDescent="0.25">
      <c r="A491" t="s">
        <v>27</v>
      </c>
      <c r="B491" t="s">
        <v>17</v>
      </c>
      <c r="C491" t="s">
        <v>10</v>
      </c>
      <c r="D491" t="s">
        <v>19</v>
      </c>
      <c r="E491" s="1">
        <v>42923</v>
      </c>
      <c r="F491">
        <v>79.989999999999995</v>
      </c>
      <c r="G491" s="2">
        <v>8</v>
      </c>
      <c r="H491">
        <v>639.91999999999996</v>
      </c>
    </row>
    <row r="492" spans="1:8" x14ac:dyDescent="0.25">
      <c r="A492" t="s">
        <v>26</v>
      </c>
      <c r="B492" t="s">
        <v>17</v>
      </c>
      <c r="C492" t="s">
        <v>24</v>
      </c>
      <c r="D492" t="s">
        <v>11</v>
      </c>
      <c r="E492" s="1">
        <v>42923</v>
      </c>
      <c r="F492">
        <v>79.989999999999995</v>
      </c>
      <c r="G492" s="2">
        <v>1</v>
      </c>
      <c r="H492">
        <v>79.989999999999995</v>
      </c>
    </row>
    <row r="493" spans="1:8" x14ac:dyDescent="0.25">
      <c r="A493" t="s">
        <v>12</v>
      </c>
      <c r="B493" t="s">
        <v>13</v>
      </c>
      <c r="C493" t="s">
        <v>14</v>
      </c>
      <c r="D493" t="s">
        <v>28</v>
      </c>
      <c r="E493" s="1">
        <v>42923</v>
      </c>
      <c r="F493">
        <v>340.95</v>
      </c>
      <c r="G493" s="2">
        <v>15</v>
      </c>
      <c r="H493">
        <v>5114.25</v>
      </c>
    </row>
    <row r="494" spans="1:8" x14ac:dyDescent="0.25">
      <c r="A494" t="s">
        <v>8</v>
      </c>
      <c r="B494" t="s">
        <v>23</v>
      </c>
      <c r="C494" t="s">
        <v>10</v>
      </c>
      <c r="D494" t="s">
        <v>19</v>
      </c>
      <c r="E494" s="1">
        <v>42926</v>
      </c>
      <c r="F494">
        <v>799.95</v>
      </c>
      <c r="G494" s="2">
        <v>2</v>
      </c>
      <c r="H494">
        <v>1599.9</v>
      </c>
    </row>
    <row r="495" spans="1:8" x14ac:dyDescent="0.25">
      <c r="A495" t="s">
        <v>25</v>
      </c>
      <c r="B495" t="s">
        <v>17</v>
      </c>
      <c r="C495" t="s">
        <v>10</v>
      </c>
      <c r="D495" t="s">
        <v>15</v>
      </c>
      <c r="E495" s="1">
        <v>42926</v>
      </c>
      <c r="F495">
        <v>79.989999999999995</v>
      </c>
      <c r="G495" s="2">
        <v>5</v>
      </c>
      <c r="H495">
        <v>399.95</v>
      </c>
    </row>
    <row r="496" spans="1:8" x14ac:dyDescent="0.25">
      <c r="A496" t="s">
        <v>8</v>
      </c>
      <c r="B496" t="s">
        <v>9</v>
      </c>
      <c r="C496" t="s">
        <v>10</v>
      </c>
      <c r="D496" t="s">
        <v>31</v>
      </c>
      <c r="E496" s="1">
        <v>42926</v>
      </c>
      <c r="F496">
        <v>340.95</v>
      </c>
      <c r="G496" s="2">
        <v>8</v>
      </c>
      <c r="H496">
        <v>2727.6</v>
      </c>
    </row>
    <row r="497" spans="1:8" x14ac:dyDescent="0.25">
      <c r="A497" t="s">
        <v>33</v>
      </c>
      <c r="B497" t="s">
        <v>23</v>
      </c>
      <c r="C497" t="s">
        <v>18</v>
      </c>
      <c r="D497" t="s">
        <v>15</v>
      </c>
      <c r="E497" s="1">
        <v>42927</v>
      </c>
      <c r="F497">
        <v>799.95</v>
      </c>
      <c r="G497" s="2">
        <v>11</v>
      </c>
      <c r="H497">
        <v>8799.4500000000007</v>
      </c>
    </row>
    <row r="498" spans="1:8" x14ac:dyDescent="0.25">
      <c r="A498" t="s">
        <v>26</v>
      </c>
      <c r="B498" t="s">
        <v>23</v>
      </c>
      <c r="C498" t="s">
        <v>24</v>
      </c>
      <c r="D498" t="s">
        <v>11</v>
      </c>
      <c r="E498" s="1">
        <v>42929</v>
      </c>
      <c r="F498">
        <v>799.95</v>
      </c>
      <c r="G498" s="2">
        <v>18</v>
      </c>
      <c r="H498">
        <v>14399.1</v>
      </c>
    </row>
    <row r="499" spans="1:8" x14ac:dyDescent="0.25">
      <c r="A499" t="s">
        <v>16</v>
      </c>
      <c r="B499" t="s">
        <v>13</v>
      </c>
      <c r="C499" t="s">
        <v>18</v>
      </c>
      <c r="D499" t="s">
        <v>28</v>
      </c>
      <c r="E499" s="1">
        <v>42929</v>
      </c>
      <c r="F499">
        <v>340.95</v>
      </c>
      <c r="G499" s="2">
        <v>2</v>
      </c>
      <c r="H499">
        <v>681.9</v>
      </c>
    </row>
    <row r="500" spans="1:8" x14ac:dyDescent="0.25">
      <c r="A500" t="s">
        <v>33</v>
      </c>
      <c r="B500" t="s">
        <v>17</v>
      </c>
      <c r="C500" t="s">
        <v>18</v>
      </c>
      <c r="D500" t="s">
        <v>31</v>
      </c>
      <c r="E500" s="1">
        <v>42930</v>
      </c>
      <c r="F500">
        <v>79.989999999999995</v>
      </c>
      <c r="G500" s="2">
        <v>20</v>
      </c>
      <c r="H500">
        <v>1599.8</v>
      </c>
    </row>
    <row r="501" spans="1:8" x14ac:dyDescent="0.25">
      <c r="A501" t="s">
        <v>16</v>
      </c>
      <c r="B501" t="s">
        <v>20</v>
      </c>
      <c r="C501" t="s">
        <v>18</v>
      </c>
      <c r="D501" t="s">
        <v>28</v>
      </c>
      <c r="E501" s="1">
        <v>42932</v>
      </c>
      <c r="F501">
        <v>168.95</v>
      </c>
      <c r="G501" s="2">
        <v>2</v>
      </c>
      <c r="H501">
        <v>337.9</v>
      </c>
    </row>
    <row r="502" spans="1:8" x14ac:dyDescent="0.25">
      <c r="A502" t="s">
        <v>32</v>
      </c>
      <c r="B502" t="s">
        <v>23</v>
      </c>
      <c r="C502" t="s">
        <v>10</v>
      </c>
      <c r="D502" t="s">
        <v>19</v>
      </c>
      <c r="E502" s="1">
        <v>42933</v>
      </c>
      <c r="F502">
        <v>799.95</v>
      </c>
      <c r="G502" s="2">
        <v>5</v>
      </c>
      <c r="H502">
        <v>3999.75</v>
      </c>
    </row>
    <row r="503" spans="1:8" x14ac:dyDescent="0.25">
      <c r="A503" t="s">
        <v>21</v>
      </c>
      <c r="B503" t="s">
        <v>9</v>
      </c>
      <c r="C503" t="s">
        <v>14</v>
      </c>
      <c r="D503" t="s">
        <v>28</v>
      </c>
      <c r="E503" s="1">
        <v>42933</v>
      </c>
      <c r="F503">
        <v>340.95</v>
      </c>
      <c r="G503" s="2">
        <v>18</v>
      </c>
      <c r="H503">
        <v>6137.0999999999995</v>
      </c>
    </row>
    <row r="504" spans="1:8" x14ac:dyDescent="0.25">
      <c r="A504" t="s">
        <v>30</v>
      </c>
      <c r="B504" t="s">
        <v>23</v>
      </c>
      <c r="C504" t="s">
        <v>24</v>
      </c>
      <c r="D504" t="s">
        <v>15</v>
      </c>
      <c r="E504" s="1">
        <v>42933</v>
      </c>
      <c r="F504">
        <v>799.95</v>
      </c>
      <c r="G504" s="2">
        <v>17</v>
      </c>
      <c r="H504">
        <v>13599.150000000001</v>
      </c>
    </row>
    <row r="505" spans="1:8" x14ac:dyDescent="0.25">
      <c r="A505" t="s">
        <v>30</v>
      </c>
      <c r="B505" t="s">
        <v>13</v>
      </c>
      <c r="C505" t="s">
        <v>24</v>
      </c>
      <c r="D505" t="s">
        <v>11</v>
      </c>
      <c r="E505" s="1">
        <v>42934</v>
      </c>
      <c r="F505">
        <v>340.95</v>
      </c>
      <c r="G505" s="2">
        <v>13</v>
      </c>
      <c r="H505">
        <v>4432.3499999999995</v>
      </c>
    </row>
    <row r="506" spans="1:8" x14ac:dyDescent="0.25">
      <c r="A506" t="s">
        <v>8</v>
      </c>
      <c r="B506" t="s">
        <v>13</v>
      </c>
      <c r="C506" t="s">
        <v>10</v>
      </c>
      <c r="D506" t="s">
        <v>28</v>
      </c>
      <c r="E506" s="1">
        <v>42934</v>
      </c>
      <c r="F506">
        <v>340.95</v>
      </c>
      <c r="G506" s="2">
        <v>8</v>
      </c>
      <c r="H506">
        <v>2727.6</v>
      </c>
    </row>
    <row r="507" spans="1:8" x14ac:dyDescent="0.25">
      <c r="A507" t="s">
        <v>12</v>
      </c>
      <c r="B507" t="s">
        <v>20</v>
      </c>
      <c r="C507" t="s">
        <v>14</v>
      </c>
      <c r="D507" t="s">
        <v>19</v>
      </c>
      <c r="E507" s="1">
        <v>42935</v>
      </c>
      <c r="F507">
        <v>168.95</v>
      </c>
      <c r="G507" s="2">
        <v>3</v>
      </c>
      <c r="H507">
        <v>506.84999999999997</v>
      </c>
    </row>
    <row r="508" spans="1:8" x14ac:dyDescent="0.25">
      <c r="A508" t="s">
        <v>33</v>
      </c>
      <c r="B508" t="s">
        <v>17</v>
      </c>
      <c r="C508" t="s">
        <v>18</v>
      </c>
      <c r="D508" t="s">
        <v>15</v>
      </c>
      <c r="E508" s="1">
        <v>42935</v>
      </c>
      <c r="F508">
        <v>79.989999999999995</v>
      </c>
      <c r="G508" s="2">
        <v>9</v>
      </c>
      <c r="H508">
        <v>719.91</v>
      </c>
    </row>
    <row r="509" spans="1:8" x14ac:dyDescent="0.25">
      <c r="A509" t="s">
        <v>22</v>
      </c>
      <c r="B509" t="s">
        <v>23</v>
      </c>
      <c r="C509" t="s">
        <v>24</v>
      </c>
      <c r="D509" t="s">
        <v>31</v>
      </c>
      <c r="E509" s="1">
        <v>42936</v>
      </c>
      <c r="F509">
        <v>799.95</v>
      </c>
      <c r="G509" s="2">
        <v>6</v>
      </c>
      <c r="H509">
        <v>4799.7000000000007</v>
      </c>
    </row>
    <row r="510" spans="1:8" x14ac:dyDescent="0.25">
      <c r="A510" t="s">
        <v>25</v>
      </c>
      <c r="B510" t="s">
        <v>20</v>
      </c>
      <c r="C510" t="s">
        <v>10</v>
      </c>
      <c r="D510" t="s">
        <v>19</v>
      </c>
      <c r="E510" s="1">
        <v>42937</v>
      </c>
      <c r="F510">
        <v>168.95</v>
      </c>
      <c r="G510" s="2">
        <v>5</v>
      </c>
      <c r="H510">
        <v>844.75</v>
      </c>
    </row>
    <row r="511" spans="1:8" x14ac:dyDescent="0.25">
      <c r="A511" t="s">
        <v>12</v>
      </c>
      <c r="B511" t="s">
        <v>13</v>
      </c>
      <c r="C511" t="s">
        <v>14</v>
      </c>
      <c r="D511" t="s">
        <v>19</v>
      </c>
      <c r="E511" s="1">
        <v>42937</v>
      </c>
      <c r="F511">
        <v>340.95</v>
      </c>
      <c r="G511" s="2">
        <v>13</v>
      </c>
      <c r="H511">
        <v>4432.3499999999995</v>
      </c>
    </row>
    <row r="512" spans="1:8" x14ac:dyDescent="0.25">
      <c r="A512" t="s">
        <v>8</v>
      </c>
      <c r="B512" t="s">
        <v>20</v>
      </c>
      <c r="C512" t="s">
        <v>10</v>
      </c>
      <c r="D512" t="s">
        <v>11</v>
      </c>
      <c r="E512" s="1">
        <v>42939</v>
      </c>
      <c r="F512">
        <v>168.95</v>
      </c>
      <c r="G512" s="2">
        <v>2</v>
      </c>
      <c r="H512">
        <v>337.9</v>
      </c>
    </row>
    <row r="513" spans="1:8" x14ac:dyDescent="0.25">
      <c r="A513" t="s">
        <v>29</v>
      </c>
      <c r="B513" t="s">
        <v>17</v>
      </c>
      <c r="C513" t="s">
        <v>24</v>
      </c>
      <c r="D513" t="s">
        <v>28</v>
      </c>
      <c r="E513" s="1">
        <v>42939</v>
      </c>
      <c r="F513">
        <v>79.989999999999995</v>
      </c>
      <c r="G513" s="2">
        <v>4</v>
      </c>
      <c r="H513">
        <v>319.95999999999998</v>
      </c>
    </row>
    <row r="514" spans="1:8" x14ac:dyDescent="0.25">
      <c r="A514" t="s">
        <v>33</v>
      </c>
      <c r="B514" t="s">
        <v>17</v>
      </c>
      <c r="C514" t="s">
        <v>18</v>
      </c>
      <c r="D514" t="s">
        <v>28</v>
      </c>
      <c r="E514" s="1">
        <v>42939</v>
      </c>
      <c r="F514">
        <v>79.989999999999995</v>
      </c>
      <c r="G514" s="2">
        <v>18</v>
      </c>
      <c r="H514">
        <v>1439.82</v>
      </c>
    </row>
    <row r="515" spans="1:8" x14ac:dyDescent="0.25">
      <c r="A515" t="s">
        <v>22</v>
      </c>
      <c r="B515" t="s">
        <v>20</v>
      </c>
      <c r="C515" t="s">
        <v>24</v>
      </c>
      <c r="D515" t="s">
        <v>28</v>
      </c>
      <c r="E515" s="1">
        <v>42939</v>
      </c>
      <c r="F515">
        <v>168.95</v>
      </c>
      <c r="G515" s="2">
        <v>19</v>
      </c>
      <c r="H515">
        <v>3210.0499999999997</v>
      </c>
    </row>
    <row r="516" spans="1:8" x14ac:dyDescent="0.25">
      <c r="A516" t="s">
        <v>22</v>
      </c>
      <c r="B516" t="s">
        <v>9</v>
      </c>
      <c r="C516" t="s">
        <v>24</v>
      </c>
      <c r="D516" t="s">
        <v>11</v>
      </c>
      <c r="E516" s="1">
        <v>42940</v>
      </c>
      <c r="F516">
        <v>340.95</v>
      </c>
      <c r="G516" s="2">
        <v>17</v>
      </c>
      <c r="H516">
        <v>5796.15</v>
      </c>
    </row>
    <row r="517" spans="1:8" x14ac:dyDescent="0.25">
      <c r="A517" t="s">
        <v>16</v>
      </c>
      <c r="B517" t="s">
        <v>9</v>
      </c>
      <c r="C517" t="s">
        <v>18</v>
      </c>
      <c r="D517" t="s">
        <v>11</v>
      </c>
      <c r="E517" s="1">
        <v>42941</v>
      </c>
      <c r="F517">
        <v>340.95</v>
      </c>
      <c r="G517" s="2">
        <v>14</v>
      </c>
      <c r="H517">
        <v>4773.3</v>
      </c>
    </row>
    <row r="518" spans="1:8" x14ac:dyDescent="0.25">
      <c r="A518" t="s">
        <v>16</v>
      </c>
      <c r="B518" t="s">
        <v>9</v>
      </c>
      <c r="C518" t="s">
        <v>18</v>
      </c>
      <c r="D518" t="s">
        <v>31</v>
      </c>
      <c r="E518" s="1">
        <v>42941</v>
      </c>
      <c r="F518">
        <v>340.95</v>
      </c>
      <c r="G518" s="2">
        <v>3</v>
      </c>
      <c r="H518">
        <v>1022.8499999999999</v>
      </c>
    </row>
    <row r="519" spans="1:8" x14ac:dyDescent="0.25">
      <c r="A519" t="s">
        <v>8</v>
      </c>
      <c r="B519" t="s">
        <v>20</v>
      </c>
      <c r="C519" t="s">
        <v>10</v>
      </c>
      <c r="D519" t="s">
        <v>31</v>
      </c>
      <c r="E519" s="1">
        <v>42941</v>
      </c>
      <c r="F519">
        <v>168.95</v>
      </c>
      <c r="G519" s="2">
        <v>3</v>
      </c>
      <c r="H519">
        <v>506.84999999999997</v>
      </c>
    </row>
    <row r="520" spans="1:8" x14ac:dyDescent="0.25">
      <c r="A520" t="s">
        <v>21</v>
      </c>
      <c r="B520" t="s">
        <v>9</v>
      </c>
      <c r="C520" t="s">
        <v>14</v>
      </c>
      <c r="D520" t="s">
        <v>15</v>
      </c>
      <c r="E520" s="1">
        <v>42942</v>
      </c>
      <c r="F520">
        <v>340.95</v>
      </c>
      <c r="G520" s="2">
        <v>12</v>
      </c>
      <c r="H520">
        <v>4091.3999999999996</v>
      </c>
    </row>
    <row r="521" spans="1:8" x14ac:dyDescent="0.25">
      <c r="A521" t="s">
        <v>33</v>
      </c>
      <c r="B521" t="s">
        <v>17</v>
      </c>
      <c r="C521" t="s">
        <v>18</v>
      </c>
      <c r="D521" t="s">
        <v>15</v>
      </c>
      <c r="E521" s="1">
        <v>42942</v>
      </c>
      <c r="F521">
        <v>79.989999999999995</v>
      </c>
      <c r="G521" s="2">
        <v>16</v>
      </c>
      <c r="H521">
        <v>1279.8399999999999</v>
      </c>
    </row>
    <row r="522" spans="1:8" x14ac:dyDescent="0.25">
      <c r="A522" t="s">
        <v>32</v>
      </c>
      <c r="B522" t="s">
        <v>23</v>
      </c>
      <c r="C522" t="s">
        <v>10</v>
      </c>
      <c r="D522" t="s">
        <v>28</v>
      </c>
      <c r="E522" s="1">
        <v>42943</v>
      </c>
      <c r="F522">
        <v>799.95</v>
      </c>
      <c r="G522" s="2">
        <v>11</v>
      </c>
      <c r="H522">
        <v>8799.4500000000007</v>
      </c>
    </row>
    <row r="523" spans="1:8" x14ac:dyDescent="0.25">
      <c r="A523" t="s">
        <v>25</v>
      </c>
      <c r="B523" t="s">
        <v>17</v>
      </c>
      <c r="C523" t="s">
        <v>10</v>
      </c>
      <c r="D523" t="s">
        <v>28</v>
      </c>
      <c r="E523" s="1">
        <v>42943</v>
      </c>
      <c r="F523">
        <v>79.989999999999995</v>
      </c>
      <c r="G523" s="2">
        <v>13</v>
      </c>
      <c r="H523">
        <v>1039.8699999999999</v>
      </c>
    </row>
    <row r="524" spans="1:8" x14ac:dyDescent="0.25">
      <c r="A524" t="s">
        <v>26</v>
      </c>
      <c r="B524" t="s">
        <v>20</v>
      </c>
      <c r="C524" t="s">
        <v>24</v>
      </c>
      <c r="D524" t="s">
        <v>19</v>
      </c>
      <c r="E524" s="1">
        <v>42947</v>
      </c>
      <c r="F524">
        <v>168.95</v>
      </c>
      <c r="G524" s="2">
        <v>14</v>
      </c>
      <c r="H524">
        <v>2365.2999999999997</v>
      </c>
    </row>
    <row r="525" spans="1:8" x14ac:dyDescent="0.25">
      <c r="A525" t="s">
        <v>22</v>
      </c>
      <c r="B525" t="s">
        <v>9</v>
      </c>
      <c r="C525" t="s">
        <v>24</v>
      </c>
      <c r="D525" t="s">
        <v>11</v>
      </c>
      <c r="E525" s="1">
        <v>42947</v>
      </c>
      <c r="F525">
        <v>340.95</v>
      </c>
      <c r="G525" s="2">
        <v>9</v>
      </c>
      <c r="H525">
        <v>3068.5499999999997</v>
      </c>
    </row>
    <row r="526" spans="1:8" x14ac:dyDescent="0.25">
      <c r="A526" t="s">
        <v>29</v>
      </c>
      <c r="B526" t="s">
        <v>9</v>
      </c>
      <c r="C526" t="s">
        <v>24</v>
      </c>
      <c r="D526" t="s">
        <v>28</v>
      </c>
      <c r="E526" s="1">
        <v>42947</v>
      </c>
      <c r="F526">
        <v>340.95</v>
      </c>
      <c r="G526" s="2">
        <v>10</v>
      </c>
      <c r="H526">
        <v>3409.5</v>
      </c>
    </row>
    <row r="527" spans="1:8" x14ac:dyDescent="0.25">
      <c r="A527" t="s">
        <v>26</v>
      </c>
      <c r="B527" t="s">
        <v>23</v>
      </c>
      <c r="C527" t="s">
        <v>24</v>
      </c>
      <c r="D527" t="s">
        <v>28</v>
      </c>
      <c r="E527" s="1">
        <v>42947</v>
      </c>
      <c r="F527">
        <v>799.95</v>
      </c>
      <c r="G527" s="2">
        <v>11</v>
      </c>
      <c r="H527">
        <v>8799.4500000000007</v>
      </c>
    </row>
    <row r="528" spans="1:8" x14ac:dyDescent="0.25">
      <c r="A528" t="s">
        <v>30</v>
      </c>
      <c r="B528" t="s">
        <v>20</v>
      </c>
      <c r="C528" t="s">
        <v>24</v>
      </c>
      <c r="D528" t="s">
        <v>31</v>
      </c>
      <c r="E528" s="1">
        <v>42947</v>
      </c>
      <c r="F528">
        <v>168.95</v>
      </c>
      <c r="G528" s="2">
        <v>10</v>
      </c>
      <c r="H528">
        <v>1689.5</v>
      </c>
    </row>
    <row r="529" spans="1:8" x14ac:dyDescent="0.25">
      <c r="A529" t="s">
        <v>25</v>
      </c>
      <c r="B529" t="s">
        <v>20</v>
      </c>
      <c r="C529" t="s">
        <v>10</v>
      </c>
      <c r="D529" t="s">
        <v>11</v>
      </c>
      <c r="E529" s="1">
        <v>42953</v>
      </c>
      <c r="F529">
        <v>168.95</v>
      </c>
      <c r="G529" s="2">
        <v>5</v>
      </c>
      <c r="H529">
        <v>844.75</v>
      </c>
    </row>
    <row r="530" spans="1:8" x14ac:dyDescent="0.25">
      <c r="A530" t="s">
        <v>22</v>
      </c>
      <c r="B530" t="s">
        <v>13</v>
      </c>
      <c r="C530" t="s">
        <v>24</v>
      </c>
      <c r="D530" t="s">
        <v>28</v>
      </c>
      <c r="E530" s="1">
        <v>42954</v>
      </c>
      <c r="F530">
        <v>340.95</v>
      </c>
      <c r="G530" s="2">
        <v>15</v>
      </c>
      <c r="H530">
        <v>5114.25</v>
      </c>
    </row>
    <row r="531" spans="1:8" x14ac:dyDescent="0.25">
      <c r="A531" t="s">
        <v>16</v>
      </c>
      <c r="B531" t="s">
        <v>13</v>
      </c>
      <c r="C531" t="s">
        <v>18</v>
      </c>
      <c r="D531" t="s">
        <v>31</v>
      </c>
      <c r="E531" s="1">
        <v>42954</v>
      </c>
      <c r="F531">
        <v>340.95</v>
      </c>
      <c r="G531" s="2">
        <v>8</v>
      </c>
      <c r="H531">
        <v>2727.6</v>
      </c>
    </row>
    <row r="532" spans="1:8" x14ac:dyDescent="0.25">
      <c r="A532" t="s">
        <v>22</v>
      </c>
      <c r="B532" t="s">
        <v>13</v>
      </c>
      <c r="C532" t="s">
        <v>24</v>
      </c>
      <c r="D532" t="s">
        <v>19</v>
      </c>
      <c r="E532" s="1">
        <v>42955</v>
      </c>
      <c r="F532">
        <v>340.95</v>
      </c>
      <c r="G532" s="2">
        <v>3</v>
      </c>
      <c r="H532">
        <v>1022.8499999999999</v>
      </c>
    </row>
    <row r="533" spans="1:8" x14ac:dyDescent="0.25">
      <c r="A533" t="s">
        <v>12</v>
      </c>
      <c r="B533" t="s">
        <v>23</v>
      </c>
      <c r="C533" t="s">
        <v>14</v>
      </c>
      <c r="D533" t="s">
        <v>15</v>
      </c>
      <c r="E533" s="1">
        <v>42956</v>
      </c>
      <c r="F533">
        <v>799.95</v>
      </c>
      <c r="G533" s="2">
        <v>16</v>
      </c>
      <c r="H533">
        <v>12799.2</v>
      </c>
    </row>
    <row r="534" spans="1:8" x14ac:dyDescent="0.25">
      <c r="A534" t="s">
        <v>16</v>
      </c>
      <c r="B534" t="s">
        <v>13</v>
      </c>
      <c r="C534" t="s">
        <v>18</v>
      </c>
      <c r="D534" t="s">
        <v>19</v>
      </c>
      <c r="E534" s="1">
        <v>42958</v>
      </c>
      <c r="F534">
        <v>340.95</v>
      </c>
      <c r="G534" s="2">
        <v>16</v>
      </c>
      <c r="H534">
        <v>5455.2</v>
      </c>
    </row>
    <row r="535" spans="1:8" x14ac:dyDescent="0.25">
      <c r="A535" t="s">
        <v>33</v>
      </c>
      <c r="B535" t="s">
        <v>17</v>
      </c>
      <c r="C535" t="s">
        <v>18</v>
      </c>
      <c r="D535" t="s">
        <v>19</v>
      </c>
      <c r="E535" s="1">
        <v>42958</v>
      </c>
      <c r="F535">
        <v>79.989999999999995</v>
      </c>
      <c r="G535" s="2">
        <v>3</v>
      </c>
      <c r="H535">
        <v>239.96999999999997</v>
      </c>
    </row>
    <row r="536" spans="1:8" x14ac:dyDescent="0.25">
      <c r="A536" t="s">
        <v>25</v>
      </c>
      <c r="B536" t="s">
        <v>9</v>
      </c>
      <c r="C536" t="s">
        <v>10</v>
      </c>
      <c r="D536" t="s">
        <v>11</v>
      </c>
      <c r="E536" s="1">
        <v>42958</v>
      </c>
      <c r="F536">
        <v>340.95</v>
      </c>
      <c r="G536" s="2">
        <v>9</v>
      </c>
      <c r="H536">
        <v>3068.5499999999997</v>
      </c>
    </row>
    <row r="537" spans="1:8" x14ac:dyDescent="0.25">
      <c r="A537" t="s">
        <v>29</v>
      </c>
      <c r="B537" t="s">
        <v>23</v>
      </c>
      <c r="C537" t="s">
        <v>24</v>
      </c>
      <c r="D537" t="s">
        <v>31</v>
      </c>
      <c r="E537" s="1">
        <v>42958</v>
      </c>
      <c r="F537">
        <v>799.95</v>
      </c>
      <c r="G537" s="2">
        <v>7</v>
      </c>
      <c r="H537">
        <v>5599.6500000000005</v>
      </c>
    </row>
    <row r="538" spans="1:8" x14ac:dyDescent="0.25">
      <c r="A538" t="s">
        <v>8</v>
      </c>
      <c r="B538" t="s">
        <v>9</v>
      </c>
      <c r="C538" t="s">
        <v>10</v>
      </c>
      <c r="D538" t="s">
        <v>19</v>
      </c>
      <c r="E538" s="1">
        <v>42960</v>
      </c>
      <c r="F538">
        <v>340.95</v>
      </c>
      <c r="G538" s="2">
        <v>19</v>
      </c>
      <c r="H538">
        <v>6478.05</v>
      </c>
    </row>
    <row r="539" spans="1:8" x14ac:dyDescent="0.25">
      <c r="A539" t="s">
        <v>26</v>
      </c>
      <c r="B539" t="s">
        <v>9</v>
      </c>
      <c r="C539" t="s">
        <v>24</v>
      </c>
      <c r="D539" t="s">
        <v>28</v>
      </c>
      <c r="E539" s="1">
        <v>42961</v>
      </c>
      <c r="F539">
        <v>340.95</v>
      </c>
      <c r="G539" s="2">
        <v>10</v>
      </c>
      <c r="H539">
        <v>3409.5</v>
      </c>
    </row>
    <row r="540" spans="1:8" x14ac:dyDescent="0.25">
      <c r="A540" t="s">
        <v>33</v>
      </c>
      <c r="B540" t="s">
        <v>9</v>
      </c>
      <c r="C540" t="s">
        <v>18</v>
      </c>
      <c r="D540" t="s">
        <v>31</v>
      </c>
      <c r="E540" s="1">
        <v>42961</v>
      </c>
      <c r="F540">
        <v>340.95</v>
      </c>
      <c r="G540" s="2">
        <v>19</v>
      </c>
      <c r="H540">
        <v>6478.05</v>
      </c>
    </row>
    <row r="541" spans="1:8" x14ac:dyDescent="0.25">
      <c r="A541" t="s">
        <v>25</v>
      </c>
      <c r="B541" t="s">
        <v>17</v>
      </c>
      <c r="C541" t="s">
        <v>10</v>
      </c>
      <c r="D541" t="s">
        <v>28</v>
      </c>
      <c r="E541" s="1">
        <v>42963</v>
      </c>
      <c r="F541">
        <v>79.989999999999995</v>
      </c>
      <c r="G541" s="2">
        <v>14</v>
      </c>
      <c r="H541">
        <v>1119.8599999999999</v>
      </c>
    </row>
    <row r="542" spans="1:8" x14ac:dyDescent="0.25">
      <c r="A542" t="s">
        <v>32</v>
      </c>
      <c r="B542" t="s">
        <v>20</v>
      </c>
      <c r="C542" t="s">
        <v>10</v>
      </c>
      <c r="D542" t="s">
        <v>31</v>
      </c>
      <c r="E542" s="1">
        <v>42963</v>
      </c>
      <c r="F542">
        <v>168.95</v>
      </c>
      <c r="G542" s="2">
        <v>19</v>
      </c>
      <c r="H542">
        <v>3210.0499999999997</v>
      </c>
    </row>
    <row r="543" spans="1:8" x14ac:dyDescent="0.25">
      <c r="A543" t="s">
        <v>25</v>
      </c>
      <c r="B543" t="s">
        <v>13</v>
      </c>
      <c r="C543" t="s">
        <v>10</v>
      </c>
      <c r="D543" t="s">
        <v>15</v>
      </c>
      <c r="E543" s="1">
        <v>42965</v>
      </c>
      <c r="F543">
        <v>340.95</v>
      </c>
      <c r="G543" s="2">
        <v>15</v>
      </c>
      <c r="H543">
        <v>5114.25</v>
      </c>
    </row>
    <row r="544" spans="1:8" x14ac:dyDescent="0.25">
      <c r="A544" t="s">
        <v>8</v>
      </c>
      <c r="B544" t="s">
        <v>13</v>
      </c>
      <c r="C544" t="s">
        <v>10</v>
      </c>
      <c r="D544" t="s">
        <v>15</v>
      </c>
      <c r="E544" s="1">
        <v>42965</v>
      </c>
      <c r="F544">
        <v>340.95</v>
      </c>
      <c r="G544" s="2">
        <v>1</v>
      </c>
      <c r="H544">
        <v>340.95</v>
      </c>
    </row>
    <row r="545" spans="1:8" x14ac:dyDescent="0.25">
      <c r="A545" t="s">
        <v>29</v>
      </c>
      <c r="B545" t="s">
        <v>13</v>
      </c>
      <c r="C545" t="s">
        <v>24</v>
      </c>
      <c r="D545" t="s">
        <v>31</v>
      </c>
      <c r="E545" s="1">
        <v>42967</v>
      </c>
      <c r="F545">
        <v>340.95</v>
      </c>
      <c r="G545" s="2">
        <v>1</v>
      </c>
      <c r="H545">
        <v>340.95</v>
      </c>
    </row>
    <row r="546" spans="1:8" x14ac:dyDescent="0.25">
      <c r="A546" t="s">
        <v>30</v>
      </c>
      <c r="B546" t="s">
        <v>23</v>
      </c>
      <c r="C546" t="s">
        <v>24</v>
      </c>
      <c r="D546" t="s">
        <v>31</v>
      </c>
      <c r="E546" s="1">
        <v>42968</v>
      </c>
      <c r="F546">
        <v>799.95</v>
      </c>
      <c r="G546" s="2">
        <v>15</v>
      </c>
      <c r="H546">
        <v>11999.25</v>
      </c>
    </row>
    <row r="547" spans="1:8" x14ac:dyDescent="0.25">
      <c r="A547" t="s">
        <v>29</v>
      </c>
      <c r="B547" t="s">
        <v>20</v>
      </c>
      <c r="C547" t="s">
        <v>24</v>
      </c>
      <c r="D547" t="s">
        <v>11</v>
      </c>
      <c r="E547" s="1">
        <v>42971</v>
      </c>
      <c r="F547">
        <v>168.95</v>
      </c>
      <c r="G547" s="2">
        <v>8</v>
      </c>
      <c r="H547">
        <v>1351.6</v>
      </c>
    </row>
    <row r="548" spans="1:8" x14ac:dyDescent="0.25">
      <c r="A548" t="s">
        <v>33</v>
      </c>
      <c r="B548" t="s">
        <v>9</v>
      </c>
      <c r="C548" t="s">
        <v>18</v>
      </c>
      <c r="D548" t="s">
        <v>28</v>
      </c>
      <c r="E548" s="1">
        <v>42975</v>
      </c>
      <c r="F548">
        <v>340.95</v>
      </c>
      <c r="G548" s="2">
        <v>6</v>
      </c>
      <c r="H548">
        <v>2045.6999999999998</v>
      </c>
    </row>
    <row r="549" spans="1:8" x14ac:dyDescent="0.25">
      <c r="A549" t="s">
        <v>33</v>
      </c>
      <c r="B549" t="s">
        <v>17</v>
      </c>
      <c r="C549" t="s">
        <v>18</v>
      </c>
      <c r="D549" t="s">
        <v>28</v>
      </c>
      <c r="E549" s="1">
        <v>42975</v>
      </c>
      <c r="F549">
        <v>79.989999999999995</v>
      </c>
      <c r="G549" s="2">
        <v>18</v>
      </c>
      <c r="H549">
        <v>1439.82</v>
      </c>
    </row>
    <row r="550" spans="1:8" x14ac:dyDescent="0.25">
      <c r="A550" t="s">
        <v>26</v>
      </c>
      <c r="B550" t="s">
        <v>13</v>
      </c>
      <c r="C550" t="s">
        <v>24</v>
      </c>
      <c r="D550" t="s">
        <v>15</v>
      </c>
      <c r="E550" s="1">
        <v>42975</v>
      </c>
      <c r="F550">
        <v>340.95</v>
      </c>
      <c r="G550" s="2">
        <v>11</v>
      </c>
      <c r="H550">
        <v>3750.45</v>
      </c>
    </row>
    <row r="551" spans="1:8" x14ac:dyDescent="0.25">
      <c r="A551" t="s">
        <v>26</v>
      </c>
      <c r="B551" t="s">
        <v>9</v>
      </c>
      <c r="C551" t="s">
        <v>24</v>
      </c>
      <c r="D551" t="s">
        <v>19</v>
      </c>
      <c r="E551" s="1">
        <v>42978</v>
      </c>
      <c r="F551">
        <v>340.95</v>
      </c>
      <c r="G551" s="2">
        <v>7</v>
      </c>
      <c r="H551">
        <v>2386.65</v>
      </c>
    </row>
    <row r="552" spans="1:8" x14ac:dyDescent="0.25">
      <c r="A552" t="s">
        <v>29</v>
      </c>
      <c r="B552" t="s">
        <v>23</v>
      </c>
      <c r="C552" t="s">
        <v>24</v>
      </c>
      <c r="D552" t="s">
        <v>11</v>
      </c>
      <c r="E552" s="1">
        <v>42978</v>
      </c>
      <c r="F552">
        <v>799.95</v>
      </c>
      <c r="G552" s="2">
        <v>10</v>
      </c>
      <c r="H552">
        <v>7999.5</v>
      </c>
    </row>
    <row r="553" spans="1:8" x14ac:dyDescent="0.25">
      <c r="A553" t="s">
        <v>25</v>
      </c>
      <c r="B553" t="s">
        <v>13</v>
      </c>
      <c r="C553" t="s">
        <v>10</v>
      </c>
      <c r="D553" t="s">
        <v>28</v>
      </c>
      <c r="E553" s="1">
        <v>42978</v>
      </c>
      <c r="F553">
        <v>340.95</v>
      </c>
      <c r="G553" s="2">
        <v>16</v>
      </c>
      <c r="H553">
        <v>5455.2</v>
      </c>
    </row>
    <row r="554" spans="1:8" x14ac:dyDescent="0.25">
      <c r="A554" t="s">
        <v>32</v>
      </c>
      <c r="B554" t="s">
        <v>23</v>
      </c>
      <c r="C554" t="s">
        <v>10</v>
      </c>
      <c r="D554" t="s">
        <v>11</v>
      </c>
      <c r="E554" s="1">
        <v>42979</v>
      </c>
      <c r="F554">
        <v>799.95</v>
      </c>
      <c r="G554" s="2">
        <v>19</v>
      </c>
      <c r="H554">
        <v>15199.050000000001</v>
      </c>
    </row>
    <row r="555" spans="1:8" x14ac:dyDescent="0.25">
      <c r="A555" t="s">
        <v>12</v>
      </c>
      <c r="B555" t="s">
        <v>9</v>
      </c>
      <c r="C555" t="s">
        <v>14</v>
      </c>
      <c r="D555" t="s">
        <v>31</v>
      </c>
      <c r="E555" s="1">
        <v>42979</v>
      </c>
      <c r="F555">
        <v>340.95</v>
      </c>
      <c r="G555" s="2">
        <v>9</v>
      </c>
      <c r="H555">
        <v>3068.5499999999997</v>
      </c>
    </row>
    <row r="556" spans="1:8" x14ac:dyDescent="0.25">
      <c r="A556" t="s">
        <v>29</v>
      </c>
      <c r="B556" t="s">
        <v>13</v>
      </c>
      <c r="C556" t="s">
        <v>24</v>
      </c>
      <c r="D556" t="s">
        <v>15</v>
      </c>
      <c r="E556" s="1">
        <v>42982</v>
      </c>
      <c r="F556">
        <v>340.95</v>
      </c>
      <c r="G556" s="2">
        <v>12</v>
      </c>
      <c r="H556">
        <v>4091.3999999999996</v>
      </c>
    </row>
    <row r="557" spans="1:8" x14ac:dyDescent="0.25">
      <c r="A557" t="s">
        <v>33</v>
      </c>
      <c r="B557" t="s">
        <v>13</v>
      </c>
      <c r="C557" t="s">
        <v>18</v>
      </c>
      <c r="D557" t="s">
        <v>31</v>
      </c>
      <c r="E557" s="1">
        <v>42982</v>
      </c>
      <c r="F557">
        <v>340.95</v>
      </c>
      <c r="G557" s="2">
        <v>11</v>
      </c>
      <c r="H557">
        <v>3750.45</v>
      </c>
    </row>
    <row r="558" spans="1:8" x14ac:dyDescent="0.25">
      <c r="A558" t="s">
        <v>26</v>
      </c>
      <c r="B558" t="s">
        <v>17</v>
      </c>
      <c r="C558" t="s">
        <v>24</v>
      </c>
      <c r="D558" t="s">
        <v>11</v>
      </c>
      <c r="E558" s="1">
        <v>42983</v>
      </c>
      <c r="F558">
        <v>79.989999999999995</v>
      </c>
      <c r="G558" s="2">
        <v>19</v>
      </c>
      <c r="H558">
        <v>1519.81</v>
      </c>
    </row>
    <row r="559" spans="1:8" x14ac:dyDescent="0.25">
      <c r="A559" t="s">
        <v>22</v>
      </c>
      <c r="B559" t="s">
        <v>17</v>
      </c>
      <c r="C559" t="s">
        <v>24</v>
      </c>
      <c r="D559" t="s">
        <v>15</v>
      </c>
      <c r="E559" s="1">
        <v>42983</v>
      </c>
      <c r="F559">
        <v>79.989999999999995</v>
      </c>
      <c r="G559" s="2">
        <v>1</v>
      </c>
      <c r="H559">
        <v>79.989999999999995</v>
      </c>
    </row>
    <row r="560" spans="1:8" x14ac:dyDescent="0.25">
      <c r="A560" t="s">
        <v>29</v>
      </c>
      <c r="B560" t="s">
        <v>17</v>
      </c>
      <c r="C560" t="s">
        <v>24</v>
      </c>
      <c r="D560" t="s">
        <v>19</v>
      </c>
      <c r="E560" s="1">
        <v>42986</v>
      </c>
      <c r="F560">
        <v>79.989999999999995</v>
      </c>
      <c r="G560" s="2">
        <v>17</v>
      </c>
      <c r="H560">
        <v>1359.83</v>
      </c>
    </row>
    <row r="561" spans="1:8" x14ac:dyDescent="0.25">
      <c r="A561" t="s">
        <v>30</v>
      </c>
      <c r="B561" t="s">
        <v>23</v>
      </c>
      <c r="C561" t="s">
        <v>24</v>
      </c>
      <c r="D561" t="s">
        <v>31</v>
      </c>
      <c r="E561" s="1">
        <v>42989</v>
      </c>
      <c r="F561">
        <v>799.95</v>
      </c>
      <c r="G561" s="2">
        <v>20</v>
      </c>
      <c r="H561">
        <v>15999</v>
      </c>
    </row>
    <row r="562" spans="1:8" x14ac:dyDescent="0.25">
      <c r="A562" t="s">
        <v>30</v>
      </c>
      <c r="B562" t="s">
        <v>9</v>
      </c>
      <c r="C562" t="s">
        <v>24</v>
      </c>
      <c r="D562" t="s">
        <v>11</v>
      </c>
      <c r="E562" s="1">
        <v>42991</v>
      </c>
      <c r="F562">
        <v>340.95</v>
      </c>
      <c r="G562" s="2">
        <v>18</v>
      </c>
      <c r="H562">
        <v>6137.0999999999995</v>
      </c>
    </row>
    <row r="563" spans="1:8" x14ac:dyDescent="0.25">
      <c r="A563" t="s">
        <v>16</v>
      </c>
      <c r="B563" t="s">
        <v>13</v>
      </c>
      <c r="C563" t="s">
        <v>18</v>
      </c>
      <c r="D563" t="s">
        <v>28</v>
      </c>
      <c r="E563" s="1">
        <v>42991</v>
      </c>
      <c r="F563">
        <v>340.95</v>
      </c>
      <c r="G563" s="2">
        <v>3</v>
      </c>
      <c r="H563">
        <v>1022.8499999999999</v>
      </c>
    </row>
    <row r="564" spans="1:8" x14ac:dyDescent="0.25">
      <c r="A564" t="s">
        <v>25</v>
      </c>
      <c r="B564" t="s">
        <v>20</v>
      </c>
      <c r="C564" t="s">
        <v>10</v>
      </c>
      <c r="D564" t="s">
        <v>15</v>
      </c>
      <c r="E564" s="1">
        <v>42991</v>
      </c>
      <c r="F564">
        <v>168.95</v>
      </c>
      <c r="G564" s="2">
        <v>20</v>
      </c>
      <c r="H564">
        <v>3379</v>
      </c>
    </row>
    <row r="565" spans="1:8" x14ac:dyDescent="0.25">
      <c r="A565" t="s">
        <v>8</v>
      </c>
      <c r="B565" t="s">
        <v>9</v>
      </c>
      <c r="C565" t="s">
        <v>10</v>
      </c>
      <c r="D565" t="s">
        <v>28</v>
      </c>
      <c r="E565" s="1">
        <v>42992</v>
      </c>
      <c r="F565">
        <v>340.95</v>
      </c>
      <c r="G565" s="2">
        <v>9</v>
      </c>
      <c r="H565">
        <v>3068.5499999999997</v>
      </c>
    </row>
    <row r="566" spans="1:8" x14ac:dyDescent="0.25">
      <c r="A566" t="s">
        <v>12</v>
      </c>
      <c r="B566" t="s">
        <v>23</v>
      </c>
      <c r="C566" t="s">
        <v>14</v>
      </c>
      <c r="D566" t="s">
        <v>11</v>
      </c>
      <c r="E566" s="1">
        <v>42993</v>
      </c>
      <c r="F566">
        <v>799.95</v>
      </c>
      <c r="G566" s="2">
        <v>1</v>
      </c>
      <c r="H566">
        <v>799.95</v>
      </c>
    </row>
    <row r="567" spans="1:8" x14ac:dyDescent="0.25">
      <c r="A567" t="s">
        <v>25</v>
      </c>
      <c r="B567" t="s">
        <v>9</v>
      </c>
      <c r="C567" t="s">
        <v>10</v>
      </c>
      <c r="D567" t="s">
        <v>28</v>
      </c>
      <c r="E567" s="1">
        <v>42993</v>
      </c>
      <c r="F567">
        <v>340.95</v>
      </c>
      <c r="G567" s="2">
        <v>17</v>
      </c>
      <c r="H567">
        <v>5796.15</v>
      </c>
    </row>
    <row r="568" spans="1:8" x14ac:dyDescent="0.25">
      <c r="A568" t="s">
        <v>16</v>
      </c>
      <c r="B568" t="s">
        <v>20</v>
      </c>
      <c r="C568" t="s">
        <v>18</v>
      </c>
      <c r="D568" t="s">
        <v>28</v>
      </c>
      <c r="E568" s="1">
        <v>42995</v>
      </c>
      <c r="F568">
        <v>168.95</v>
      </c>
      <c r="G568" s="2">
        <v>14</v>
      </c>
      <c r="H568">
        <v>2365.2999999999997</v>
      </c>
    </row>
    <row r="569" spans="1:8" x14ac:dyDescent="0.25">
      <c r="A569" t="s">
        <v>29</v>
      </c>
      <c r="B569" t="s">
        <v>17</v>
      </c>
      <c r="C569" t="s">
        <v>24</v>
      </c>
      <c r="D569" t="s">
        <v>11</v>
      </c>
      <c r="E569" s="1">
        <v>42996</v>
      </c>
      <c r="F569">
        <v>79.989999999999995</v>
      </c>
      <c r="G569" s="2">
        <v>7</v>
      </c>
      <c r="H569">
        <v>559.92999999999995</v>
      </c>
    </row>
    <row r="570" spans="1:8" x14ac:dyDescent="0.25">
      <c r="A570" t="s">
        <v>32</v>
      </c>
      <c r="B570" t="s">
        <v>9</v>
      </c>
      <c r="C570" t="s">
        <v>18</v>
      </c>
      <c r="D570" t="s">
        <v>31</v>
      </c>
      <c r="E570" s="1">
        <v>42996</v>
      </c>
      <c r="F570">
        <v>340.95</v>
      </c>
      <c r="G570" s="2">
        <v>5</v>
      </c>
      <c r="H570">
        <v>1704.75</v>
      </c>
    </row>
    <row r="571" spans="1:8" x14ac:dyDescent="0.25">
      <c r="A571" t="s">
        <v>32</v>
      </c>
      <c r="B571" t="s">
        <v>13</v>
      </c>
      <c r="C571" t="s">
        <v>10</v>
      </c>
      <c r="D571" t="s">
        <v>31</v>
      </c>
      <c r="E571" s="1">
        <v>42996</v>
      </c>
      <c r="F571">
        <v>340.95</v>
      </c>
      <c r="G571" s="2">
        <v>17</v>
      </c>
      <c r="H571">
        <v>5796.15</v>
      </c>
    </row>
    <row r="572" spans="1:8" x14ac:dyDescent="0.25">
      <c r="A572" t="s">
        <v>22</v>
      </c>
      <c r="B572" t="s">
        <v>23</v>
      </c>
      <c r="C572" t="s">
        <v>24</v>
      </c>
      <c r="D572" t="s">
        <v>11</v>
      </c>
      <c r="E572" s="1">
        <v>42997</v>
      </c>
      <c r="F572">
        <v>799.95</v>
      </c>
      <c r="G572" s="2">
        <v>5</v>
      </c>
      <c r="H572">
        <v>3999.75</v>
      </c>
    </row>
    <row r="573" spans="1:8" x14ac:dyDescent="0.25">
      <c r="A573" t="s">
        <v>32</v>
      </c>
      <c r="B573" t="s">
        <v>9</v>
      </c>
      <c r="C573" t="s">
        <v>18</v>
      </c>
      <c r="D573" t="s">
        <v>28</v>
      </c>
      <c r="E573" s="1">
        <v>42997</v>
      </c>
      <c r="F573">
        <v>340.95</v>
      </c>
      <c r="G573" s="2">
        <v>9</v>
      </c>
      <c r="H573">
        <v>3068.5499999999997</v>
      </c>
    </row>
    <row r="574" spans="1:8" x14ac:dyDescent="0.25">
      <c r="A574" t="s">
        <v>33</v>
      </c>
      <c r="B574" t="s">
        <v>13</v>
      </c>
      <c r="C574" t="s">
        <v>18</v>
      </c>
      <c r="D574" t="s">
        <v>19</v>
      </c>
      <c r="E574" s="1">
        <v>42998</v>
      </c>
      <c r="F574">
        <v>340.95</v>
      </c>
      <c r="G574" s="2">
        <v>20</v>
      </c>
      <c r="H574">
        <v>6819</v>
      </c>
    </row>
    <row r="575" spans="1:8" x14ac:dyDescent="0.25">
      <c r="A575" t="s">
        <v>16</v>
      </c>
      <c r="B575" t="s">
        <v>17</v>
      </c>
      <c r="C575" t="s">
        <v>18</v>
      </c>
      <c r="D575" t="s">
        <v>28</v>
      </c>
      <c r="E575" s="1">
        <v>42999</v>
      </c>
      <c r="F575">
        <v>79.989999999999995</v>
      </c>
      <c r="G575" s="2">
        <v>7</v>
      </c>
      <c r="H575">
        <v>559.92999999999995</v>
      </c>
    </row>
    <row r="576" spans="1:8" x14ac:dyDescent="0.25">
      <c r="A576" t="s">
        <v>33</v>
      </c>
      <c r="B576" t="s">
        <v>20</v>
      </c>
      <c r="C576" t="s">
        <v>18</v>
      </c>
      <c r="D576" t="s">
        <v>15</v>
      </c>
      <c r="E576" s="1">
        <v>42999</v>
      </c>
      <c r="F576">
        <v>168.95</v>
      </c>
      <c r="G576" s="2">
        <v>3</v>
      </c>
      <c r="H576">
        <v>506.84999999999997</v>
      </c>
    </row>
    <row r="577" spans="1:8" x14ac:dyDescent="0.25">
      <c r="A577" t="s">
        <v>26</v>
      </c>
      <c r="B577" t="s">
        <v>20</v>
      </c>
      <c r="C577" t="s">
        <v>24</v>
      </c>
      <c r="D577" t="s">
        <v>31</v>
      </c>
      <c r="E577" s="1">
        <v>43002</v>
      </c>
      <c r="F577">
        <v>168.95</v>
      </c>
      <c r="G577" s="2">
        <v>11</v>
      </c>
      <c r="H577">
        <v>1858.4499999999998</v>
      </c>
    </row>
    <row r="578" spans="1:8" x14ac:dyDescent="0.25">
      <c r="A578" t="s">
        <v>8</v>
      </c>
      <c r="B578" t="s">
        <v>13</v>
      </c>
      <c r="C578" t="s">
        <v>10</v>
      </c>
      <c r="D578" t="s">
        <v>19</v>
      </c>
      <c r="E578" s="1">
        <v>43003</v>
      </c>
      <c r="F578">
        <v>340.95</v>
      </c>
      <c r="G578" s="2">
        <v>16</v>
      </c>
      <c r="H578">
        <v>5455.2</v>
      </c>
    </row>
    <row r="579" spans="1:8" x14ac:dyDescent="0.25">
      <c r="A579" t="s">
        <v>21</v>
      </c>
      <c r="B579" t="s">
        <v>9</v>
      </c>
      <c r="C579" t="s">
        <v>14</v>
      </c>
      <c r="D579" t="s">
        <v>28</v>
      </c>
      <c r="E579" s="1">
        <v>43003</v>
      </c>
      <c r="F579">
        <v>340.95</v>
      </c>
      <c r="G579" s="2">
        <v>9</v>
      </c>
      <c r="H579">
        <v>3068.5499999999997</v>
      </c>
    </row>
    <row r="580" spans="1:8" x14ac:dyDescent="0.25">
      <c r="A580" t="s">
        <v>29</v>
      </c>
      <c r="B580" t="s">
        <v>13</v>
      </c>
      <c r="C580" t="s">
        <v>24</v>
      </c>
      <c r="D580" t="s">
        <v>28</v>
      </c>
      <c r="E580" s="1">
        <v>43003</v>
      </c>
      <c r="F580">
        <v>340.95</v>
      </c>
      <c r="G580" s="2">
        <v>6</v>
      </c>
      <c r="H580">
        <v>2045.6999999999998</v>
      </c>
    </row>
    <row r="581" spans="1:8" x14ac:dyDescent="0.25">
      <c r="A581" t="s">
        <v>8</v>
      </c>
      <c r="B581" t="s">
        <v>9</v>
      </c>
      <c r="C581" t="s">
        <v>10</v>
      </c>
      <c r="D581" t="s">
        <v>15</v>
      </c>
      <c r="E581" s="1">
        <v>43004</v>
      </c>
      <c r="F581">
        <v>340.95</v>
      </c>
      <c r="G581" s="2">
        <v>12</v>
      </c>
      <c r="H581">
        <v>4091.3999999999996</v>
      </c>
    </row>
    <row r="582" spans="1:8" x14ac:dyDescent="0.25">
      <c r="A582" t="s">
        <v>32</v>
      </c>
      <c r="B582" t="s">
        <v>13</v>
      </c>
      <c r="C582" t="s">
        <v>10</v>
      </c>
      <c r="D582" t="s">
        <v>28</v>
      </c>
      <c r="E582" s="1">
        <v>43005</v>
      </c>
      <c r="F582">
        <v>340.95</v>
      </c>
      <c r="G582" s="2">
        <v>12</v>
      </c>
      <c r="H582">
        <v>4091.3999999999996</v>
      </c>
    </row>
    <row r="583" spans="1:8" x14ac:dyDescent="0.25">
      <c r="A583" t="s">
        <v>8</v>
      </c>
      <c r="B583" t="s">
        <v>13</v>
      </c>
      <c r="C583" t="s">
        <v>10</v>
      </c>
      <c r="D583" t="s">
        <v>15</v>
      </c>
      <c r="E583" s="1">
        <v>43005</v>
      </c>
      <c r="F583">
        <v>340.95</v>
      </c>
      <c r="G583" s="2">
        <v>17</v>
      </c>
      <c r="H583">
        <v>5796.15</v>
      </c>
    </row>
    <row r="584" spans="1:8" x14ac:dyDescent="0.25">
      <c r="A584" t="s">
        <v>33</v>
      </c>
      <c r="B584" t="s">
        <v>13</v>
      </c>
      <c r="C584" t="s">
        <v>18</v>
      </c>
      <c r="D584" t="s">
        <v>19</v>
      </c>
      <c r="E584" s="1">
        <v>43007</v>
      </c>
      <c r="F584">
        <v>340.95</v>
      </c>
      <c r="G584" s="2">
        <v>13</v>
      </c>
      <c r="H584">
        <v>4432.3499999999995</v>
      </c>
    </row>
    <row r="585" spans="1:8" x14ac:dyDescent="0.25">
      <c r="A585" t="s">
        <v>26</v>
      </c>
      <c r="B585" t="s">
        <v>20</v>
      </c>
      <c r="C585" t="s">
        <v>24</v>
      </c>
      <c r="D585" t="s">
        <v>11</v>
      </c>
      <c r="E585" s="1">
        <v>43007</v>
      </c>
      <c r="F585">
        <v>168.95</v>
      </c>
      <c r="G585" s="2">
        <v>14</v>
      </c>
      <c r="H585">
        <v>2365.2999999999997</v>
      </c>
    </row>
    <row r="586" spans="1:8" x14ac:dyDescent="0.25">
      <c r="A586" t="s">
        <v>22</v>
      </c>
      <c r="B586" t="s">
        <v>13</v>
      </c>
      <c r="C586" t="s">
        <v>24</v>
      </c>
      <c r="D586" t="s">
        <v>11</v>
      </c>
      <c r="E586" s="1">
        <v>43007</v>
      </c>
      <c r="F586">
        <v>340.95</v>
      </c>
      <c r="G586" s="2">
        <v>9</v>
      </c>
      <c r="H586">
        <v>3068.5499999999997</v>
      </c>
    </row>
    <row r="587" spans="1:8" x14ac:dyDescent="0.25">
      <c r="A587" t="s">
        <v>26</v>
      </c>
      <c r="B587" t="s">
        <v>9</v>
      </c>
      <c r="C587" t="s">
        <v>24</v>
      </c>
      <c r="D587" t="s">
        <v>15</v>
      </c>
      <c r="E587" s="1">
        <v>43007</v>
      </c>
      <c r="F587">
        <v>340.95</v>
      </c>
      <c r="G587" s="2">
        <v>3</v>
      </c>
      <c r="H587">
        <v>1022.8499999999999</v>
      </c>
    </row>
    <row r="588" spans="1:8" x14ac:dyDescent="0.25">
      <c r="A588" t="s">
        <v>8</v>
      </c>
      <c r="B588" t="s">
        <v>13</v>
      </c>
      <c r="C588" t="s">
        <v>10</v>
      </c>
      <c r="D588" t="s">
        <v>28</v>
      </c>
      <c r="E588" s="1">
        <v>43010</v>
      </c>
      <c r="F588">
        <v>340.95</v>
      </c>
      <c r="G588" s="2">
        <v>2</v>
      </c>
      <c r="H588">
        <v>681.9</v>
      </c>
    </row>
    <row r="589" spans="1:8" x14ac:dyDescent="0.25">
      <c r="A589" t="s">
        <v>22</v>
      </c>
      <c r="B589" t="s">
        <v>23</v>
      </c>
      <c r="C589" t="s">
        <v>24</v>
      </c>
      <c r="D589" t="s">
        <v>31</v>
      </c>
      <c r="E589" s="1">
        <v>43011</v>
      </c>
      <c r="F589">
        <v>799.95</v>
      </c>
      <c r="G589" s="2">
        <v>18</v>
      </c>
      <c r="H589">
        <v>14399.1</v>
      </c>
    </row>
    <row r="590" spans="1:8" x14ac:dyDescent="0.25">
      <c r="A590" t="s">
        <v>16</v>
      </c>
      <c r="B590" t="s">
        <v>9</v>
      </c>
      <c r="C590" t="s">
        <v>18</v>
      </c>
      <c r="D590" t="s">
        <v>15</v>
      </c>
      <c r="E590" s="1">
        <v>43013</v>
      </c>
      <c r="F590">
        <v>340.95</v>
      </c>
      <c r="G590" s="2">
        <v>2</v>
      </c>
      <c r="H590">
        <v>681.9</v>
      </c>
    </row>
    <row r="591" spans="1:8" x14ac:dyDescent="0.25">
      <c r="A591" t="s">
        <v>29</v>
      </c>
      <c r="B591" t="s">
        <v>23</v>
      </c>
      <c r="C591" t="s">
        <v>24</v>
      </c>
      <c r="D591" t="s">
        <v>15</v>
      </c>
      <c r="E591" s="1">
        <v>43013</v>
      </c>
      <c r="F591">
        <v>799.95</v>
      </c>
      <c r="G591" s="2">
        <v>17</v>
      </c>
      <c r="H591">
        <v>13599.150000000001</v>
      </c>
    </row>
    <row r="592" spans="1:8" x14ac:dyDescent="0.25">
      <c r="A592" t="s">
        <v>30</v>
      </c>
      <c r="B592" t="s">
        <v>17</v>
      </c>
      <c r="C592" t="s">
        <v>24</v>
      </c>
      <c r="D592" t="s">
        <v>15</v>
      </c>
      <c r="E592" s="1">
        <v>43013</v>
      </c>
      <c r="F592">
        <v>79.989999999999995</v>
      </c>
      <c r="G592" s="2">
        <v>10</v>
      </c>
      <c r="H592">
        <v>799.9</v>
      </c>
    </row>
    <row r="593" spans="1:8" x14ac:dyDescent="0.25">
      <c r="A593" t="s">
        <v>26</v>
      </c>
      <c r="B593" t="s">
        <v>20</v>
      </c>
      <c r="C593" t="s">
        <v>24</v>
      </c>
      <c r="D593" t="s">
        <v>19</v>
      </c>
      <c r="E593" s="1">
        <v>43017</v>
      </c>
      <c r="F593">
        <v>168.95</v>
      </c>
      <c r="G593" s="2">
        <v>19</v>
      </c>
      <c r="H593">
        <v>3210.0499999999997</v>
      </c>
    </row>
    <row r="594" spans="1:8" x14ac:dyDescent="0.25">
      <c r="A594" t="s">
        <v>25</v>
      </c>
      <c r="B594" t="s">
        <v>17</v>
      </c>
      <c r="C594" t="s">
        <v>10</v>
      </c>
      <c r="D594" t="s">
        <v>11</v>
      </c>
      <c r="E594" s="1">
        <v>43017</v>
      </c>
      <c r="F594">
        <v>79.989999999999995</v>
      </c>
      <c r="G594" s="2">
        <v>18</v>
      </c>
      <c r="H594">
        <v>1439.82</v>
      </c>
    </row>
    <row r="595" spans="1:8" x14ac:dyDescent="0.25">
      <c r="A595" t="s">
        <v>22</v>
      </c>
      <c r="B595" t="s">
        <v>20</v>
      </c>
      <c r="C595" t="s">
        <v>24</v>
      </c>
      <c r="D595" t="s">
        <v>28</v>
      </c>
      <c r="E595" s="1">
        <v>43018</v>
      </c>
      <c r="F595">
        <v>168.95</v>
      </c>
      <c r="G595" s="2">
        <v>15</v>
      </c>
      <c r="H595">
        <v>2534.25</v>
      </c>
    </row>
    <row r="596" spans="1:8" x14ac:dyDescent="0.25">
      <c r="A596" t="s">
        <v>25</v>
      </c>
      <c r="B596" t="s">
        <v>23</v>
      </c>
      <c r="C596" t="s">
        <v>10</v>
      </c>
      <c r="D596" t="s">
        <v>31</v>
      </c>
      <c r="E596" s="1">
        <v>43018</v>
      </c>
      <c r="F596">
        <v>799.95</v>
      </c>
      <c r="G596" s="2">
        <v>18</v>
      </c>
      <c r="H596">
        <v>14399.1</v>
      </c>
    </row>
    <row r="597" spans="1:8" x14ac:dyDescent="0.25">
      <c r="A597" t="s">
        <v>33</v>
      </c>
      <c r="B597" t="s">
        <v>13</v>
      </c>
      <c r="C597" t="s">
        <v>18</v>
      </c>
      <c r="D597" t="s">
        <v>28</v>
      </c>
      <c r="E597" s="1">
        <v>43019</v>
      </c>
      <c r="F597">
        <v>340.95</v>
      </c>
      <c r="G597" s="2">
        <v>2</v>
      </c>
      <c r="H597">
        <v>681.9</v>
      </c>
    </row>
    <row r="598" spans="1:8" x14ac:dyDescent="0.25">
      <c r="A598" t="s">
        <v>33</v>
      </c>
      <c r="B598" t="s">
        <v>23</v>
      </c>
      <c r="C598" t="s">
        <v>18</v>
      </c>
      <c r="D598" t="s">
        <v>15</v>
      </c>
      <c r="E598" s="1">
        <v>43020</v>
      </c>
      <c r="F598">
        <v>799.95</v>
      </c>
      <c r="G598" s="2">
        <v>6</v>
      </c>
      <c r="H598">
        <v>4799.7000000000007</v>
      </c>
    </row>
    <row r="599" spans="1:8" x14ac:dyDescent="0.25">
      <c r="A599" t="s">
        <v>12</v>
      </c>
      <c r="B599" t="s">
        <v>17</v>
      </c>
      <c r="C599" t="s">
        <v>14</v>
      </c>
      <c r="D599" t="s">
        <v>15</v>
      </c>
      <c r="E599" s="1">
        <v>43021</v>
      </c>
      <c r="F599">
        <v>79.989999999999995</v>
      </c>
      <c r="G599" s="2">
        <v>20</v>
      </c>
      <c r="H599">
        <v>1599.8</v>
      </c>
    </row>
    <row r="600" spans="1:8" x14ac:dyDescent="0.25">
      <c r="A600" t="s">
        <v>8</v>
      </c>
      <c r="B600" t="s">
        <v>23</v>
      </c>
      <c r="C600" t="s">
        <v>10</v>
      </c>
      <c r="D600" t="s">
        <v>28</v>
      </c>
      <c r="E600" s="1">
        <v>43023</v>
      </c>
      <c r="F600">
        <v>799.95</v>
      </c>
      <c r="G600" s="2">
        <v>15</v>
      </c>
      <c r="H600">
        <v>11999.25</v>
      </c>
    </row>
    <row r="601" spans="1:8" x14ac:dyDescent="0.25">
      <c r="A601" t="s">
        <v>12</v>
      </c>
      <c r="B601" t="s">
        <v>23</v>
      </c>
      <c r="C601" t="s">
        <v>14</v>
      </c>
      <c r="D601" t="s">
        <v>19</v>
      </c>
      <c r="E601" s="1">
        <v>43024</v>
      </c>
      <c r="F601">
        <v>799.95</v>
      </c>
      <c r="G601" s="2">
        <v>16</v>
      </c>
      <c r="H601">
        <v>12799.2</v>
      </c>
    </row>
    <row r="602" spans="1:8" x14ac:dyDescent="0.25">
      <c r="A602" t="s">
        <v>16</v>
      </c>
      <c r="B602" t="s">
        <v>23</v>
      </c>
      <c r="C602" t="s">
        <v>18</v>
      </c>
      <c r="D602" t="s">
        <v>11</v>
      </c>
      <c r="E602" s="1">
        <v>43025</v>
      </c>
      <c r="F602">
        <v>799.95</v>
      </c>
      <c r="G602" s="2">
        <v>15</v>
      </c>
      <c r="H602">
        <v>11999.25</v>
      </c>
    </row>
    <row r="603" spans="1:8" x14ac:dyDescent="0.25">
      <c r="A603" t="s">
        <v>29</v>
      </c>
      <c r="B603" t="s">
        <v>17</v>
      </c>
      <c r="C603" t="s">
        <v>24</v>
      </c>
      <c r="D603" t="s">
        <v>15</v>
      </c>
      <c r="E603" s="1">
        <v>43025</v>
      </c>
      <c r="F603">
        <v>79.989999999999995</v>
      </c>
      <c r="G603" s="2">
        <v>4</v>
      </c>
      <c r="H603">
        <v>319.95999999999998</v>
      </c>
    </row>
    <row r="604" spans="1:8" x14ac:dyDescent="0.25">
      <c r="A604" t="s">
        <v>12</v>
      </c>
      <c r="B604" t="s">
        <v>23</v>
      </c>
      <c r="C604" t="s">
        <v>14</v>
      </c>
      <c r="D604" t="s">
        <v>31</v>
      </c>
      <c r="E604" s="1">
        <v>43026</v>
      </c>
      <c r="F604">
        <v>799.95</v>
      </c>
      <c r="G604" s="2">
        <v>10</v>
      </c>
      <c r="H604">
        <v>7999.5</v>
      </c>
    </row>
    <row r="605" spans="1:8" x14ac:dyDescent="0.25">
      <c r="A605" t="s">
        <v>32</v>
      </c>
      <c r="B605" t="s">
        <v>13</v>
      </c>
      <c r="C605" t="s">
        <v>10</v>
      </c>
      <c r="D605" t="s">
        <v>15</v>
      </c>
      <c r="E605" s="1">
        <v>43027</v>
      </c>
      <c r="F605">
        <v>340.95</v>
      </c>
      <c r="G605" s="2">
        <v>9</v>
      </c>
      <c r="H605">
        <v>3068.5499999999997</v>
      </c>
    </row>
    <row r="606" spans="1:8" x14ac:dyDescent="0.25">
      <c r="A606" t="s">
        <v>33</v>
      </c>
      <c r="B606" t="s">
        <v>23</v>
      </c>
      <c r="C606" t="s">
        <v>18</v>
      </c>
      <c r="D606" t="s">
        <v>11</v>
      </c>
      <c r="E606" s="1">
        <v>43028</v>
      </c>
      <c r="F606">
        <v>799.95</v>
      </c>
      <c r="G606" s="2">
        <v>17</v>
      </c>
      <c r="H606">
        <v>13599.150000000001</v>
      </c>
    </row>
    <row r="607" spans="1:8" x14ac:dyDescent="0.25">
      <c r="A607" t="s">
        <v>26</v>
      </c>
      <c r="B607" t="s">
        <v>20</v>
      </c>
      <c r="C607" t="s">
        <v>24</v>
      </c>
      <c r="D607" t="s">
        <v>31</v>
      </c>
      <c r="E607" s="1">
        <v>43028</v>
      </c>
      <c r="F607">
        <v>168.95</v>
      </c>
      <c r="G607" s="2">
        <v>14</v>
      </c>
      <c r="H607">
        <v>2365.2999999999997</v>
      </c>
    </row>
    <row r="608" spans="1:8" x14ac:dyDescent="0.25">
      <c r="A608" t="s">
        <v>33</v>
      </c>
      <c r="B608" t="s">
        <v>9</v>
      </c>
      <c r="C608" t="s">
        <v>18</v>
      </c>
      <c r="D608" t="s">
        <v>19</v>
      </c>
      <c r="E608" s="1">
        <v>43030</v>
      </c>
      <c r="F608">
        <v>340.95</v>
      </c>
      <c r="G608" s="2">
        <v>5</v>
      </c>
      <c r="H608">
        <v>1704.75</v>
      </c>
    </row>
    <row r="609" spans="1:8" x14ac:dyDescent="0.25">
      <c r="A609" t="s">
        <v>32</v>
      </c>
      <c r="B609" t="s">
        <v>9</v>
      </c>
      <c r="C609" t="s">
        <v>18</v>
      </c>
      <c r="D609" t="s">
        <v>15</v>
      </c>
      <c r="E609" s="1">
        <v>43030</v>
      </c>
      <c r="F609">
        <v>340.95</v>
      </c>
      <c r="G609" s="2">
        <v>1</v>
      </c>
      <c r="H609">
        <v>340.95</v>
      </c>
    </row>
    <row r="610" spans="1:8" x14ac:dyDescent="0.25">
      <c r="A610" t="s">
        <v>30</v>
      </c>
      <c r="B610" t="s">
        <v>20</v>
      </c>
      <c r="C610" t="s">
        <v>24</v>
      </c>
      <c r="D610" t="s">
        <v>19</v>
      </c>
      <c r="E610" s="1">
        <v>43031</v>
      </c>
      <c r="F610">
        <v>168.95</v>
      </c>
      <c r="G610" s="2">
        <v>9</v>
      </c>
      <c r="H610">
        <v>1520.55</v>
      </c>
    </row>
    <row r="611" spans="1:8" x14ac:dyDescent="0.25">
      <c r="A611" t="s">
        <v>29</v>
      </c>
      <c r="B611" t="s">
        <v>17</v>
      </c>
      <c r="C611" t="s">
        <v>24</v>
      </c>
      <c r="D611" t="s">
        <v>28</v>
      </c>
      <c r="E611" s="1">
        <v>43031</v>
      </c>
      <c r="F611">
        <v>79.989999999999995</v>
      </c>
      <c r="G611" s="2">
        <v>6</v>
      </c>
      <c r="H611">
        <v>479.93999999999994</v>
      </c>
    </row>
    <row r="612" spans="1:8" x14ac:dyDescent="0.25">
      <c r="A612" t="s">
        <v>32</v>
      </c>
      <c r="B612" t="s">
        <v>9</v>
      </c>
      <c r="C612" t="s">
        <v>18</v>
      </c>
      <c r="D612" t="s">
        <v>31</v>
      </c>
      <c r="E612" s="1">
        <v>43031</v>
      </c>
      <c r="F612">
        <v>340.95</v>
      </c>
      <c r="G612" s="2">
        <v>11</v>
      </c>
      <c r="H612">
        <v>3750.45</v>
      </c>
    </row>
    <row r="613" spans="1:8" x14ac:dyDescent="0.25">
      <c r="A613" t="s">
        <v>12</v>
      </c>
      <c r="B613" t="s">
        <v>17</v>
      </c>
      <c r="C613" t="s">
        <v>14</v>
      </c>
      <c r="D613" t="s">
        <v>31</v>
      </c>
      <c r="E613" s="1">
        <v>43031</v>
      </c>
      <c r="F613">
        <v>79.989999999999995</v>
      </c>
      <c r="G613" s="2">
        <v>1</v>
      </c>
      <c r="H613">
        <v>79.989999999999995</v>
      </c>
    </row>
    <row r="614" spans="1:8" x14ac:dyDescent="0.25">
      <c r="A614" t="s">
        <v>29</v>
      </c>
      <c r="B614" t="s">
        <v>20</v>
      </c>
      <c r="C614" t="s">
        <v>24</v>
      </c>
      <c r="D614" t="s">
        <v>28</v>
      </c>
      <c r="E614" s="1">
        <v>43032</v>
      </c>
      <c r="F614">
        <v>168.95</v>
      </c>
      <c r="G614" s="2">
        <v>2</v>
      </c>
      <c r="H614">
        <v>337.9</v>
      </c>
    </row>
    <row r="615" spans="1:8" x14ac:dyDescent="0.25">
      <c r="A615" t="s">
        <v>8</v>
      </c>
      <c r="B615" t="s">
        <v>9</v>
      </c>
      <c r="C615" t="s">
        <v>10</v>
      </c>
      <c r="D615" t="s">
        <v>19</v>
      </c>
      <c r="E615" s="1">
        <v>43035</v>
      </c>
      <c r="F615">
        <v>340.95</v>
      </c>
      <c r="G615" s="2">
        <v>19</v>
      </c>
      <c r="H615">
        <v>6478.05</v>
      </c>
    </row>
    <row r="616" spans="1:8" x14ac:dyDescent="0.25">
      <c r="A616" t="s">
        <v>33</v>
      </c>
      <c r="B616" t="s">
        <v>17</v>
      </c>
      <c r="C616" t="s">
        <v>18</v>
      </c>
      <c r="D616" t="s">
        <v>11</v>
      </c>
      <c r="E616" s="1">
        <v>43035</v>
      </c>
      <c r="F616">
        <v>79.989999999999995</v>
      </c>
      <c r="G616" s="2">
        <v>6</v>
      </c>
      <c r="H616">
        <v>479.93999999999994</v>
      </c>
    </row>
    <row r="617" spans="1:8" x14ac:dyDescent="0.25">
      <c r="A617" t="s">
        <v>21</v>
      </c>
      <c r="B617" t="s">
        <v>9</v>
      </c>
      <c r="C617" t="s">
        <v>14</v>
      </c>
      <c r="D617" t="s">
        <v>28</v>
      </c>
      <c r="E617" s="1">
        <v>43035</v>
      </c>
      <c r="F617">
        <v>340.95</v>
      </c>
      <c r="G617" s="2">
        <v>20</v>
      </c>
      <c r="H617">
        <v>6819</v>
      </c>
    </row>
    <row r="618" spans="1:8" x14ac:dyDescent="0.25">
      <c r="A618" t="s">
        <v>29</v>
      </c>
      <c r="B618" t="s">
        <v>13</v>
      </c>
      <c r="C618" t="s">
        <v>24</v>
      </c>
      <c r="D618" t="s">
        <v>28</v>
      </c>
      <c r="E618" s="1">
        <v>43035</v>
      </c>
      <c r="F618">
        <v>340.95</v>
      </c>
      <c r="G618" s="2">
        <v>1</v>
      </c>
      <c r="H618">
        <v>340.95</v>
      </c>
    </row>
    <row r="619" spans="1:8" x14ac:dyDescent="0.25">
      <c r="A619" t="s">
        <v>33</v>
      </c>
      <c r="B619" t="s">
        <v>20</v>
      </c>
      <c r="C619" t="s">
        <v>18</v>
      </c>
      <c r="D619" t="s">
        <v>28</v>
      </c>
      <c r="E619" s="1">
        <v>43037</v>
      </c>
      <c r="F619">
        <v>168.95</v>
      </c>
      <c r="G619" s="2">
        <v>1</v>
      </c>
      <c r="H619">
        <v>168.95</v>
      </c>
    </row>
    <row r="620" spans="1:8" x14ac:dyDescent="0.25">
      <c r="A620" t="s">
        <v>8</v>
      </c>
      <c r="B620" t="s">
        <v>17</v>
      </c>
      <c r="C620" t="s">
        <v>10</v>
      </c>
      <c r="D620" t="s">
        <v>28</v>
      </c>
      <c r="E620" s="1">
        <v>43037</v>
      </c>
      <c r="F620">
        <v>79.989999999999995</v>
      </c>
      <c r="G620" s="2">
        <v>1</v>
      </c>
      <c r="H620">
        <v>79.989999999999995</v>
      </c>
    </row>
    <row r="621" spans="1:8" x14ac:dyDescent="0.25">
      <c r="A621" t="s">
        <v>8</v>
      </c>
      <c r="B621" t="s">
        <v>13</v>
      </c>
      <c r="C621" t="s">
        <v>10</v>
      </c>
      <c r="D621" t="s">
        <v>15</v>
      </c>
      <c r="E621" s="1">
        <v>43037</v>
      </c>
      <c r="F621">
        <v>340.95</v>
      </c>
      <c r="G621" s="2">
        <v>8</v>
      </c>
      <c r="H621">
        <v>2727.6</v>
      </c>
    </row>
    <row r="622" spans="1:8" x14ac:dyDescent="0.25">
      <c r="A622" t="s">
        <v>25</v>
      </c>
      <c r="B622" t="s">
        <v>17</v>
      </c>
      <c r="C622" t="s">
        <v>10</v>
      </c>
      <c r="D622" t="s">
        <v>28</v>
      </c>
      <c r="E622" s="1">
        <v>43038</v>
      </c>
      <c r="F622">
        <v>79.989999999999995</v>
      </c>
      <c r="G622" s="2">
        <v>11</v>
      </c>
      <c r="H622">
        <v>879.89</v>
      </c>
    </row>
    <row r="623" spans="1:8" x14ac:dyDescent="0.25">
      <c r="A623" t="s">
        <v>22</v>
      </c>
      <c r="B623" t="s">
        <v>9</v>
      </c>
      <c r="C623" t="s">
        <v>24</v>
      </c>
      <c r="D623" t="s">
        <v>28</v>
      </c>
      <c r="E623" s="1">
        <v>43038</v>
      </c>
      <c r="F623">
        <v>340.95</v>
      </c>
      <c r="G623" s="2">
        <v>10</v>
      </c>
      <c r="H623">
        <v>3409.5</v>
      </c>
    </row>
    <row r="624" spans="1:8" x14ac:dyDescent="0.25">
      <c r="A624" t="s">
        <v>22</v>
      </c>
      <c r="B624" t="s">
        <v>20</v>
      </c>
      <c r="C624" t="s">
        <v>24</v>
      </c>
      <c r="D624" t="s">
        <v>31</v>
      </c>
      <c r="E624" s="1">
        <v>43040</v>
      </c>
      <c r="F624">
        <v>168.95</v>
      </c>
      <c r="G624" s="2">
        <v>4</v>
      </c>
      <c r="H624">
        <v>675.8</v>
      </c>
    </row>
    <row r="625" spans="1:8" x14ac:dyDescent="0.25">
      <c r="A625" t="s">
        <v>16</v>
      </c>
      <c r="B625" t="s">
        <v>9</v>
      </c>
      <c r="C625" t="s">
        <v>18</v>
      </c>
      <c r="D625" t="s">
        <v>11</v>
      </c>
      <c r="E625" s="1">
        <v>43042</v>
      </c>
      <c r="F625">
        <v>340.95</v>
      </c>
      <c r="G625" s="2">
        <v>3</v>
      </c>
      <c r="H625">
        <v>1022.8499999999999</v>
      </c>
    </row>
    <row r="626" spans="1:8" x14ac:dyDescent="0.25">
      <c r="A626" t="s">
        <v>26</v>
      </c>
      <c r="B626" t="s">
        <v>23</v>
      </c>
      <c r="C626" t="s">
        <v>24</v>
      </c>
      <c r="D626" t="s">
        <v>11</v>
      </c>
      <c r="E626" s="1">
        <v>43042</v>
      </c>
      <c r="F626">
        <v>799.95</v>
      </c>
      <c r="G626" s="2">
        <v>14</v>
      </c>
      <c r="H626">
        <v>11199.300000000001</v>
      </c>
    </row>
    <row r="627" spans="1:8" x14ac:dyDescent="0.25">
      <c r="A627" t="s">
        <v>8</v>
      </c>
      <c r="B627" t="s">
        <v>17</v>
      </c>
      <c r="C627" t="s">
        <v>10</v>
      </c>
      <c r="D627" t="s">
        <v>11</v>
      </c>
      <c r="E627" s="1">
        <v>43044</v>
      </c>
      <c r="F627">
        <v>79.989999999999995</v>
      </c>
      <c r="G627" s="2">
        <v>8</v>
      </c>
      <c r="H627">
        <v>639.91999999999996</v>
      </c>
    </row>
    <row r="628" spans="1:8" x14ac:dyDescent="0.25">
      <c r="A628" t="s">
        <v>16</v>
      </c>
      <c r="B628" t="s">
        <v>9</v>
      </c>
      <c r="C628" t="s">
        <v>18</v>
      </c>
      <c r="D628" t="s">
        <v>28</v>
      </c>
      <c r="E628" s="1">
        <v>43044</v>
      </c>
      <c r="F628">
        <v>340.95</v>
      </c>
      <c r="G628" s="2">
        <v>5</v>
      </c>
      <c r="H628">
        <v>1704.75</v>
      </c>
    </row>
    <row r="629" spans="1:8" x14ac:dyDescent="0.25">
      <c r="A629" t="s">
        <v>26</v>
      </c>
      <c r="B629" t="s">
        <v>23</v>
      </c>
      <c r="C629" t="s">
        <v>24</v>
      </c>
      <c r="D629" t="s">
        <v>28</v>
      </c>
      <c r="E629" s="1">
        <v>43045</v>
      </c>
      <c r="F629">
        <v>799.95</v>
      </c>
      <c r="G629" s="2">
        <v>12</v>
      </c>
      <c r="H629">
        <v>9599.4000000000015</v>
      </c>
    </row>
    <row r="630" spans="1:8" x14ac:dyDescent="0.25">
      <c r="A630" t="s">
        <v>32</v>
      </c>
      <c r="B630" t="s">
        <v>9</v>
      </c>
      <c r="C630" t="s">
        <v>18</v>
      </c>
      <c r="D630" t="s">
        <v>15</v>
      </c>
      <c r="E630" s="1">
        <v>43045</v>
      </c>
      <c r="F630">
        <v>340.95</v>
      </c>
      <c r="G630" s="2">
        <v>1</v>
      </c>
      <c r="H630">
        <v>340.95</v>
      </c>
    </row>
    <row r="631" spans="1:8" x14ac:dyDescent="0.25">
      <c r="A631" t="s">
        <v>8</v>
      </c>
      <c r="B631" t="s">
        <v>20</v>
      </c>
      <c r="C631" t="s">
        <v>10</v>
      </c>
      <c r="D631" t="s">
        <v>31</v>
      </c>
      <c r="E631" s="1">
        <v>43045</v>
      </c>
      <c r="F631">
        <v>168.95</v>
      </c>
      <c r="G631" s="2">
        <v>20</v>
      </c>
      <c r="H631">
        <v>3379</v>
      </c>
    </row>
    <row r="632" spans="1:8" x14ac:dyDescent="0.25">
      <c r="A632" t="s">
        <v>26</v>
      </c>
      <c r="B632" t="s">
        <v>20</v>
      </c>
      <c r="C632" t="s">
        <v>24</v>
      </c>
      <c r="D632" t="s">
        <v>28</v>
      </c>
      <c r="E632" s="1">
        <v>43046</v>
      </c>
      <c r="F632">
        <v>168.95</v>
      </c>
      <c r="G632" s="2">
        <v>13</v>
      </c>
      <c r="H632">
        <v>2196.35</v>
      </c>
    </row>
    <row r="633" spans="1:8" x14ac:dyDescent="0.25">
      <c r="A633" t="s">
        <v>16</v>
      </c>
      <c r="B633" t="s">
        <v>13</v>
      </c>
      <c r="C633" t="s">
        <v>18</v>
      </c>
      <c r="D633" t="s">
        <v>11</v>
      </c>
      <c r="E633" s="1">
        <v>43048</v>
      </c>
      <c r="F633">
        <v>340.95</v>
      </c>
      <c r="G633" s="2">
        <v>9</v>
      </c>
      <c r="H633">
        <v>3068.5499999999997</v>
      </c>
    </row>
    <row r="634" spans="1:8" x14ac:dyDescent="0.25">
      <c r="A634" t="s">
        <v>32</v>
      </c>
      <c r="B634" t="s">
        <v>17</v>
      </c>
      <c r="C634" t="s">
        <v>10</v>
      </c>
      <c r="D634" t="s">
        <v>28</v>
      </c>
      <c r="E634" s="1">
        <v>43048</v>
      </c>
      <c r="F634">
        <v>79.989999999999995</v>
      </c>
      <c r="G634" s="2">
        <v>18</v>
      </c>
      <c r="H634">
        <v>1439.82</v>
      </c>
    </row>
    <row r="635" spans="1:8" x14ac:dyDescent="0.25">
      <c r="A635" t="s">
        <v>22</v>
      </c>
      <c r="B635" t="s">
        <v>23</v>
      </c>
      <c r="C635" t="s">
        <v>24</v>
      </c>
      <c r="D635" t="s">
        <v>11</v>
      </c>
      <c r="E635" s="1">
        <v>43049</v>
      </c>
      <c r="F635">
        <v>799.95</v>
      </c>
      <c r="G635" s="2">
        <v>11</v>
      </c>
      <c r="H635">
        <v>8799.4500000000007</v>
      </c>
    </row>
    <row r="636" spans="1:8" x14ac:dyDescent="0.25">
      <c r="A636" t="s">
        <v>32</v>
      </c>
      <c r="B636" t="s">
        <v>20</v>
      </c>
      <c r="C636" t="s">
        <v>10</v>
      </c>
      <c r="D636" t="s">
        <v>19</v>
      </c>
      <c r="E636" s="1">
        <v>43051</v>
      </c>
      <c r="F636">
        <v>168.95</v>
      </c>
      <c r="G636" s="2">
        <v>17</v>
      </c>
      <c r="H636">
        <v>2872.1499999999996</v>
      </c>
    </row>
    <row r="637" spans="1:8" x14ac:dyDescent="0.25">
      <c r="A637" t="s">
        <v>25</v>
      </c>
      <c r="B637" t="s">
        <v>20</v>
      </c>
      <c r="C637" t="s">
        <v>10</v>
      </c>
      <c r="D637" t="s">
        <v>19</v>
      </c>
      <c r="E637" s="1">
        <v>43051</v>
      </c>
      <c r="F637">
        <v>168.95</v>
      </c>
      <c r="G637" s="2">
        <v>15</v>
      </c>
      <c r="H637">
        <v>2534.25</v>
      </c>
    </row>
    <row r="638" spans="1:8" x14ac:dyDescent="0.25">
      <c r="A638" t="s">
        <v>32</v>
      </c>
      <c r="B638" t="s">
        <v>20</v>
      </c>
      <c r="C638" t="s">
        <v>10</v>
      </c>
      <c r="D638" t="s">
        <v>15</v>
      </c>
      <c r="E638" s="1">
        <v>43051</v>
      </c>
      <c r="F638">
        <v>168.95</v>
      </c>
      <c r="G638" s="2">
        <v>10</v>
      </c>
      <c r="H638">
        <v>1689.5</v>
      </c>
    </row>
    <row r="639" spans="1:8" x14ac:dyDescent="0.25">
      <c r="A639" t="s">
        <v>8</v>
      </c>
      <c r="B639" t="s">
        <v>9</v>
      </c>
      <c r="C639" t="s">
        <v>10</v>
      </c>
      <c r="D639" t="s">
        <v>31</v>
      </c>
      <c r="E639" s="1">
        <v>43051</v>
      </c>
      <c r="F639">
        <v>340.95</v>
      </c>
      <c r="G639" s="2">
        <v>6</v>
      </c>
      <c r="H639">
        <v>2045.6999999999998</v>
      </c>
    </row>
    <row r="640" spans="1:8" x14ac:dyDescent="0.25">
      <c r="A640" t="s">
        <v>12</v>
      </c>
      <c r="B640" t="s">
        <v>23</v>
      </c>
      <c r="C640" t="s">
        <v>14</v>
      </c>
      <c r="D640" t="s">
        <v>11</v>
      </c>
      <c r="E640" s="1">
        <v>43052</v>
      </c>
      <c r="F640">
        <v>799.95</v>
      </c>
      <c r="G640" s="2">
        <v>4</v>
      </c>
      <c r="H640">
        <v>3199.8</v>
      </c>
    </row>
    <row r="641" spans="1:8" x14ac:dyDescent="0.25">
      <c r="A641" t="s">
        <v>26</v>
      </c>
      <c r="B641" t="s">
        <v>9</v>
      </c>
      <c r="C641" t="s">
        <v>24</v>
      </c>
      <c r="D641" t="s">
        <v>28</v>
      </c>
      <c r="E641" s="1">
        <v>43052</v>
      </c>
      <c r="F641">
        <v>340.95</v>
      </c>
      <c r="G641" s="2">
        <v>11</v>
      </c>
      <c r="H641">
        <v>3750.45</v>
      </c>
    </row>
    <row r="642" spans="1:8" x14ac:dyDescent="0.25">
      <c r="A642" t="s">
        <v>32</v>
      </c>
      <c r="B642" t="s">
        <v>23</v>
      </c>
      <c r="C642" t="s">
        <v>10</v>
      </c>
      <c r="D642" t="s">
        <v>15</v>
      </c>
      <c r="E642" s="1">
        <v>43052</v>
      </c>
      <c r="F642">
        <v>799.95</v>
      </c>
      <c r="G642" s="2">
        <v>16</v>
      </c>
      <c r="H642">
        <v>12799.2</v>
      </c>
    </row>
    <row r="643" spans="1:8" x14ac:dyDescent="0.25">
      <c r="A643" t="s">
        <v>26</v>
      </c>
      <c r="B643" t="s">
        <v>23</v>
      </c>
      <c r="C643" t="s">
        <v>24</v>
      </c>
      <c r="D643" t="s">
        <v>15</v>
      </c>
      <c r="E643" s="1">
        <v>43052</v>
      </c>
      <c r="F643">
        <v>799.95</v>
      </c>
      <c r="G643" s="2">
        <v>15</v>
      </c>
      <c r="H643">
        <v>11999.25</v>
      </c>
    </row>
    <row r="644" spans="1:8" x14ac:dyDescent="0.25">
      <c r="A644" t="s">
        <v>22</v>
      </c>
      <c r="B644" t="s">
        <v>17</v>
      </c>
      <c r="C644" t="s">
        <v>24</v>
      </c>
      <c r="D644" t="s">
        <v>31</v>
      </c>
      <c r="E644" s="1">
        <v>43052</v>
      </c>
      <c r="F644">
        <v>79.989999999999995</v>
      </c>
      <c r="G644" s="2">
        <v>19</v>
      </c>
      <c r="H644">
        <v>1519.81</v>
      </c>
    </row>
    <row r="645" spans="1:8" x14ac:dyDescent="0.25">
      <c r="A645" t="s">
        <v>12</v>
      </c>
      <c r="B645" t="s">
        <v>20</v>
      </c>
      <c r="C645" t="s">
        <v>14</v>
      </c>
      <c r="D645" t="s">
        <v>11</v>
      </c>
      <c r="E645" s="1">
        <v>43054</v>
      </c>
      <c r="F645">
        <v>168.95</v>
      </c>
      <c r="G645" s="2">
        <v>18</v>
      </c>
      <c r="H645">
        <v>3041.1</v>
      </c>
    </row>
    <row r="646" spans="1:8" x14ac:dyDescent="0.25">
      <c r="A646" t="s">
        <v>32</v>
      </c>
      <c r="B646" t="s">
        <v>20</v>
      </c>
      <c r="C646" t="s">
        <v>10</v>
      </c>
      <c r="D646" t="s">
        <v>28</v>
      </c>
      <c r="E646" s="1">
        <v>43054</v>
      </c>
      <c r="F646">
        <v>168.95</v>
      </c>
      <c r="G646" s="2">
        <v>20</v>
      </c>
      <c r="H646">
        <v>3379</v>
      </c>
    </row>
    <row r="647" spans="1:8" x14ac:dyDescent="0.25">
      <c r="A647" t="s">
        <v>22</v>
      </c>
      <c r="B647" t="s">
        <v>13</v>
      </c>
      <c r="C647" t="s">
        <v>24</v>
      </c>
      <c r="D647" t="s">
        <v>31</v>
      </c>
      <c r="E647" s="1">
        <v>43055</v>
      </c>
      <c r="F647">
        <v>340.95</v>
      </c>
      <c r="G647" s="2">
        <v>5</v>
      </c>
      <c r="H647">
        <v>1704.75</v>
      </c>
    </row>
    <row r="648" spans="1:8" x14ac:dyDescent="0.25">
      <c r="A648" t="s">
        <v>32</v>
      </c>
      <c r="B648" t="s">
        <v>23</v>
      </c>
      <c r="C648" t="s">
        <v>10</v>
      </c>
      <c r="D648" t="s">
        <v>11</v>
      </c>
      <c r="E648" s="1">
        <v>43056</v>
      </c>
      <c r="F648">
        <v>799.95</v>
      </c>
      <c r="G648" s="2">
        <v>7</v>
      </c>
      <c r="H648">
        <v>5599.6500000000005</v>
      </c>
    </row>
    <row r="649" spans="1:8" x14ac:dyDescent="0.25">
      <c r="A649" t="s">
        <v>22</v>
      </c>
      <c r="B649" t="s">
        <v>13</v>
      </c>
      <c r="C649" t="s">
        <v>24</v>
      </c>
      <c r="D649" t="s">
        <v>11</v>
      </c>
      <c r="E649" s="1">
        <v>43056</v>
      </c>
      <c r="F649">
        <v>340.95</v>
      </c>
      <c r="G649" s="2">
        <v>4</v>
      </c>
      <c r="H649">
        <v>1363.8</v>
      </c>
    </row>
    <row r="650" spans="1:8" x14ac:dyDescent="0.25">
      <c r="A650" t="s">
        <v>16</v>
      </c>
      <c r="B650" t="s">
        <v>23</v>
      </c>
      <c r="C650" t="s">
        <v>18</v>
      </c>
      <c r="D650" t="s">
        <v>31</v>
      </c>
      <c r="E650" s="1">
        <v>43056</v>
      </c>
      <c r="F650">
        <v>799.95</v>
      </c>
      <c r="G650" s="2">
        <v>17</v>
      </c>
      <c r="H650">
        <v>13599.150000000001</v>
      </c>
    </row>
    <row r="651" spans="1:8" x14ac:dyDescent="0.25">
      <c r="A651" t="s">
        <v>16</v>
      </c>
      <c r="B651" t="s">
        <v>9</v>
      </c>
      <c r="C651" t="s">
        <v>18</v>
      </c>
      <c r="D651" t="s">
        <v>31</v>
      </c>
      <c r="E651" s="1">
        <v>43056</v>
      </c>
      <c r="F651">
        <v>340.95</v>
      </c>
      <c r="G651" s="2">
        <v>6</v>
      </c>
      <c r="H651">
        <v>2045.6999999999998</v>
      </c>
    </row>
    <row r="652" spans="1:8" x14ac:dyDescent="0.25">
      <c r="A652" t="s">
        <v>29</v>
      </c>
      <c r="B652" t="s">
        <v>17</v>
      </c>
      <c r="C652" t="s">
        <v>24</v>
      </c>
      <c r="D652" t="s">
        <v>31</v>
      </c>
      <c r="E652" s="1">
        <v>43058</v>
      </c>
      <c r="F652">
        <v>79.989999999999995</v>
      </c>
      <c r="G652" s="2">
        <v>18</v>
      </c>
      <c r="H652">
        <v>1439.82</v>
      </c>
    </row>
    <row r="653" spans="1:8" x14ac:dyDescent="0.25">
      <c r="A653" t="s">
        <v>32</v>
      </c>
      <c r="B653" t="s">
        <v>20</v>
      </c>
      <c r="C653" t="s">
        <v>10</v>
      </c>
      <c r="D653" t="s">
        <v>11</v>
      </c>
      <c r="E653" s="1">
        <v>43059</v>
      </c>
      <c r="F653">
        <v>168.95</v>
      </c>
      <c r="G653" s="2">
        <v>1</v>
      </c>
      <c r="H653">
        <v>168.95</v>
      </c>
    </row>
    <row r="654" spans="1:8" x14ac:dyDescent="0.25">
      <c r="A654" t="s">
        <v>26</v>
      </c>
      <c r="B654" t="s">
        <v>23</v>
      </c>
      <c r="C654" t="s">
        <v>24</v>
      </c>
      <c r="D654" t="s">
        <v>28</v>
      </c>
      <c r="E654" s="1">
        <v>43059</v>
      </c>
      <c r="F654">
        <v>799.95</v>
      </c>
      <c r="G654" s="2">
        <v>17</v>
      </c>
      <c r="H654">
        <v>13599.150000000001</v>
      </c>
    </row>
    <row r="655" spans="1:8" x14ac:dyDescent="0.25">
      <c r="A655" t="s">
        <v>25</v>
      </c>
      <c r="B655" t="s">
        <v>20</v>
      </c>
      <c r="C655" t="s">
        <v>10</v>
      </c>
      <c r="D655" t="s">
        <v>28</v>
      </c>
      <c r="E655" s="1">
        <v>43059</v>
      </c>
      <c r="F655">
        <v>168.95</v>
      </c>
      <c r="G655" s="2">
        <v>12</v>
      </c>
      <c r="H655">
        <v>2027.3999999999999</v>
      </c>
    </row>
    <row r="656" spans="1:8" x14ac:dyDescent="0.25">
      <c r="A656" t="s">
        <v>32</v>
      </c>
      <c r="B656" t="s">
        <v>9</v>
      </c>
      <c r="C656" t="s">
        <v>18</v>
      </c>
      <c r="D656" t="s">
        <v>19</v>
      </c>
      <c r="E656" s="1">
        <v>43062</v>
      </c>
      <c r="F656">
        <v>340.95</v>
      </c>
      <c r="G656" s="2">
        <v>4</v>
      </c>
      <c r="H656">
        <v>1363.8</v>
      </c>
    </row>
    <row r="657" spans="1:8" x14ac:dyDescent="0.25">
      <c r="A657" t="s">
        <v>8</v>
      </c>
      <c r="B657" t="s">
        <v>20</v>
      </c>
      <c r="C657" t="s">
        <v>10</v>
      </c>
      <c r="D657" t="s">
        <v>11</v>
      </c>
      <c r="E657" s="1">
        <v>43062</v>
      </c>
      <c r="F657">
        <v>168.95</v>
      </c>
      <c r="G657" s="2">
        <v>5</v>
      </c>
      <c r="H657">
        <v>844.75</v>
      </c>
    </row>
    <row r="658" spans="1:8" x14ac:dyDescent="0.25">
      <c r="A658" t="s">
        <v>8</v>
      </c>
      <c r="B658" t="s">
        <v>13</v>
      </c>
      <c r="C658" t="s">
        <v>10</v>
      </c>
      <c r="D658" t="s">
        <v>19</v>
      </c>
      <c r="E658" s="1">
        <v>43065</v>
      </c>
      <c r="F658">
        <v>340.95</v>
      </c>
      <c r="G658" s="2">
        <v>8</v>
      </c>
      <c r="H658">
        <v>2727.6</v>
      </c>
    </row>
    <row r="659" spans="1:8" x14ac:dyDescent="0.25">
      <c r="A659" t="s">
        <v>25</v>
      </c>
      <c r="B659" t="s">
        <v>23</v>
      </c>
      <c r="C659" t="s">
        <v>10</v>
      </c>
      <c r="D659" t="s">
        <v>15</v>
      </c>
      <c r="E659" s="1">
        <v>43066</v>
      </c>
      <c r="F659">
        <v>799.95</v>
      </c>
      <c r="G659" s="2">
        <v>9</v>
      </c>
      <c r="H659">
        <v>7199.55</v>
      </c>
    </row>
    <row r="660" spans="1:8" x14ac:dyDescent="0.25">
      <c r="A660" t="s">
        <v>12</v>
      </c>
      <c r="B660" t="s">
        <v>9</v>
      </c>
      <c r="C660" t="s">
        <v>14</v>
      </c>
      <c r="D660" t="s">
        <v>11</v>
      </c>
      <c r="E660" s="1">
        <v>43068</v>
      </c>
      <c r="F660">
        <v>340.95</v>
      </c>
      <c r="G660" s="2">
        <v>1</v>
      </c>
      <c r="H660">
        <v>340.95</v>
      </c>
    </row>
    <row r="661" spans="1:8" x14ac:dyDescent="0.25">
      <c r="A661" t="s">
        <v>29</v>
      </c>
      <c r="B661" t="s">
        <v>13</v>
      </c>
      <c r="C661" t="s">
        <v>24</v>
      </c>
      <c r="D661" t="s">
        <v>31</v>
      </c>
      <c r="E661" s="1">
        <v>43068</v>
      </c>
      <c r="F661">
        <v>340.95</v>
      </c>
      <c r="G661" s="2">
        <v>3</v>
      </c>
      <c r="H661">
        <v>1022.8499999999999</v>
      </c>
    </row>
    <row r="662" spans="1:8" x14ac:dyDescent="0.25">
      <c r="A662" t="s">
        <v>29</v>
      </c>
      <c r="B662" t="s">
        <v>23</v>
      </c>
      <c r="C662" t="s">
        <v>24</v>
      </c>
      <c r="D662" t="s">
        <v>11</v>
      </c>
      <c r="E662" s="1">
        <v>43069</v>
      </c>
      <c r="F662">
        <v>799.95</v>
      </c>
      <c r="G662" s="2">
        <v>3</v>
      </c>
      <c r="H662">
        <v>2399.8500000000004</v>
      </c>
    </row>
    <row r="663" spans="1:8" x14ac:dyDescent="0.25">
      <c r="A663" t="s">
        <v>33</v>
      </c>
      <c r="B663" t="s">
        <v>13</v>
      </c>
      <c r="C663" t="s">
        <v>18</v>
      </c>
      <c r="D663" t="s">
        <v>15</v>
      </c>
      <c r="E663" s="1">
        <v>43069</v>
      </c>
      <c r="F663">
        <v>340.95</v>
      </c>
      <c r="G663" s="2">
        <v>19</v>
      </c>
      <c r="H663">
        <v>6478.05</v>
      </c>
    </row>
    <row r="664" spans="1:8" x14ac:dyDescent="0.25">
      <c r="A664" t="s">
        <v>29</v>
      </c>
      <c r="B664" t="s">
        <v>23</v>
      </c>
      <c r="C664" t="s">
        <v>24</v>
      </c>
      <c r="D664" t="s">
        <v>19</v>
      </c>
      <c r="E664" s="1">
        <v>43073</v>
      </c>
      <c r="F664">
        <v>799.95</v>
      </c>
      <c r="G664" s="2">
        <v>10</v>
      </c>
      <c r="H664">
        <v>7999.5</v>
      </c>
    </row>
    <row r="665" spans="1:8" x14ac:dyDescent="0.25">
      <c r="A665" t="s">
        <v>21</v>
      </c>
      <c r="B665" t="s">
        <v>17</v>
      </c>
      <c r="C665" t="s">
        <v>14</v>
      </c>
      <c r="D665" t="s">
        <v>31</v>
      </c>
      <c r="E665" s="1">
        <v>43073</v>
      </c>
      <c r="F665">
        <v>79.989999999999995</v>
      </c>
      <c r="G665" s="2">
        <v>20</v>
      </c>
      <c r="H665">
        <v>1599.8</v>
      </c>
    </row>
    <row r="666" spans="1:8" x14ac:dyDescent="0.25">
      <c r="A666" t="s">
        <v>16</v>
      </c>
      <c r="B666" t="s">
        <v>17</v>
      </c>
      <c r="C666" t="s">
        <v>18</v>
      </c>
      <c r="D666" t="s">
        <v>31</v>
      </c>
      <c r="E666" s="1">
        <v>43073</v>
      </c>
      <c r="F666">
        <v>79.989999999999995</v>
      </c>
      <c r="G666" s="2">
        <v>10</v>
      </c>
      <c r="H666">
        <v>799.9</v>
      </c>
    </row>
    <row r="667" spans="1:8" x14ac:dyDescent="0.25">
      <c r="A667" t="s">
        <v>25</v>
      </c>
      <c r="B667" t="s">
        <v>13</v>
      </c>
      <c r="C667" t="s">
        <v>10</v>
      </c>
      <c r="D667" t="s">
        <v>19</v>
      </c>
      <c r="E667" s="1">
        <v>43075</v>
      </c>
      <c r="F667">
        <v>340.95</v>
      </c>
      <c r="G667" s="2">
        <v>10</v>
      </c>
      <c r="H667">
        <v>3409.5</v>
      </c>
    </row>
    <row r="668" spans="1:8" x14ac:dyDescent="0.25">
      <c r="A668" t="s">
        <v>8</v>
      </c>
      <c r="B668" t="s">
        <v>23</v>
      </c>
      <c r="C668" t="s">
        <v>10</v>
      </c>
      <c r="D668" t="s">
        <v>19</v>
      </c>
      <c r="E668" s="1">
        <v>43075</v>
      </c>
      <c r="F668">
        <v>799.95</v>
      </c>
      <c r="G668" s="2">
        <v>6</v>
      </c>
      <c r="H668">
        <v>4799.7000000000007</v>
      </c>
    </row>
    <row r="669" spans="1:8" x14ac:dyDescent="0.25">
      <c r="A669" t="s">
        <v>33</v>
      </c>
      <c r="B669" t="s">
        <v>9</v>
      </c>
      <c r="C669" t="s">
        <v>18</v>
      </c>
      <c r="D669" t="s">
        <v>28</v>
      </c>
      <c r="E669" s="1">
        <v>43075</v>
      </c>
      <c r="F669">
        <v>340.95</v>
      </c>
      <c r="G669" s="2">
        <v>6</v>
      </c>
      <c r="H669">
        <v>2045.6999999999998</v>
      </c>
    </row>
    <row r="670" spans="1:8" x14ac:dyDescent="0.25">
      <c r="A670" t="s">
        <v>32</v>
      </c>
      <c r="B670" t="s">
        <v>9</v>
      </c>
      <c r="C670" t="s">
        <v>18</v>
      </c>
      <c r="D670" t="s">
        <v>19</v>
      </c>
      <c r="E670" s="1">
        <v>43077</v>
      </c>
      <c r="F670">
        <v>340.95</v>
      </c>
      <c r="G670" s="2">
        <v>17</v>
      </c>
      <c r="H670">
        <v>5796.15</v>
      </c>
    </row>
    <row r="671" spans="1:8" x14ac:dyDescent="0.25">
      <c r="A671" t="s">
        <v>25</v>
      </c>
      <c r="B671" t="s">
        <v>23</v>
      </c>
      <c r="C671" t="s">
        <v>10</v>
      </c>
      <c r="D671" t="s">
        <v>19</v>
      </c>
      <c r="E671" s="1">
        <v>43077</v>
      </c>
      <c r="F671">
        <v>799.95</v>
      </c>
      <c r="G671" s="2">
        <v>5</v>
      </c>
      <c r="H671">
        <v>3999.75</v>
      </c>
    </row>
    <row r="672" spans="1:8" x14ac:dyDescent="0.25">
      <c r="A672" t="s">
        <v>32</v>
      </c>
      <c r="B672" t="s">
        <v>23</v>
      </c>
      <c r="C672" t="s">
        <v>10</v>
      </c>
      <c r="D672" t="s">
        <v>11</v>
      </c>
      <c r="E672" s="1">
        <v>43080</v>
      </c>
      <c r="F672">
        <v>799.95</v>
      </c>
      <c r="G672" s="2">
        <v>15</v>
      </c>
      <c r="H672">
        <v>11999.25</v>
      </c>
    </row>
    <row r="673" spans="1:8" x14ac:dyDescent="0.25">
      <c r="A673" t="s">
        <v>16</v>
      </c>
      <c r="B673" t="s">
        <v>23</v>
      </c>
      <c r="C673" t="s">
        <v>18</v>
      </c>
      <c r="D673" t="s">
        <v>11</v>
      </c>
      <c r="E673" s="1">
        <v>43081</v>
      </c>
      <c r="F673">
        <v>799.95</v>
      </c>
      <c r="G673" s="2">
        <v>9</v>
      </c>
      <c r="H673">
        <v>7199.55</v>
      </c>
    </row>
    <row r="674" spans="1:8" x14ac:dyDescent="0.25">
      <c r="A674" t="s">
        <v>8</v>
      </c>
      <c r="B674" t="s">
        <v>23</v>
      </c>
      <c r="C674" t="s">
        <v>10</v>
      </c>
      <c r="D674" t="s">
        <v>11</v>
      </c>
      <c r="E674" s="1">
        <v>43081</v>
      </c>
      <c r="F674">
        <v>799.95</v>
      </c>
      <c r="G674" s="2">
        <v>10</v>
      </c>
      <c r="H674">
        <v>7999.5</v>
      </c>
    </row>
    <row r="675" spans="1:8" x14ac:dyDescent="0.25">
      <c r="A675" t="s">
        <v>22</v>
      </c>
      <c r="B675" t="s">
        <v>23</v>
      </c>
      <c r="C675" t="s">
        <v>24</v>
      </c>
      <c r="D675" t="s">
        <v>31</v>
      </c>
      <c r="E675" s="1">
        <v>43081</v>
      </c>
      <c r="F675">
        <v>799.95</v>
      </c>
      <c r="G675" s="2">
        <v>8</v>
      </c>
      <c r="H675">
        <v>6399.6</v>
      </c>
    </row>
    <row r="676" spans="1:8" x14ac:dyDescent="0.25">
      <c r="A676" t="s">
        <v>8</v>
      </c>
      <c r="B676" t="s">
        <v>17</v>
      </c>
      <c r="C676" t="s">
        <v>10</v>
      </c>
      <c r="D676" t="s">
        <v>31</v>
      </c>
      <c r="E676" s="1">
        <v>43081</v>
      </c>
      <c r="F676">
        <v>79.989999999999995</v>
      </c>
      <c r="G676" s="2">
        <v>6</v>
      </c>
      <c r="H676">
        <v>479.93999999999994</v>
      </c>
    </row>
    <row r="677" spans="1:8" x14ac:dyDescent="0.25">
      <c r="A677" t="s">
        <v>26</v>
      </c>
      <c r="B677" t="s">
        <v>17</v>
      </c>
      <c r="C677" t="s">
        <v>24</v>
      </c>
      <c r="D677" t="s">
        <v>28</v>
      </c>
      <c r="E677" s="1">
        <v>43082</v>
      </c>
      <c r="F677">
        <v>79.989999999999995</v>
      </c>
      <c r="G677" s="2">
        <v>3</v>
      </c>
      <c r="H677">
        <v>239.96999999999997</v>
      </c>
    </row>
    <row r="678" spans="1:8" x14ac:dyDescent="0.25">
      <c r="A678" t="s">
        <v>22</v>
      </c>
      <c r="B678" t="s">
        <v>20</v>
      </c>
      <c r="C678" t="s">
        <v>24</v>
      </c>
      <c r="D678" t="s">
        <v>19</v>
      </c>
      <c r="E678" s="1">
        <v>43083</v>
      </c>
      <c r="F678">
        <v>168.95</v>
      </c>
      <c r="G678" s="2">
        <v>2</v>
      </c>
      <c r="H678">
        <v>337.9</v>
      </c>
    </row>
    <row r="679" spans="1:8" x14ac:dyDescent="0.25">
      <c r="A679" t="s">
        <v>22</v>
      </c>
      <c r="B679" t="s">
        <v>20</v>
      </c>
      <c r="C679" t="s">
        <v>24</v>
      </c>
      <c r="D679" t="s">
        <v>28</v>
      </c>
      <c r="E679" s="1">
        <v>43083</v>
      </c>
      <c r="F679">
        <v>168.95</v>
      </c>
      <c r="G679" s="2">
        <v>10</v>
      </c>
      <c r="H679">
        <v>1689.5</v>
      </c>
    </row>
    <row r="680" spans="1:8" x14ac:dyDescent="0.25">
      <c r="A680" t="s">
        <v>25</v>
      </c>
      <c r="B680" t="s">
        <v>17</v>
      </c>
      <c r="C680" t="s">
        <v>10</v>
      </c>
      <c r="D680" t="s">
        <v>19</v>
      </c>
      <c r="E680" s="1">
        <v>43084</v>
      </c>
      <c r="F680">
        <v>79.989999999999995</v>
      </c>
      <c r="G680" s="2">
        <v>19</v>
      </c>
      <c r="H680">
        <v>1519.81</v>
      </c>
    </row>
    <row r="681" spans="1:8" x14ac:dyDescent="0.25">
      <c r="A681" t="s">
        <v>25</v>
      </c>
      <c r="B681" t="s">
        <v>9</v>
      </c>
      <c r="C681" t="s">
        <v>10</v>
      </c>
      <c r="D681" t="s">
        <v>15</v>
      </c>
      <c r="E681" s="1">
        <v>43084</v>
      </c>
      <c r="F681">
        <v>340.95</v>
      </c>
      <c r="G681" s="2">
        <v>12</v>
      </c>
      <c r="H681">
        <v>4091.3999999999996</v>
      </c>
    </row>
    <row r="682" spans="1:8" x14ac:dyDescent="0.25">
      <c r="A682" t="s">
        <v>16</v>
      </c>
      <c r="B682" t="s">
        <v>13</v>
      </c>
      <c r="C682" t="s">
        <v>18</v>
      </c>
      <c r="D682" t="s">
        <v>15</v>
      </c>
      <c r="E682" s="1">
        <v>43086</v>
      </c>
      <c r="F682">
        <v>340.95</v>
      </c>
      <c r="G682" s="2">
        <v>17</v>
      </c>
      <c r="H682">
        <v>5796.15</v>
      </c>
    </row>
    <row r="683" spans="1:8" x14ac:dyDescent="0.25">
      <c r="A683" t="s">
        <v>8</v>
      </c>
      <c r="B683" t="s">
        <v>9</v>
      </c>
      <c r="C683" t="s">
        <v>10</v>
      </c>
      <c r="D683" t="s">
        <v>15</v>
      </c>
      <c r="E683" s="1">
        <v>43086</v>
      </c>
      <c r="F683">
        <v>340.95</v>
      </c>
      <c r="G683" s="2">
        <v>3</v>
      </c>
      <c r="H683">
        <v>1022.8499999999999</v>
      </c>
    </row>
    <row r="684" spans="1:8" x14ac:dyDescent="0.25">
      <c r="A684" t="s">
        <v>29</v>
      </c>
      <c r="B684" t="s">
        <v>17</v>
      </c>
      <c r="C684" t="s">
        <v>24</v>
      </c>
      <c r="D684" t="s">
        <v>19</v>
      </c>
      <c r="E684" s="1">
        <v>43087</v>
      </c>
      <c r="F684">
        <v>79.989999999999995</v>
      </c>
      <c r="G684" s="2">
        <v>10</v>
      </c>
      <c r="H684">
        <v>799.9</v>
      </c>
    </row>
    <row r="685" spans="1:8" x14ac:dyDescent="0.25">
      <c r="A685" t="s">
        <v>16</v>
      </c>
      <c r="B685" t="s">
        <v>13</v>
      </c>
      <c r="C685" t="s">
        <v>18</v>
      </c>
      <c r="D685" t="s">
        <v>11</v>
      </c>
      <c r="E685" s="1">
        <v>43087</v>
      </c>
      <c r="F685">
        <v>340.95</v>
      </c>
      <c r="G685" s="2">
        <v>16</v>
      </c>
      <c r="H685">
        <v>5455.2</v>
      </c>
    </row>
    <row r="686" spans="1:8" x14ac:dyDescent="0.25">
      <c r="A686" t="s">
        <v>22</v>
      </c>
      <c r="B686" t="s">
        <v>17</v>
      </c>
      <c r="C686" t="s">
        <v>24</v>
      </c>
      <c r="D686" t="s">
        <v>15</v>
      </c>
      <c r="E686" s="1">
        <v>43087</v>
      </c>
      <c r="F686">
        <v>79.989999999999995</v>
      </c>
      <c r="G686" s="2">
        <v>19</v>
      </c>
      <c r="H686">
        <v>1519.81</v>
      </c>
    </row>
    <row r="687" spans="1:8" x14ac:dyDescent="0.25">
      <c r="A687" t="s">
        <v>26</v>
      </c>
      <c r="B687" t="s">
        <v>23</v>
      </c>
      <c r="C687" t="s">
        <v>24</v>
      </c>
      <c r="D687" t="s">
        <v>11</v>
      </c>
      <c r="E687" s="1">
        <v>43088</v>
      </c>
      <c r="F687">
        <v>799.95</v>
      </c>
      <c r="G687" s="2">
        <v>19</v>
      </c>
      <c r="H687">
        <v>15199.050000000001</v>
      </c>
    </row>
    <row r="688" spans="1:8" x14ac:dyDescent="0.25">
      <c r="A688" t="s">
        <v>8</v>
      </c>
      <c r="B688" t="s">
        <v>17</v>
      </c>
      <c r="C688" t="s">
        <v>10</v>
      </c>
      <c r="D688" t="s">
        <v>19</v>
      </c>
      <c r="E688" s="1">
        <v>43089</v>
      </c>
      <c r="F688">
        <v>79.989999999999995</v>
      </c>
      <c r="G688" s="2">
        <v>12</v>
      </c>
      <c r="H688">
        <v>959.87999999999988</v>
      </c>
    </row>
    <row r="689" spans="1:8" x14ac:dyDescent="0.25">
      <c r="A689" t="s">
        <v>22</v>
      </c>
      <c r="B689" t="s">
        <v>13</v>
      </c>
      <c r="C689" t="s">
        <v>24</v>
      </c>
      <c r="D689" t="s">
        <v>28</v>
      </c>
      <c r="E689" s="1">
        <v>43089</v>
      </c>
      <c r="F689">
        <v>340.95</v>
      </c>
      <c r="G689" s="2">
        <v>3</v>
      </c>
      <c r="H689">
        <v>1022.8499999999999</v>
      </c>
    </row>
    <row r="690" spans="1:8" x14ac:dyDescent="0.25">
      <c r="A690" t="s">
        <v>8</v>
      </c>
      <c r="B690" t="s">
        <v>20</v>
      </c>
      <c r="C690" t="s">
        <v>10</v>
      </c>
      <c r="D690" t="s">
        <v>11</v>
      </c>
      <c r="E690" s="1">
        <v>43091</v>
      </c>
      <c r="F690">
        <v>168.95</v>
      </c>
      <c r="G690" s="2">
        <v>4</v>
      </c>
      <c r="H690">
        <v>675.8</v>
      </c>
    </row>
    <row r="691" spans="1:8" x14ac:dyDescent="0.25">
      <c r="A691" t="s">
        <v>32</v>
      </c>
      <c r="B691" t="s">
        <v>17</v>
      </c>
      <c r="C691" t="s">
        <v>10</v>
      </c>
      <c r="D691" t="s">
        <v>15</v>
      </c>
      <c r="E691" s="1">
        <v>43093</v>
      </c>
      <c r="F691">
        <v>79.989999999999995</v>
      </c>
      <c r="G691" s="2">
        <v>15</v>
      </c>
      <c r="H691">
        <v>1199.8499999999999</v>
      </c>
    </row>
    <row r="692" spans="1:8" x14ac:dyDescent="0.25">
      <c r="A692" t="s">
        <v>8</v>
      </c>
      <c r="B692" t="s">
        <v>9</v>
      </c>
      <c r="C692" t="s">
        <v>10</v>
      </c>
      <c r="D692" t="s">
        <v>15</v>
      </c>
      <c r="E692" s="1">
        <v>43093</v>
      </c>
      <c r="F692">
        <v>340.95</v>
      </c>
      <c r="G692" s="2">
        <v>10</v>
      </c>
      <c r="H692">
        <v>3409.5</v>
      </c>
    </row>
    <row r="693" spans="1:8" x14ac:dyDescent="0.25">
      <c r="A693" t="s">
        <v>25</v>
      </c>
      <c r="B693" t="s">
        <v>17</v>
      </c>
      <c r="C693" t="s">
        <v>10</v>
      </c>
      <c r="D693" t="s">
        <v>31</v>
      </c>
      <c r="E693" s="1">
        <v>43093</v>
      </c>
      <c r="F693">
        <v>79.989999999999995</v>
      </c>
      <c r="G693" s="2">
        <v>17</v>
      </c>
      <c r="H693">
        <v>1359.83</v>
      </c>
    </row>
    <row r="694" spans="1:8" x14ac:dyDescent="0.25">
      <c r="A694" t="s">
        <v>33</v>
      </c>
      <c r="B694" t="s">
        <v>20</v>
      </c>
      <c r="C694" t="s">
        <v>18</v>
      </c>
      <c r="D694" t="s">
        <v>31</v>
      </c>
      <c r="E694" s="1">
        <v>43093</v>
      </c>
      <c r="F694">
        <v>168.95</v>
      </c>
      <c r="G694" s="2">
        <v>2</v>
      </c>
      <c r="H694">
        <v>337.9</v>
      </c>
    </row>
    <row r="695" spans="1:8" x14ac:dyDescent="0.25">
      <c r="A695" t="s">
        <v>22</v>
      </c>
      <c r="B695" t="s">
        <v>17</v>
      </c>
      <c r="C695" t="s">
        <v>24</v>
      </c>
      <c r="D695" t="s">
        <v>19</v>
      </c>
      <c r="E695" s="1">
        <v>43094</v>
      </c>
      <c r="F695">
        <v>79.989999999999995</v>
      </c>
      <c r="G695" s="2">
        <v>10</v>
      </c>
      <c r="H695">
        <v>799.9</v>
      </c>
    </row>
    <row r="696" spans="1:8" x14ac:dyDescent="0.25">
      <c r="A696" t="s">
        <v>30</v>
      </c>
      <c r="B696" t="s">
        <v>20</v>
      </c>
      <c r="C696" t="s">
        <v>24</v>
      </c>
      <c r="D696" t="s">
        <v>11</v>
      </c>
      <c r="E696" s="1">
        <v>43094</v>
      </c>
      <c r="F696">
        <v>168.95</v>
      </c>
      <c r="G696" s="2">
        <v>5</v>
      </c>
      <c r="H696">
        <v>844.75</v>
      </c>
    </row>
    <row r="697" spans="1:8" x14ac:dyDescent="0.25">
      <c r="A697" t="s">
        <v>29</v>
      </c>
      <c r="B697" t="s">
        <v>17</v>
      </c>
      <c r="C697" t="s">
        <v>24</v>
      </c>
      <c r="D697" t="s">
        <v>28</v>
      </c>
      <c r="E697" s="1">
        <v>43094</v>
      </c>
      <c r="F697">
        <v>79.989999999999995</v>
      </c>
      <c r="G697" s="2">
        <v>5</v>
      </c>
      <c r="H697">
        <v>399.95</v>
      </c>
    </row>
    <row r="698" spans="1:8" x14ac:dyDescent="0.25">
      <c r="A698" t="s">
        <v>12</v>
      </c>
      <c r="B698" t="s">
        <v>23</v>
      </c>
      <c r="C698" t="s">
        <v>14</v>
      </c>
      <c r="D698" t="s">
        <v>31</v>
      </c>
      <c r="E698" s="1">
        <v>43094</v>
      </c>
      <c r="F698">
        <v>799.95</v>
      </c>
      <c r="G698" s="2">
        <v>1</v>
      </c>
      <c r="H698">
        <v>799.95</v>
      </c>
    </row>
    <row r="699" spans="1:8" x14ac:dyDescent="0.25">
      <c r="A699" t="s">
        <v>21</v>
      </c>
      <c r="B699" t="s">
        <v>9</v>
      </c>
      <c r="C699" t="s">
        <v>14</v>
      </c>
      <c r="D699" t="s">
        <v>11</v>
      </c>
      <c r="E699" s="1">
        <v>43095</v>
      </c>
      <c r="F699">
        <v>340.95</v>
      </c>
      <c r="G699" s="2">
        <v>6</v>
      </c>
      <c r="H699">
        <v>2045.6999999999998</v>
      </c>
    </row>
    <row r="700" spans="1:8" x14ac:dyDescent="0.25">
      <c r="A700" t="s">
        <v>33</v>
      </c>
      <c r="B700" t="s">
        <v>9</v>
      </c>
      <c r="C700" t="s">
        <v>18</v>
      </c>
      <c r="D700" t="s">
        <v>11</v>
      </c>
      <c r="E700" s="1">
        <v>43096</v>
      </c>
      <c r="F700">
        <v>340.95</v>
      </c>
      <c r="G700" s="2">
        <v>1</v>
      </c>
      <c r="H700">
        <v>340.95</v>
      </c>
    </row>
    <row r="701" spans="1:8" x14ac:dyDescent="0.25">
      <c r="A701" t="s">
        <v>33</v>
      </c>
      <c r="B701" t="s">
        <v>9</v>
      </c>
      <c r="C701" t="s">
        <v>18</v>
      </c>
      <c r="D701" t="s">
        <v>15</v>
      </c>
      <c r="E701" s="1">
        <v>43096</v>
      </c>
      <c r="F701">
        <v>340.95</v>
      </c>
      <c r="G701" s="2">
        <v>10</v>
      </c>
      <c r="H701">
        <v>3409.5</v>
      </c>
    </row>
    <row r="702" spans="1:8" x14ac:dyDescent="0.25">
      <c r="A702" t="s">
        <v>16</v>
      </c>
      <c r="B702" t="s">
        <v>23</v>
      </c>
      <c r="C702" t="s">
        <v>18</v>
      </c>
      <c r="D702" t="s">
        <v>15</v>
      </c>
      <c r="E702" s="1">
        <v>43097</v>
      </c>
      <c r="F702">
        <v>799.95</v>
      </c>
      <c r="G702" s="2">
        <v>6</v>
      </c>
      <c r="H702">
        <v>4799.7000000000007</v>
      </c>
    </row>
    <row r="703" spans="1:8" x14ac:dyDescent="0.25">
      <c r="A703" t="s">
        <v>22</v>
      </c>
      <c r="B703" t="s">
        <v>20</v>
      </c>
      <c r="C703" t="s">
        <v>24</v>
      </c>
      <c r="D703" t="s">
        <v>15</v>
      </c>
      <c r="E703" s="1">
        <v>43097</v>
      </c>
      <c r="F703">
        <v>168.95</v>
      </c>
      <c r="G703" s="2">
        <v>12</v>
      </c>
      <c r="H703">
        <v>2027.3999999999999</v>
      </c>
    </row>
    <row r="704" spans="1:8" x14ac:dyDescent="0.25">
      <c r="A704" t="s">
        <v>16</v>
      </c>
      <c r="B704" t="s">
        <v>20</v>
      </c>
      <c r="C704" t="s">
        <v>18</v>
      </c>
      <c r="D704" t="s">
        <v>11</v>
      </c>
      <c r="E704" s="1">
        <v>43098</v>
      </c>
      <c r="F704">
        <v>168.95</v>
      </c>
      <c r="G704" s="2">
        <v>12</v>
      </c>
      <c r="H704">
        <v>2027.3999999999999</v>
      </c>
    </row>
    <row r="705" spans="1:8" x14ac:dyDescent="0.25">
      <c r="A705" t="s">
        <v>26</v>
      </c>
      <c r="B705" t="s">
        <v>17</v>
      </c>
      <c r="C705" t="s">
        <v>24</v>
      </c>
      <c r="D705" t="s">
        <v>15</v>
      </c>
      <c r="E705" s="1">
        <v>43101</v>
      </c>
      <c r="F705">
        <v>79.989999999999995</v>
      </c>
      <c r="G705" s="2">
        <v>20</v>
      </c>
      <c r="H705">
        <v>1599.8</v>
      </c>
    </row>
    <row r="706" spans="1:8" x14ac:dyDescent="0.25">
      <c r="A706" t="s">
        <v>26</v>
      </c>
      <c r="B706" t="s">
        <v>17</v>
      </c>
      <c r="C706" t="s">
        <v>24</v>
      </c>
      <c r="D706" t="s">
        <v>15</v>
      </c>
      <c r="E706" s="1">
        <v>43101</v>
      </c>
      <c r="F706">
        <v>79.989999999999995</v>
      </c>
      <c r="G706" s="2">
        <v>6</v>
      </c>
      <c r="H706">
        <v>479.93999999999994</v>
      </c>
    </row>
    <row r="707" spans="1:8" x14ac:dyDescent="0.25">
      <c r="A707" t="s">
        <v>16</v>
      </c>
      <c r="B707" t="s">
        <v>17</v>
      </c>
      <c r="C707" t="s">
        <v>18</v>
      </c>
      <c r="D707" t="s">
        <v>31</v>
      </c>
      <c r="E707" s="1">
        <v>43101</v>
      </c>
      <c r="F707">
        <v>79.989999999999995</v>
      </c>
      <c r="G707" s="2">
        <v>7</v>
      </c>
      <c r="H707">
        <v>559.92999999999995</v>
      </c>
    </row>
    <row r="708" spans="1:8" x14ac:dyDescent="0.25">
      <c r="A708" t="s">
        <v>30</v>
      </c>
      <c r="B708" t="s">
        <v>17</v>
      </c>
      <c r="C708" t="s">
        <v>24</v>
      </c>
      <c r="D708" t="s">
        <v>19</v>
      </c>
      <c r="E708" s="1">
        <v>43102</v>
      </c>
      <c r="F708">
        <v>79.989999999999995</v>
      </c>
      <c r="G708" s="2">
        <v>2</v>
      </c>
      <c r="H708">
        <v>159.97999999999999</v>
      </c>
    </row>
    <row r="709" spans="1:8" x14ac:dyDescent="0.25">
      <c r="A709" t="s">
        <v>16</v>
      </c>
      <c r="B709" t="s">
        <v>20</v>
      </c>
      <c r="C709" t="s">
        <v>18</v>
      </c>
      <c r="D709" t="s">
        <v>28</v>
      </c>
      <c r="E709" s="1">
        <v>43102</v>
      </c>
      <c r="F709">
        <v>168.95</v>
      </c>
      <c r="G709" s="2">
        <v>16</v>
      </c>
      <c r="H709">
        <v>2703.2</v>
      </c>
    </row>
    <row r="710" spans="1:8" x14ac:dyDescent="0.25">
      <c r="A710" t="s">
        <v>25</v>
      </c>
      <c r="B710" t="s">
        <v>17</v>
      </c>
      <c r="C710" t="s">
        <v>10</v>
      </c>
      <c r="D710" t="s">
        <v>28</v>
      </c>
      <c r="E710" s="1">
        <v>43103</v>
      </c>
      <c r="F710">
        <v>79.989999999999995</v>
      </c>
      <c r="G710" s="2">
        <v>9</v>
      </c>
      <c r="H710">
        <v>719.91</v>
      </c>
    </row>
    <row r="711" spans="1:8" x14ac:dyDescent="0.25">
      <c r="A711" t="s">
        <v>32</v>
      </c>
      <c r="B711" t="s">
        <v>9</v>
      </c>
      <c r="C711" t="s">
        <v>18</v>
      </c>
      <c r="D711" t="s">
        <v>15</v>
      </c>
      <c r="E711" s="1">
        <v>43103</v>
      </c>
      <c r="F711">
        <v>340.95</v>
      </c>
      <c r="G711" s="2">
        <v>11</v>
      </c>
      <c r="H711">
        <v>3750.45</v>
      </c>
    </row>
    <row r="712" spans="1:8" x14ac:dyDescent="0.25">
      <c r="A712" t="s">
        <v>33</v>
      </c>
      <c r="B712" t="s">
        <v>13</v>
      </c>
      <c r="C712" t="s">
        <v>18</v>
      </c>
      <c r="D712" t="s">
        <v>15</v>
      </c>
      <c r="E712" s="1">
        <v>43104</v>
      </c>
      <c r="F712">
        <v>340.95</v>
      </c>
      <c r="G712" s="2">
        <v>9</v>
      </c>
      <c r="H712">
        <v>3068.5499999999997</v>
      </c>
    </row>
    <row r="713" spans="1:8" x14ac:dyDescent="0.25">
      <c r="A713" t="s">
        <v>25</v>
      </c>
      <c r="B713" t="s">
        <v>13</v>
      </c>
      <c r="C713" t="s">
        <v>10</v>
      </c>
      <c r="D713" t="s">
        <v>31</v>
      </c>
      <c r="E713" s="1">
        <v>43104</v>
      </c>
      <c r="F713">
        <v>340.95</v>
      </c>
      <c r="G713" s="2">
        <v>10</v>
      </c>
      <c r="H713">
        <v>3409.5</v>
      </c>
    </row>
    <row r="714" spans="1:8" x14ac:dyDescent="0.25">
      <c r="A714" t="s">
        <v>8</v>
      </c>
      <c r="B714" t="s">
        <v>17</v>
      </c>
      <c r="C714" t="s">
        <v>10</v>
      </c>
      <c r="D714" t="s">
        <v>28</v>
      </c>
      <c r="E714" s="1">
        <v>43105</v>
      </c>
      <c r="F714">
        <v>79.989999999999995</v>
      </c>
      <c r="G714" s="2">
        <v>2</v>
      </c>
      <c r="H714">
        <v>159.97999999999999</v>
      </c>
    </row>
    <row r="715" spans="1:8" x14ac:dyDescent="0.25">
      <c r="A715" t="s">
        <v>29</v>
      </c>
      <c r="B715" t="s">
        <v>20</v>
      </c>
      <c r="C715" t="s">
        <v>24</v>
      </c>
      <c r="D715" t="s">
        <v>19</v>
      </c>
      <c r="E715" s="1">
        <v>43109</v>
      </c>
      <c r="F715">
        <v>168.95</v>
      </c>
      <c r="G715" s="2">
        <v>4</v>
      </c>
      <c r="H715">
        <v>675.8</v>
      </c>
    </row>
    <row r="716" spans="1:8" x14ac:dyDescent="0.25">
      <c r="A716" t="s">
        <v>33</v>
      </c>
      <c r="B716" t="s">
        <v>20</v>
      </c>
      <c r="C716" t="s">
        <v>18</v>
      </c>
      <c r="D716" t="s">
        <v>19</v>
      </c>
      <c r="E716" s="1">
        <v>43109</v>
      </c>
      <c r="F716">
        <v>168.95</v>
      </c>
      <c r="G716" s="2">
        <v>17</v>
      </c>
      <c r="H716">
        <v>2872.1499999999996</v>
      </c>
    </row>
    <row r="717" spans="1:8" x14ac:dyDescent="0.25">
      <c r="A717" t="s">
        <v>29</v>
      </c>
      <c r="B717" t="s">
        <v>17</v>
      </c>
      <c r="C717" t="s">
        <v>24</v>
      </c>
      <c r="D717" t="s">
        <v>31</v>
      </c>
      <c r="E717" s="1">
        <v>43110</v>
      </c>
      <c r="F717">
        <v>79.989999999999995</v>
      </c>
      <c r="G717" s="2">
        <v>7</v>
      </c>
      <c r="H717">
        <v>559.92999999999995</v>
      </c>
    </row>
    <row r="718" spans="1:8" x14ac:dyDescent="0.25">
      <c r="A718" t="s">
        <v>26</v>
      </c>
      <c r="B718" t="s">
        <v>9</v>
      </c>
      <c r="C718" t="s">
        <v>24</v>
      </c>
      <c r="D718" t="s">
        <v>31</v>
      </c>
      <c r="E718" s="1">
        <v>43111</v>
      </c>
      <c r="F718">
        <v>340.95</v>
      </c>
      <c r="G718" s="2">
        <v>6</v>
      </c>
      <c r="H718">
        <v>2045.6999999999998</v>
      </c>
    </row>
    <row r="719" spans="1:8" x14ac:dyDescent="0.25">
      <c r="A719" t="s">
        <v>8</v>
      </c>
      <c r="B719" t="s">
        <v>20</v>
      </c>
      <c r="C719" t="s">
        <v>10</v>
      </c>
      <c r="D719" t="s">
        <v>11</v>
      </c>
      <c r="E719" s="1">
        <v>43112</v>
      </c>
      <c r="F719">
        <v>168.95</v>
      </c>
      <c r="G719" s="2">
        <v>14</v>
      </c>
      <c r="H719">
        <v>2365.2999999999997</v>
      </c>
    </row>
    <row r="720" spans="1:8" x14ac:dyDescent="0.25">
      <c r="A720" t="s">
        <v>33</v>
      </c>
      <c r="B720" t="s">
        <v>23</v>
      </c>
      <c r="C720" t="s">
        <v>18</v>
      </c>
      <c r="D720" t="s">
        <v>15</v>
      </c>
      <c r="E720" s="1">
        <v>43114</v>
      </c>
      <c r="F720">
        <v>799.95</v>
      </c>
      <c r="G720" s="2">
        <v>3</v>
      </c>
      <c r="H720">
        <v>2399.8500000000004</v>
      </c>
    </row>
    <row r="721" spans="1:8" x14ac:dyDescent="0.25">
      <c r="A721" t="s">
        <v>22</v>
      </c>
      <c r="B721" t="s">
        <v>13</v>
      </c>
      <c r="C721" t="s">
        <v>24</v>
      </c>
      <c r="D721" t="s">
        <v>15</v>
      </c>
      <c r="E721" s="1">
        <v>43114</v>
      </c>
      <c r="F721">
        <v>340.95</v>
      </c>
      <c r="G721" s="2">
        <v>13</v>
      </c>
      <c r="H721">
        <v>4432.3499999999995</v>
      </c>
    </row>
    <row r="722" spans="1:8" x14ac:dyDescent="0.25">
      <c r="A722" t="s">
        <v>33</v>
      </c>
      <c r="B722" t="s">
        <v>9</v>
      </c>
      <c r="C722" t="s">
        <v>18</v>
      </c>
      <c r="D722" t="s">
        <v>19</v>
      </c>
      <c r="E722" s="1">
        <v>43115</v>
      </c>
      <c r="F722">
        <v>340.95</v>
      </c>
      <c r="G722" s="2">
        <v>12</v>
      </c>
      <c r="H722">
        <v>4091.3999999999996</v>
      </c>
    </row>
    <row r="723" spans="1:8" x14ac:dyDescent="0.25">
      <c r="A723" t="s">
        <v>25</v>
      </c>
      <c r="B723" t="s">
        <v>17</v>
      </c>
      <c r="C723" t="s">
        <v>10</v>
      </c>
      <c r="D723" t="s">
        <v>28</v>
      </c>
      <c r="E723" s="1">
        <v>43115</v>
      </c>
      <c r="F723">
        <v>79.989999999999995</v>
      </c>
      <c r="G723" s="2">
        <v>3</v>
      </c>
      <c r="H723">
        <v>239.96999999999997</v>
      </c>
    </row>
    <row r="724" spans="1:8" x14ac:dyDescent="0.25">
      <c r="A724" t="s">
        <v>26</v>
      </c>
      <c r="B724" t="s">
        <v>17</v>
      </c>
      <c r="C724" t="s">
        <v>24</v>
      </c>
      <c r="D724" t="s">
        <v>11</v>
      </c>
      <c r="E724" s="1">
        <v>43117</v>
      </c>
      <c r="F724">
        <v>79.989999999999995</v>
      </c>
      <c r="G724" s="2">
        <v>11</v>
      </c>
      <c r="H724">
        <v>879.89</v>
      </c>
    </row>
    <row r="725" spans="1:8" x14ac:dyDescent="0.25">
      <c r="A725" t="s">
        <v>33</v>
      </c>
      <c r="B725" t="s">
        <v>17</v>
      </c>
      <c r="C725" t="s">
        <v>18</v>
      </c>
      <c r="D725" t="s">
        <v>31</v>
      </c>
      <c r="E725" s="1">
        <v>43118</v>
      </c>
      <c r="F725">
        <v>79.989999999999995</v>
      </c>
      <c r="G725" s="2">
        <v>8</v>
      </c>
      <c r="H725">
        <v>639.91999999999996</v>
      </c>
    </row>
    <row r="726" spans="1:8" x14ac:dyDescent="0.25">
      <c r="A726" t="s">
        <v>8</v>
      </c>
      <c r="B726" t="s">
        <v>23</v>
      </c>
      <c r="C726" t="s">
        <v>10</v>
      </c>
      <c r="D726" t="s">
        <v>15</v>
      </c>
      <c r="E726" s="1">
        <v>43119</v>
      </c>
      <c r="F726">
        <v>799.95</v>
      </c>
      <c r="G726" s="2">
        <v>12</v>
      </c>
      <c r="H726">
        <v>9599.4000000000015</v>
      </c>
    </row>
    <row r="727" spans="1:8" x14ac:dyDescent="0.25">
      <c r="A727" t="s">
        <v>29</v>
      </c>
      <c r="B727" t="s">
        <v>23</v>
      </c>
      <c r="C727" t="s">
        <v>24</v>
      </c>
      <c r="D727" t="s">
        <v>31</v>
      </c>
      <c r="E727" s="1">
        <v>43119</v>
      </c>
      <c r="F727">
        <v>799.95</v>
      </c>
      <c r="G727" s="2">
        <v>3</v>
      </c>
      <c r="H727">
        <v>2399.8500000000004</v>
      </c>
    </row>
    <row r="728" spans="1:8" x14ac:dyDescent="0.25">
      <c r="A728" t="s">
        <v>16</v>
      </c>
      <c r="B728" t="s">
        <v>9</v>
      </c>
      <c r="C728" t="s">
        <v>18</v>
      </c>
      <c r="D728" t="s">
        <v>15</v>
      </c>
      <c r="E728" s="1">
        <v>43121</v>
      </c>
      <c r="F728">
        <v>340.95</v>
      </c>
      <c r="G728" s="2">
        <v>6</v>
      </c>
      <c r="H728">
        <v>2045.6999999999998</v>
      </c>
    </row>
    <row r="729" spans="1:8" x14ac:dyDescent="0.25">
      <c r="A729" t="s">
        <v>29</v>
      </c>
      <c r="B729" t="s">
        <v>13</v>
      </c>
      <c r="C729" t="s">
        <v>24</v>
      </c>
      <c r="D729" t="s">
        <v>15</v>
      </c>
      <c r="E729" s="1">
        <v>43122</v>
      </c>
      <c r="F729">
        <v>340.95</v>
      </c>
      <c r="G729" s="2">
        <v>7</v>
      </c>
      <c r="H729">
        <v>2386.65</v>
      </c>
    </row>
    <row r="730" spans="1:8" x14ac:dyDescent="0.25">
      <c r="A730" t="s">
        <v>16</v>
      </c>
      <c r="B730" t="s">
        <v>20</v>
      </c>
      <c r="C730" t="s">
        <v>18</v>
      </c>
      <c r="D730" t="s">
        <v>31</v>
      </c>
      <c r="E730" s="1">
        <v>43122</v>
      </c>
      <c r="F730">
        <v>168.95</v>
      </c>
      <c r="G730" s="2">
        <v>8</v>
      </c>
      <c r="H730">
        <v>1351.6</v>
      </c>
    </row>
    <row r="731" spans="1:8" x14ac:dyDescent="0.25">
      <c r="A731" t="s">
        <v>26</v>
      </c>
      <c r="B731" t="s">
        <v>9</v>
      </c>
      <c r="C731" t="s">
        <v>24</v>
      </c>
      <c r="D731" t="s">
        <v>19</v>
      </c>
      <c r="E731" s="1">
        <v>43124</v>
      </c>
      <c r="F731">
        <v>340.95</v>
      </c>
      <c r="G731" s="2">
        <v>2</v>
      </c>
      <c r="H731">
        <v>681.9</v>
      </c>
    </row>
    <row r="732" spans="1:8" x14ac:dyDescent="0.25">
      <c r="A732" t="s">
        <v>29</v>
      </c>
      <c r="B732" t="s">
        <v>17</v>
      </c>
      <c r="C732" t="s">
        <v>24</v>
      </c>
      <c r="D732" t="s">
        <v>15</v>
      </c>
      <c r="E732" s="1">
        <v>43124</v>
      </c>
      <c r="F732">
        <v>79.989999999999995</v>
      </c>
      <c r="G732" s="2">
        <v>6</v>
      </c>
      <c r="H732">
        <v>479.93999999999994</v>
      </c>
    </row>
    <row r="733" spans="1:8" x14ac:dyDescent="0.25">
      <c r="A733" t="s">
        <v>33</v>
      </c>
      <c r="B733" t="s">
        <v>9</v>
      </c>
      <c r="C733" t="s">
        <v>18</v>
      </c>
      <c r="D733" t="s">
        <v>11</v>
      </c>
      <c r="E733" s="1">
        <v>43125</v>
      </c>
      <c r="F733">
        <v>340.95</v>
      </c>
      <c r="G733" s="2">
        <v>12</v>
      </c>
      <c r="H733">
        <v>4091.3999999999996</v>
      </c>
    </row>
    <row r="734" spans="1:8" x14ac:dyDescent="0.25">
      <c r="A734" t="s">
        <v>21</v>
      </c>
      <c r="B734" t="s">
        <v>17</v>
      </c>
      <c r="C734" t="s">
        <v>14</v>
      </c>
      <c r="D734" t="s">
        <v>19</v>
      </c>
      <c r="E734" s="1">
        <v>43126</v>
      </c>
      <c r="F734">
        <v>79.989999999999995</v>
      </c>
      <c r="G734" s="2">
        <v>8</v>
      </c>
      <c r="H734">
        <v>639.91999999999996</v>
      </c>
    </row>
    <row r="735" spans="1:8" x14ac:dyDescent="0.25">
      <c r="A735" t="s">
        <v>16</v>
      </c>
      <c r="B735" t="s">
        <v>13</v>
      </c>
      <c r="C735" t="s">
        <v>18</v>
      </c>
      <c r="D735" t="s">
        <v>15</v>
      </c>
      <c r="E735" s="1">
        <v>43126</v>
      </c>
      <c r="F735">
        <v>340.95</v>
      </c>
      <c r="G735" s="2">
        <v>8</v>
      </c>
      <c r="H735">
        <v>2727.6</v>
      </c>
    </row>
    <row r="736" spans="1:8" x14ac:dyDescent="0.25">
      <c r="A736" t="s">
        <v>30</v>
      </c>
      <c r="B736" t="s">
        <v>13</v>
      </c>
      <c r="C736" t="s">
        <v>24</v>
      </c>
      <c r="D736" t="s">
        <v>19</v>
      </c>
      <c r="E736" s="1">
        <v>43129</v>
      </c>
      <c r="F736">
        <v>340.95</v>
      </c>
      <c r="G736" s="2">
        <v>13</v>
      </c>
      <c r="H736">
        <v>4432.3499999999995</v>
      </c>
    </row>
    <row r="737" spans="1:8" x14ac:dyDescent="0.25">
      <c r="A737" t="s">
        <v>26</v>
      </c>
      <c r="B737" t="s">
        <v>17</v>
      </c>
      <c r="C737" t="s">
        <v>24</v>
      </c>
      <c r="D737" t="s">
        <v>19</v>
      </c>
      <c r="E737" s="1">
        <v>43129</v>
      </c>
      <c r="F737">
        <v>79.989999999999995</v>
      </c>
      <c r="G737" s="2">
        <v>13</v>
      </c>
      <c r="H737">
        <v>1039.8699999999999</v>
      </c>
    </row>
    <row r="738" spans="1:8" x14ac:dyDescent="0.25">
      <c r="A738" t="s">
        <v>12</v>
      </c>
      <c r="B738" t="s">
        <v>9</v>
      </c>
      <c r="C738" t="s">
        <v>14</v>
      </c>
      <c r="D738" t="s">
        <v>19</v>
      </c>
      <c r="E738" s="1">
        <v>43129</v>
      </c>
      <c r="F738">
        <v>340.95</v>
      </c>
      <c r="G738" s="2">
        <v>8</v>
      </c>
      <c r="H738">
        <v>2727.6</v>
      </c>
    </row>
    <row r="739" spans="1:8" x14ac:dyDescent="0.25">
      <c r="A739" t="s">
        <v>8</v>
      </c>
      <c r="B739" t="s">
        <v>23</v>
      </c>
      <c r="C739" t="s">
        <v>10</v>
      </c>
      <c r="D739" t="s">
        <v>15</v>
      </c>
      <c r="E739" s="1">
        <v>43129</v>
      </c>
      <c r="F739">
        <v>799.95</v>
      </c>
      <c r="G739" s="2">
        <v>17</v>
      </c>
      <c r="H739">
        <v>13599.150000000001</v>
      </c>
    </row>
    <row r="740" spans="1:8" x14ac:dyDescent="0.25">
      <c r="A740" t="s">
        <v>30</v>
      </c>
      <c r="B740" t="s">
        <v>17</v>
      </c>
      <c r="C740" t="s">
        <v>24</v>
      </c>
      <c r="D740" t="s">
        <v>31</v>
      </c>
      <c r="E740" s="1">
        <v>43129</v>
      </c>
      <c r="F740">
        <v>79.989999999999995</v>
      </c>
      <c r="G740" s="2">
        <v>5</v>
      </c>
      <c r="H740">
        <v>399.95</v>
      </c>
    </row>
    <row r="741" spans="1:8" x14ac:dyDescent="0.25">
      <c r="A741" t="s">
        <v>22</v>
      </c>
      <c r="B741" t="s">
        <v>20</v>
      </c>
      <c r="C741" t="s">
        <v>24</v>
      </c>
      <c r="D741" t="s">
        <v>11</v>
      </c>
      <c r="E741" s="1">
        <v>43130</v>
      </c>
      <c r="F741">
        <v>168.95</v>
      </c>
      <c r="G741" s="2">
        <v>16</v>
      </c>
      <c r="H741">
        <v>2703.2</v>
      </c>
    </row>
    <row r="742" spans="1:8" x14ac:dyDescent="0.25">
      <c r="A742" t="s">
        <v>8</v>
      </c>
      <c r="B742" t="s">
        <v>9</v>
      </c>
      <c r="C742" t="s">
        <v>10</v>
      </c>
      <c r="D742" t="s">
        <v>31</v>
      </c>
      <c r="E742" s="1">
        <v>43130</v>
      </c>
      <c r="F742">
        <v>340.95</v>
      </c>
      <c r="G742" s="2">
        <v>3</v>
      </c>
      <c r="H742">
        <v>1022.8499999999999</v>
      </c>
    </row>
    <row r="743" spans="1:8" x14ac:dyDescent="0.25">
      <c r="A743" t="s">
        <v>8</v>
      </c>
      <c r="B743" t="s">
        <v>23</v>
      </c>
      <c r="C743" t="s">
        <v>10</v>
      </c>
      <c r="D743" t="s">
        <v>11</v>
      </c>
      <c r="E743" s="1">
        <v>43132</v>
      </c>
      <c r="F743">
        <v>799.95</v>
      </c>
      <c r="G743" s="2">
        <v>20</v>
      </c>
      <c r="H743">
        <v>15999</v>
      </c>
    </row>
    <row r="744" spans="1:8" x14ac:dyDescent="0.25">
      <c r="A744" t="s">
        <v>25</v>
      </c>
      <c r="B744" t="s">
        <v>20</v>
      </c>
      <c r="C744" t="s">
        <v>10</v>
      </c>
      <c r="D744" t="s">
        <v>31</v>
      </c>
      <c r="E744" s="1">
        <v>43132</v>
      </c>
      <c r="F744">
        <v>168.95</v>
      </c>
      <c r="G744" s="2">
        <v>6</v>
      </c>
      <c r="H744">
        <v>1013.6999999999999</v>
      </c>
    </row>
    <row r="745" spans="1:8" x14ac:dyDescent="0.25">
      <c r="A745" t="s">
        <v>8</v>
      </c>
      <c r="B745" t="s">
        <v>17</v>
      </c>
      <c r="C745" t="s">
        <v>10</v>
      </c>
      <c r="D745" t="s">
        <v>31</v>
      </c>
      <c r="E745" s="1">
        <v>43132</v>
      </c>
      <c r="F745">
        <v>79.989999999999995</v>
      </c>
      <c r="G745" s="2">
        <v>18</v>
      </c>
      <c r="H745">
        <v>1439.82</v>
      </c>
    </row>
    <row r="746" spans="1:8" x14ac:dyDescent="0.25">
      <c r="A746" t="s">
        <v>25</v>
      </c>
      <c r="B746" t="s">
        <v>13</v>
      </c>
      <c r="C746" t="s">
        <v>10</v>
      </c>
      <c r="D746" t="s">
        <v>19</v>
      </c>
      <c r="E746" s="1">
        <v>43133</v>
      </c>
      <c r="F746">
        <v>340.95</v>
      </c>
      <c r="G746" s="2">
        <v>11</v>
      </c>
      <c r="H746">
        <v>3750.45</v>
      </c>
    </row>
    <row r="747" spans="1:8" x14ac:dyDescent="0.25">
      <c r="A747" t="s">
        <v>12</v>
      </c>
      <c r="B747" t="s">
        <v>13</v>
      </c>
      <c r="C747" t="s">
        <v>14</v>
      </c>
      <c r="D747" t="s">
        <v>28</v>
      </c>
      <c r="E747" s="1">
        <v>43133</v>
      </c>
      <c r="F747">
        <v>340.95</v>
      </c>
      <c r="G747" s="2">
        <v>3</v>
      </c>
      <c r="H747">
        <v>1022.8499999999999</v>
      </c>
    </row>
    <row r="748" spans="1:8" x14ac:dyDescent="0.25">
      <c r="A748" t="s">
        <v>8</v>
      </c>
      <c r="B748" t="s">
        <v>9</v>
      </c>
      <c r="C748" t="s">
        <v>10</v>
      </c>
      <c r="D748" t="s">
        <v>15</v>
      </c>
      <c r="E748" s="1">
        <v>43133</v>
      </c>
      <c r="F748">
        <v>340.95</v>
      </c>
      <c r="G748" s="2">
        <v>20</v>
      </c>
      <c r="H748">
        <v>6819</v>
      </c>
    </row>
    <row r="749" spans="1:8" x14ac:dyDescent="0.25">
      <c r="A749" t="s">
        <v>25</v>
      </c>
      <c r="B749" t="s">
        <v>13</v>
      </c>
      <c r="C749" t="s">
        <v>10</v>
      </c>
      <c r="D749" t="s">
        <v>31</v>
      </c>
      <c r="E749" s="1">
        <v>43133</v>
      </c>
      <c r="F749">
        <v>340.95</v>
      </c>
      <c r="G749" s="2">
        <v>11</v>
      </c>
      <c r="H749">
        <v>3750.45</v>
      </c>
    </row>
    <row r="750" spans="1:8" x14ac:dyDescent="0.25">
      <c r="A750" t="s">
        <v>29</v>
      </c>
      <c r="B750" t="s">
        <v>23</v>
      </c>
      <c r="C750" t="s">
        <v>24</v>
      </c>
      <c r="D750" t="s">
        <v>15</v>
      </c>
      <c r="E750" s="1">
        <v>43136</v>
      </c>
      <c r="F750">
        <v>799.95</v>
      </c>
      <c r="G750" s="2">
        <v>5</v>
      </c>
      <c r="H750">
        <v>3999.75</v>
      </c>
    </row>
    <row r="751" spans="1:8" x14ac:dyDescent="0.25">
      <c r="A751" t="s">
        <v>33</v>
      </c>
      <c r="B751" t="s">
        <v>17</v>
      </c>
      <c r="C751" t="s">
        <v>18</v>
      </c>
      <c r="D751" t="s">
        <v>15</v>
      </c>
      <c r="E751" s="1">
        <v>43136</v>
      </c>
      <c r="F751">
        <v>79.989999999999995</v>
      </c>
      <c r="G751" s="2">
        <v>11</v>
      </c>
      <c r="H751">
        <v>879.89</v>
      </c>
    </row>
    <row r="752" spans="1:8" x14ac:dyDescent="0.25">
      <c r="A752" t="s">
        <v>16</v>
      </c>
      <c r="B752" t="s">
        <v>13</v>
      </c>
      <c r="C752" t="s">
        <v>18</v>
      </c>
      <c r="D752" t="s">
        <v>31</v>
      </c>
      <c r="E752" s="1">
        <v>43136</v>
      </c>
      <c r="F752">
        <v>340.95</v>
      </c>
      <c r="G752" s="2">
        <v>14</v>
      </c>
      <c r="H752">
        <v>4773.3</v>
      </c>
    </row>
    <row r="753" spans="1:8" x14ac:dyDescent="0.25">
      <c r="A753" t="s">
        <v>32</v>
      </c>
      <c r="B753" t="s">
        <v>17</v>
      </c>
      <c r="C753" t="s">
        <v>10</v>
      </c>
      <c r="D753" t="s">
        <v>19</v>
      </c>
      <c r="E753" s="1">
        <v>43137</v>
      </c>
      <c r="F753">
        <v>79.989999999999995</v>
      </c>
      <c r="G753" s="2">
        <v>15</v>
      </c>
      <c r="H753">
        <v>1199.8499999999999</v>
      </c>
    </row>
    <row r="754" spans="1:8" x14ac:dyDescent="0.25">
      <c r="A754" t="s">
        <v>29</v>
      </c>
      <c r="B754" t="s">
        <v>20</v>
      </c>
      <c r="C754" t="s">
        <v>24</v>
      </c>
      <c r="D754" t="s">
        <v>15</v>
      </c>
      <c r="E754" s="1">
        <v>43137</v>
      </c>
      <c r="F754">
        <v>168.95</v>
      </c>
      <c r="G754" s="2">
        <v>2</v>
      </c>
      <c r="H754">
        <v>337.9</v>
      </c>
    </row>
    <row r="755" spans="1:8" x14ac:dyDescent="0.25">
      <c r="A755" t="s">
        <v>16</v>
      </c>
      <c r="B755" t="s">
        <v>9</v>
      </c>
      <c r="C755" t="s">
        <v>18</v>
      </c>
      <c r="D755" t="s">
        <v>28</v>
      </c>
      <c r="E755" s="1">
        <v>43139</v>
      </c>
      <c r="F755">
        <v>340.95</v>
      </c>
      <c r="G755" s="2">
        <v>10</v>
      </c>
      <c r="H755">
        <v>3409.5</v>
      </c>
    </row>
    <row r="756" spans="1:8" x14ac:dyDescent="0.25">
      <c r="A756" t="s">
        <v>16</v>
      </c>
      <c r="B756" t="s">
        <v>13</v>
      </c>
      <c r="C756" t="s">
        <v>18</v>
      </c>
      <c r="D756" t="s">
        <v>15</v>
      </c>
      <c r="E756" s="1">
        <v>43140</v>
      </c>
      <c r="F756">
        <v>340.95</v>
      </c>
      <c r="G756" s="2">
        <v>14</v>
      </c>
      <c r="H756">
        <v>4773.3</v>
      </c>
    </row>
    <row r="757" spans="1:8" x14ac:dyDescent="0.25">
      <c r="A757" t="s">
        <v>21</v>
      </c>
      <c r="B757" t="s">
        <v>17</v>
      </c>
      <c r="C757" t="s">
        <v>14</v>
      </c>
      <c r="D757" t="s">
        <v>31</v>
      </c>
      <c r="E757" s="1">
        <v>43142</v>
      </c>
      <c r="F757">
        <v>79.989999999999995</v>
      </c>
      <c r="G757" s="2">
        <v>7</v>
      </c>
      <c r="H757">
        <v>559.92999999999995</v>
      </c>
    </row>
    <row r="758" spans="1:8" x14ac:dyDescent="0.25">
      <c r="A758" t="s">
        <v>26</v>
      </c>
      <c r="B758" t="s">
        <v>23</v>
      </c>
      <c r="C758" t="s">
        <v>24</v>
      </c>
      <c r="D758" t="s">
        <v>28</v>
      </c>
      <c r="E758" s="1">
        <v>43143</v>
      </c>
      <c r="F758">
        <v>799.95</v>
      </c>
      <c r="G758" s="2">
        <v>16</v>
      </c>
      <c r="H758">
        <v>12799.2</v>
      </c>
    </row>
    <row r="759" spans="1:8" x14ac:dyDescent="0.25">
      <c r="A759" t="s">
        <v>12</v>
      </c>
      <c r="B759" t="s">
        <v>17</v>
      </c>
      <c r="C759" t="s">
        <v>14</v>
      </c>
      <c r="D759" t="s">
        <v>31</v>
      </c>
      <c r="E759" s="1">
        <v>43144</v>
      </c>
      <c r="F759">
        <v>79.989999999999995</v>
      </c>
      <c r="G759" s="2">
        <v>11</v>
      </c>
      <c r="H759">
        <v>879.89</v>
      </c>
    </row>
    <row r="760" spans="1:8" x14ac:dyDescent="0.25">
      <c r="A760" t="s">
        <v>16</v>
      </c>
      <c r="B760" t="s">
        <v>20</v>
      </c>
      <c r="C760" t="s">
        <v>18</v>
      </c>
      <c r="D760" t="s">
        <v>28</v>
      </c>
      <c r="E760" s="1">
        <v>43145</v>
      </c>
      <c r="F760">
        <v>168.95</v>
      </c>
      <c r="G760" s="2">
        <v>6</v>
      </c>
      <c r="H760">
        <v>1013.6999999999999</v>
      </c>
    </row>
    <row r="761" spans="1:8" x14ac:dyDescent="0.25">
      <c r="A761" t="s">
        <v>30</v>
      </c>
      <c r="B761" t="s">
        <v>20</v>
      </c>
      <c r="C761" t="s">
        <v>24</v>
      </c>
      <c r="D761" t="s">
        <v>31</v>
      </c>
      <c r="E761" s="1">
        <v>43145</v>
      </c>
      <c r="F761">
        <v>168.95</v>
      </c>
      <c r="G761" s="2">
        <v>15</v>
      </c>
      <c r="H761">
        <v>2534.25</v>
      </c>
    </row>
    <row r="762" spans="1:8" x14ac:dyDescent="0.25">
      <c r="A762" t="s">
        <v>16</v>
      </c>
      <c r="B762" t="s">
        <v>13</v>
      </c>
      <c r="C762" t="s">
        <v>18</v>
      </c>
      <c r="D762" t="s">
        <v>19</v>
      </c>
      <c r="E762" s="1">
        <v>43146</v>
      </c>
      <c r="F762">
        <v>340.95</v>
      </c>
      <c r="G762" s="2">
        <v>16</v>
      </c>
      <c r="H762">
        <v>5455.2</v>
      </c>
    </row>
    <row r="763" spans="1:8" x14ac:dyDescent="0.25">
      <c r="A763" t="s">
        <v>29</v>
      </c>
      <c r="B763" t="s">
        <v>9</v>
      </c>
      <c r="C763" t="s">
        <v>24</v>
      </c>
      <c r="D763" t="s">
        <v>31</v>
      </c>
      <c r="E763" s="1">
        <v>43147</v>
      </c>
      <c r="F763">
        <v>340.95</v>
      </c>
      <c r="G763" s="2">
        <v>10</v>
      </c>
      <c r="H763">
        <v>3409.5</v>
      </c>
    </row>
    <row r="764" spans="1:8" x14ac:dyDescent="0.25">
      <c r="A764" t="s">
        <v>16</v>
      </c>
      <c r="B764" t="s">
        <v>13</v>
      </c>
      <c r="C764" t="s">
        <v>18</v>
      </c>
      <c r="D764" t="s">
        <v>15</v>
      </c>
      <c r="E764" s="1">
        <v>43150</v>
      </c>
      <c r="F764">
        <v>340.95</v>
      </c>
      <c r="G764" s="2">
        <v>11</v>
      </c>
      <c r="H764">
        <v>3750.45</v>
      </c>
    </row>
    <row r="765" spans="1:8" x14ac:dyDescent="0.25">
      <c r="A765" t="s">
        <v>16</v>
      </c>
      <c r="B765" t="s">
        <v>13</v>
      </c>
      <c r="C765" t="s">
        <v>18</v>
      </c>
      <c r="D765" t="s">
        <v>15</v>
      </c>
      <c r="E765" s="1">
        <v>43151</v>
      </c>
      <c r="F765">
        <v>340.95</v>
      </c>
      <c r="G765" s="2">
        <v>2</v>
      </c>
      <c r="H765">
        <v>681.9</v>
      </c>
    </row>
    <row r="766" spans="1:8" x14ac:dyDescent="0.25">
      <c r="A766" t="s">
        <v>16</v>
      </c>
      <c r="B766" t="s">
        <v>17</v>
      </c>
      <c r="C766" t="s">
        <v>18</v>
      </c>
      <c r="D766" t="s">
        <v>15</v>
      </c>
      <c r="E766" s="1">
        <v>43152</v>
      </c>
      <c r="F766">
        <v>79.989999999999995</v>
      </c>
      <c r="G766" s="2">
        <v>20</v>
      </c>
      <c r="H766">
        <v>1599.8</v>
      </c>
    </row>
    <row r="767" spans="1:8" x14ac:dyDescent="0.25">
      <c r="A767" t="s">
        <v>22</v>
      </c>
      <c r="B767" t="s">
        <v>23</v>
      </c>
      <c r="C767" t="s">
        <v>24</v>
      </c>
      <c r="D767" t="s">
        <v>19</v>
      </c>
      <c r="E767" s="1">
        <v>43153</v>
      </c>
      <c r="F767">
        <v>799.95</v>
      </c>
      <c r="G767" s="2">
        <v>20</v>
      </c>
      <c r="H767">
        <v>15999</v>
      </c>
    </row>
    <row r="768" spans="1:8" x14ac:dyDescent="0.25">
      <c r="A768" t="s">
        <v>21</v>
      </c>
      <c r="B768" t="s">
        <v>20</v>
      </c>
      <c r="C768" t="s">
        <v>14</v>
      </c>
      <c r="D768" t="s">
        <v>28</v>
      </c>
      <c r="E768" s="1">
        <v>43154</v>
      </c>
      <c r="F768">
        <v>168.95</v>
      </c>
      <c r="G768" s="2">
        <v>17</v>
      </c>
      <c r="H768">
        <v>2872.1499999999996</v>
      </c>
    </row>
    <row r="769" spans="1:8" x14ac:dyDescent="0.25">
      <c r="A769" t="s">
        <v>8</v>
      </c>
      <c r="B769" t="s">
        <v>9</v>
      </c>
      <c r="C769" t="s">
        <v>10</v>
      </c>
      <c r="D769" t="s">
        <v>31</v>
      </c>
      <c r="E769" s="1">
        <v>43154</v>
      </c>
      <c r="F769">
        <v>340.95</v>
      </c>
      <c r="G769" s="2">
        <v>2</v>
      </c>
      <c r="H769">
        <v>681.9</v>
      </c>
    </row>
    <row r="770" spans="1:8" x14ac:dyDescent="0.25">
      <c r="A770" t="s">
        <v>26</v>
      </c>
      <c r="B770" t="s">
        <v>9</v>
      </c>
      <c r="C770" t="s">
        <v>24</v>
      </c>
      <c r="D770" t="s">
        <v>19</v>
      </c>
      <c r="E770" s="1">
        <v>43157</v>
      </c>
      <c r="F770">
        <v>340.95</v>
      </c>
      <c r="G770" s="2">
        <v>3</v>
      </c>
      <c r="H770">
        <v>1022.8499999999999</v>
      </c>
    </row>
    <row r="771" spans="1:8" x14ac:dyDescent="0.25">
      <c r="A771" t="s">
        <v>25</v>
      </c>
      <c r="B771" t="s">
        <v>17</v>
      </c>
      <c r="C771" t="s">
        <v>10</v>
      </c>
      <c r="D771" t="s">
        <v>19</v>
      </c>
      <c r="E771" s="1">
        <v>43157</v>
      </c>
      <c r="F771">
        <v>79.989999999999995</v>
      </c>
      <c r="G771" s="2">
        <v>16</v>
      </c>
      <c r="H771">
        <v>1279.8399999999999</v>
      </c>
    </row>
    <row r="772" spans="1:8" x14ac:dyDescent="0.25">
      <c r="A772" t="s">
        <v>33</v>
      </c>
      <c r="B772" t="s">
        <v>20</v>
      </c>
      <c r="C772" t="s">
        <v>18</v>
      </c>
      <c r="D772" t="s">
        <v>19</v>
      </c>
      <c r="E772" s="1">
        <v>43157</v>
      </c>
      <c r="F772">
        <v>168.95</v>
      </c>
      <c r="G772" s="2">
        <v>16</v>
      </c>
      <c r="H772">
        <v>2703.2</v>
      </c>
    </row>
    <row r="773" spans="1:8" x14ac:dyDescent="0.25">
      <c r="A773" t="s">
        <v>8</v>
      </c>
      <c r="B773" t="s">
        <v>13</v>
      </c>
      <c r="C773" t="s">
        <v>10</v>
      </c>
      <c r="D773" t="s">
        <v>19</v>
      </c>
      <c r="E773" s="1">
        <v>43157</v>
      </c>
      <c r="F773">
        <v>340.95</v>
      </c>
      <c r="G773" s="2">
        <v>11</v>
      </c>
      <c r="H773">
        <v>3750.45</v>
      </c>
    </row>
    <row r="774" spans="1:8" x14ac:dyDescent="0.25">
      <c r="A774" t="s">
        <v>16</v>
      </c>
      <c r="B774" t="s">
        <v>20</v>
      </c>
      <c r="C774" t="s">
        <v>18</v>
      </c>
      <c r="D774" t="s">
        <v>28</v>
      </c>
      <c r="E774" s="1">
        <v>43157</v>
      </c>
      <c r="F774">
        <v>168.95</v>
      </c>
      <c r="G774" s="2">
        <v>1</v>
      </c>
      <c r="H774">
        <v>168.95</v>
      </c>
    </row>
    <row r="775" spans="1:8" x14ac:dyDescent="0.25">
      <c r="A775" t="s">
        <v>12</v>
      </c>
      <c r="B775" t="s">
        <v>20</v>
      </c>
      <c r="C775" t="s">
        <v>14</v>
      </c>
      <c r="D775" t="s">
        <v>28</v>
      </c>
      <c r="E775" s="1">
        <v>43157</v>
      </c>
      <c r="F775">
        <v>168.95</v>
      </c>
      <c r="G775" s="2">
        <v>12</v>
      </c>
      <c r="H775">
        <v>2027.3999999999999</v>
      </c>
    </row>
    <row r="776" spans="1:8" x14ac:dyDescent="0.25">
      <c r="A776" t="s">
        <v>12</v>
      </c>
      <c r="B776" t="s">
        <v>13</v>
      </c>
      <c r="C776" t="s">
        <v>14</v>
      </c>
      <c r="D776" t="s">
        <v>31</v>
      </c>
      <c r="E776" s="1">
        <v>43157</v>
      </c>
      <c r="F776">
        <v>340.95</v>
      </c>
      <c r="G776" s="2">
        <v>20</v>
      </c>
      <c r="H776">
        <v>6819</v>
      </c>
    </row>
    <row r="777" spans="1:8" x14ac:dyDescent="0.25">
      <c r="A777" t="s">
        <v>16</v>
      </c>
      <c r="B777" t="s">
        <v>17</v>
      </c>
      <c r="C777" t="s">
        <v>18</v>
      </c>
      <c r="D777" t="s">
        <v>19</v>
      </c>
      <c r="E777" s="1">
        <v>43163</v>
      </c>
      <c r="F777">
        <v>79.989999999999995</v>
      </c>
      <c r="G777" s="2">
        <v>13</v>
      </c>
      <c r="H777">
        <v>1039.8699999999999</v>
      </c>
    </row>
    <row r="778" spans="1:8" x14ac:dyDescent="0.25">
      <c r="A778" t="s">
        <v>21</v>
      </c>
      <c r="B778" t="s">
        <v>13</v>
      </c>
      <c r="C778" t="s">
        <v>14</v>
      </c>
      <c r="D778" t="s">
        <v>31</v>
      </c>
      <c r="E778" s="1">
        <v>43163</v>
      </c>
      <c r="F778">
        <v>340.95</v>
      </c>
      <c r="G778" s="2">
        <v>18</v>
      </c>
      <c r="H778">
        <v>6137.0999999999995</v>
      </c>
    </row>
    <row r="779" spans="1:8" x14ac:dyDescent="0.25">
      <c r="A779" t="s">
        <v>26</v>
      </c>
      <c r="B779" t="s">
        <v>17</v>
      </c>
      <c r="C779" t="s">
        <v>24</v>
      </c>
      <c r="D779" t="s">
        <v>31</v>
      </c>
      <c r="E779" s="1">
        <v>43163</v>
      </c>
      <c r="F779">
        <v>79.989999999999995</v>
      </c>
      <c r="G779" s="2">
        <v>9</v>
      </c>
      <c r="H779">
        <v>719.91</v>
      </c>
    </row>
    <row r="780" spans="1:8" x14ac:dyDescent="0.25">
      <c r="A780" t="s">
        <v>12</v>
      </c>
      <c r="B780" t="s">
        <v>17</v>
      </c>
      <c r="C780" t="s">
        <v>14</v>
      </c>
      <c r="D780" t="s">
        <v>15</v>
      </c>
      <c r="E780" s="1">
        <v>43165</v>
      </c>
      <c r="F780">
        <v>79.989999999999995</v>
      </c>
      <c r="G780" s="2">
        <v>2</v>
      </c>
      <c r="H780">
        <v>159.97999999999999</v>
      </c>
    </row>
    <row r="781" spans="1:8" x14ac:dyDescent="0.25">
      <c r="A781" t="s">
        <v>8</v>
      </c>
      <c r="B781" t="s">
        <v>20</v>
      </c>
      <c r="C781" t="s">
        <v>10</v>
      </c>
      <c r="D781" t="s">
        <v>11</v>
      </c>
      <c r="E781" s="1">
        <v>43166</v>
      </c>
      <c r="F781">
        <v>168.95</v>
      </c>
      <c r="G781" s="2">
        <v>3</v>
      </c>
      <c r="H781">
        <v>506.84999999999997</v>
      </c>
    </row>
    <row r="782" spans="1:8" x14ac:dyDescent="0.25">
      <c r="A782" t="s">
        <v>8</v>
      </c>
      <c r="B782" t="s">
        <v>13</v>
      </c>
      <c r="C782" t="s">
        <v>10</v>
      </c>
      <c r="D782" t="s">
        <v>15</v>
      </c>
      <c r="E782" s="1">
        <v>43166</v>
      </c>
      <c r="F782">
        <v>340.95</v>
      </c>
      <c r="G782" s="2">
        <v>3</v>
      </c>
      <c r="H782">
        <v>1022.8499999999999</v>
      </c>
    </row>
    <row r="783" spans="1:8" x14ac:dyDescent="0.25">
      <c r="A783" t="s">
        <v>32</v>
      </c>
      <c r="B783" t="s">
        <v>23</v>
      </c>
      <c r="C783" t="s">
        <v>10</v>
      </c>
      <c r="D783" t="s">
        <v>31</v>
      </c>
      <c r="E783" s="1">
        <v>43166</v>
      </c>
      <c r="F783">
        <v>799.95</v>
      </c>
      <c r="G783" s="2">
        <v>19</v>
      </c>
      <c r="H783">
        <v>15199.050000000001</v>
      </c>
    </row>
    <row r="784" spans="1:8" x14ac:dyDescent="0.25">
      <c r="A784" t="s">
        <v>29</v>
      </c>
      <c r="B784" t="s">
        <v>13</v>
      </c>
      <c r="C784" t="s">
        <v>24</v>
      </c>
      <c r="D784" t="s">
        <v>19</v>
      </c>
      <c r="E784" s="1">
        <v>43171</v>
      </c>
      <c r="F784">
        <v>340.95</v>
      </c>
      <c r="G784" s="2">
        <v>6</v>
      </c>
      <c r="H784">
        <v>2045.6999999999998</v>
      </c>
    </row>
    <row r="785" spans="1:8" x14ac:dyDescent="0.25">
      <c r="A785" t="s">
        <v>33</v>
      </c>
      <c r="B785" t="s">
        <v>20</v>
      </c>
      <c r="C785" t="s">
        <v>18</v>
      </c>
      <c r="D785" t="s">
        <v>11</v>
      </c>
      <c r="E785" s="1">
        <v>43171</v>
      </c>
      <c r="F785">
        <v>168.95</v>
      </c>
      <c r="G785" s="2">
        <v>2</v>
      </c>
      <c r="H785">
        <v>337.9</v>
      </c>
    </row>
    <row r="786" spans="1:8" x14ac:dyDescent="0.25">
      <c r="A786" t="s">
        <v>33</v>
      </c>
      <c r="B786" t="s">
        <v>13</v>
      </c>
      <c r="C786" t="s">
        <v>18</v>
      </c>
      <c r="D786" t="s">
        <v>28</v>
      </c>
      <c r="E786" s="1">
        <v>43171</v>
      </c>
      <c r="F786">
        <v>340.95</v>
      </c>
      <c r="G786" s="2">
        <v>19</v>
      </c>
      <c r="H786">
        <v>6478.05</v>
      </c>
    </row>
    <row r="787" spans="1:8" x14ac:dyDescent="0.25">
      <c r="A787" t="s">
        <v>29</v>
      </c>
      <c r="B787" t="s">
        <v>13</v>
      </c>
      <c r="C787" t="s">
        <v>24</v>
      </c>
      <c r="D787" t="s">
        <v>31</v>
      </c>
      <c r="E787" s="1">
        <v>43171</v>
      </c>
      <c r="F787">
        <v>340.95</v>
      </c>
      <c r="G787" s="2">
        <v>5</v>
      </c>
      <c r="H787">
        <v>1704.75</v>
      </c>
    </row>
    <row r="788" spans="1:8" x14ac:dyDescent="0.25">
      <c r="A788" t="s">
        <v>30</v>
      </c>
      <c r="B788" t="s">
        <v>20</v>
      </c>
      <c r="C788" t="s">
        <v>24</v>
      </c>
      <c r="D788" t="s">
        <v>31</v>
      </c>
      <c r="E788" s="1">
        <v>43171</v>
      </c>
      <c r="F788">
        <v>168.95</v>
      </c>
      <c r="G788" s="2">
        <v>4</v>
      </c>
      <c r="H788">
        <v>675.8</v>
      </c>
    </row>
    <row r="789" spans="1:8" x14ac:dyDescent="0.25">
      <c r="A789" t="s">
        <v>12</v>
      </c>
      <c r="B789" t="s">
        <v>23</v>
      </c>
      <c r="C789" t="s">
        <v>14</v>
      </c>
      <c r="D789" t="s">
        <v>11</v>
      </c>
      <c r="E789" s="1">
        <v>43172</v>
      </c>
      <c r="F789">
        <v>799.95</v>
      </c>
      <c r="G789" s="2">
        <v>12</v>
      </c>
      <c r="H789">
        <v>9599.4000000000015</v>
      </c>
    </row>
    <row r="790" spans="1:8" x14ac:dyDescent="0.25">
      <c r="A790" t="s">
        <v>8</v>
      </c>
      <c r="B790" t="s">
        <v>13</v>
      </c>
      <c r="C790" t="s">
        <v>10</v>
      </c>
      <c r="D790" t="s">
        <v>31</v>
      </c>
      <c r="E790" s="1">
        <v>43172</v>
      </c>
      <c r="F790">
        <v>340.95</v>
      </c>
      <c r="G790" s="2">
        <v>8</v>
      </c>
      <c r="H790">
        <v>2727.6</v>
      </c>
    </row>
    <row r="791" spans="1:8" x14ac:dyDescent="0.25">
      <c r="A791" t="s">
        <v>8</v>
      </c>
      <c r="B791" t="s">
        <v>20</v>
      </c>
      <c r="C791" t="s">
        <v>10</v>
      </c>
      <c r="D791" t="s">
        <v>19</v>
      </c>
      <c r="E791" s="1">
        <v>43173</v>
      </c>
      <c r="F791">
        <v>168.95</v>
      </c>
      <c r="G791" s="2">
        <v>17</v>
      </c>
      <c r="H791">
        <v>2872.1499999999996</v>
      </c>
    </row>
    <row r="792" spans="1:8" x14ac:dyDescent="0.25">
      <c r="A792" t="s">
        <v>16</v>
      </c>
      <c r="B792" t="s">
        <v>17</v>
      </c>
      <c r="C792" t="s">
        <v>18</v>
      </c>
      <c r="D792" t="s">
        <v>31</v>
      </c>
      <c r="E792" s="1">
        <v>43174</v>
      </c>
      <c r="F792">
        <v>79.989999999999995</v>
      </c>
      <c r="G792" s="2">
        <v>18</v>
      </c>
      <c r="H792">
        <v>1439.82</v>
      </c>
    </row>
    <row r="793" spans="1:8" x14ac:dyDescent="0.25">
      <c r="A793" t="s">
        <v>16</v>
      </c>
      <c r="B793" t="s">
        <v>13</v>
      </c>
      <c r="C793" t="s">
        <v>18</v>
      </c>
      <c r="D793" t="s">
        <v>19</v>
      </c>
      <c r="E793" s="1">
        <v>43177</v>
      </c>
      <c r="F793">
        <v>340.95</v>
      </c>
      <c r="G793" s="2">
        <v>6</v>
      </c>
      <c r="H793">
        <v>2045.6999999999998</v>
      </c>
    </row>
    <row r="794" spans="1:8" x14ac:dyDescent="0.25">
      <c r="A794" t="s">
        <v>21</v>
      </c>
      <c r="B794" t="s">
        <v>20</v>
      </c>
      <c r="C794" t="s">
        <v>14</v>
      </c>
      <c r="D794" t="s">
        <v>28</v>
      </c>
      <c r="E794" s="1">
        <v>43177</v>
      </c>
      <c r="F794">
        <v>168.95</v>
      </c>
      <c r="G794" s="2">
        <v>16</v>
      </c>
      <c r="H794">
        <v>2703.2</v>
      </c>
    </row>
    <row r="795" spans="1:8" x14ac:dyDescent="0.25">
      <c r="A795" t="s">
        <v>30</v>
      </c>
      <c r="B795" t="s">
        <v>23</v>
      </c>
      <c r="C795" t="s">
        <v>24</v>
      </c>
      <c r="D795" t="s">
        <v>15</v>
      </c>
      <c r="E795" s="1">
        <v>43178</v>
      </c>
      <c r="F795">
        <v>799.95</v>
      </c>
      <c r="G795" s="2">
        <v>10</v>
      </c>
      <c r="H795">
        <v>7999.5</v>
      </c>
    </row>
    <row r="796" spans="1:8" x14ac:dyDescent="0.25">
      <c r="A796" t="s">
        <v>22</v>
      </c>
      <c r="B796" t="s">
        <v>9</v>
      </c>
      <c r="C796" t="s">
        <v>24</v>
      </c>
      <c r="D796" t="s">
        <v>15</v>
      </c>
      <c r="E796" s="1">
        <v>43178</v>
      </c>
      <c r="F796">
        <v>340.95</v>
      </c>
      <c r="G796" s="2">
        <v>17</v>
      </c>
      <c r="H796">
        <v>5796.15</v>
      </c>
    </row>
    <row r="797" spans="1:8" x14ac:dyDescent="0.25">
      <c r="A797" t="s">
        <v>30</v>
      </c>
      <c r="B797" t="s">
        <v>20</v>
      </c>
      <c r="C797" t="s">
        <v>24</v>
      </c>
      <c r="D797" t="s">
        <v>31</v>
      </c>
      <c r="E797" s="1">
        <v>43178</v>
      </c>
      <c r="F797">
        <v>168.95</v>
      </c>
      <c r="G797" s="2">
        <v>4</v>
      </c>
      <c r="H797">
        <v>675.8</v>
      </c>
    </row>
    <row r="798" spans="1:8" x14ac:dyDescent="0.25">
      <c r="A798" t="s">
        <v>26</v>
      </c>
      <c r="B798" t="s">
        <v>23</v>
      </c>
      <c r="C798" t="s">
        <v>24</v>
      </c>
      <c r="D798" t="s">
        <v>28</v>
      </c>
      <c r="E798" s="1">
        <v>43179</v>
      </c>
      <c r="F798">
        <v>799.95</v>
      </c>
      <c r="G798" s="2">
        <v>11</v>
      </c>
      <c r="H798">
        <v>8799.4500000000007</v>
      </c>
    </row>
    <row r="799" spans="1:8" x14ac:dyDescent="0.25">
      <c r="A799" t="s">
        <v>33</v>
      </c>
      <c r="B799" t="s">
        <v>23</v>
      </c>
      <c r="C799" t="s">
        <v>18</v>
      </c>
      <c r="D799" t="s">
        <v>15</v>
      </c>
      <c r="E799" s="1">
        <v>43179</v>
      </c>
      <c r="F799">
        <v>799.95</v>
      </c>
      <c r="G799" s="2">
        <v>11</v>
      </c>
      <c r="H799">
        <v>8799.4500000000007</v>
      </c>
    </row>
    <row r="800" spans="1:8" x14ac:dyDescent="0.25">
      <c r="A800" t="s">
        <v>30</v>
      </c>
      <c r="B800" t="s">
        <v>17</v>
      </c>
      <c r="C800" t="s">
        <v>24</v>
      </c>
      <c r="D800" t="s">
        <v>31</v>
      </c>
      <c r="E800" s="1">
        <v>43179</v>
      </c>
      <c r="F800">
        <v>79.989999999999995</v>
      </c>
      <c r="G800" s="2">
        <v>18</v>
      </c>
      <c r="H800">
        <v>1439.82</v>
      </c>
    </row>
    <row r="801" spans="1:8" x14ac:dyDescent="0.25">
      <c r="A801" t="s">
        <v>33</v>
      </c>
      <c r="B801" t="s">
        <v>13</v>
      </c>
      <c r="C801" t="s">
        <v>18</v>
      </c>
      <c r="D801" t="s">
        <v>15</v>
      </c>
      <c r="E801" s="1">
        <v>43180</v>
      </c>
      <c r="F801">
        <v>340.95</v>
      </c>
      <c r="G801" s="2">
        <v>2</v>
      </c>
      <c r="H801">
        <v>681.9</v>
      </c>
    </row>
    <row r="802" spans="1:8" x14ac:dyDescent="0.25">
      <c r="A802" t="s">
        <v>32</v>
      </c>
      <c r="B802" t="s">
        <v>23</v>
      </c>
      <c r="C802" t="s">
        <v>10</v>
      </c>
      <c r="D802" t="s">
        <v>19</v>
      </c>
      <c r="E802" s="1">
        <v>43181</v>
      </c>
      <c r="F802">
        <v>799.95</v>
      </c>
      <c r="G802" s="2">
        <v>12</v>
      </c>
      <c r="H802">
        <v>9599.4000000000015</v>
      </c>
    </row>
    <row r="803" spans="1:8" x14ac:dyDescent="0.25">
      <c r="A803" t="s">
        <v>30</v>
      </c>
      <c r="B803" t="s">
        <v>17</v>
      </c>
      <c r="C803" t="s">
        <v>24</v>
      </c>
      <c r="D803" t="s">
        <v>11</v>
      </c>
      <c r="E803" s="1">
        <v>43181</v>
      </c>
      <c r="F803">
        <v>79.989999999999995</v>
      </c>
      <c r="G803" s="2">
        <v>8</v>
      </c>
      <c r="H803">
        <v>639.91999999999996</v>
      </c>
    </row>
    <row r="804" spans="1:8" x14ac:dyDescent="0.25">
      <c r="A804" t="s">
        <v>29</v>
      </c>
      <c r="B804" t="s">
        <v>23</v>
      </c>
      <c r="C804" t="s">
        <v>24</v>
      </c>
      <c r="D804" t="s">
        <v>11</v>
      </c>
      <c r="E804" s="1">
        <v>43184</v>
      </c>
      <c r="F804">
        <v>799.95</v>
      </c>
      <c r="G804" s="2">
        <v>5</v>
      </c>
      <c r="H804">
        <v>3999.75</v>
      </c>
    </row>
    <row r="805" spans="1:8" x14ac:dyDescent="0.25">
      <c r="A805" t="s">
        <v>29</v>
      </c>
      <c r="B805" t="s">
        <v>20</v>
      </c>
      <c r="C805" t="s">
        <v>24</v>
      </c>
      <c r="D805" t="s">
        <v>19</v>
      </c>
      <c r="E805" s="1">
        <v>43185</v>
      </c>
      <c r="F805">
        <v>168.95</v>
      </c>
      <c r="G805" s="2">
        <v>7</v>
      </c>
      <c r="H805">
        <v>1182.6499999999999</v>
      </c>
    </row>
    <row r="806" spans="1:8" x14ac:dyDescent="0.25">
      <c r="A806" t="s">
        <v>22</v>
      </c>
      <c r="B806" t="s">
        <v>20</v>
      </c>
      <c r="C806" t="s">
        <v>24</v>
      </c>
      <c r="D806" t="s">
        <v>19</v>
      </c>
      <c r="E806" s="1">
        <v>43185</v>
      </c>
      <c r="F806">
        <v>168.95</v>
      </c>
      <c r="G806" s="2">
        <v>1</v>
      </c>
      <c r="H806">
        <v>168.95</v>
      </c>
    </row>
    <row r="807" spans="1:8" x14ac:dyDescent="0.25">
      <c r="A807" t="s">
        <v>32</v>
      </c>
      <c r="B807" t="s">
        <v>13</v>
      </c>
      <c r="C807" t="s">
        <v>10</v>
      </c>
      <c r="D807" t="s">
        <v>11</v>
      </c>
      <c r="E807" s="1">
        <v>43185</v>
      </c>
      <c r="F807">
        <v>340.95</v>
      </c>
      <c r="G807" s="2">
        <v>12</v>
      </c>
      <c r="H807">
        <v>4091.3999999999996</v>
      </c>
    </row>
    <row r="808" spans="1:8" x14ac:dyDescent="0.25">
      <c r="A808" t="s">
        <v>30</v>
      </c>
      <c r="B808" t="s">
        <v>17</v>
      </c>
      <c r="C808" t="s">
        <v>24</v>
      </c>
      <c r="D808" t="s">
        <v>28</v>
      </c>
      <c r="E808" s="1">
        <v>43185</v>
      </c>
      <c r="F808">
        <v>79.989999999999995</v>
      </c>
      <c r="G808" s="2">
        <v>3</v>
      </c>
      <c r="H808">
        <v>239.96999999999997</v>
      </c>
    </row>
    <row r="809" spans="1:8" x14ac:dyDescent="0.25">
      <c r="A809" t="s">
        <v>33</v>
      </c>
      <c r="B809" t="s">
        <v>20</v>
      </c>
      <c r="C809" t="s">
        <v>18</v>
      </c>
      <c r="D809" t="s">
        <v>11</v>
      </c>
      <c r="E809" s="1">
        <v>43186</v>
      </c>
      <c r="F809">
        <v>168.95</v>
      </c>
      <c r="G809" s="2">
        <v>8</v>
      </c>
      <c r="H809">
        <v>1351.6</v>
      </c>
    </row>
    <row r="810" spans="1:8" x14ac:dyDescent="0.25">
      <c r="A810" t="s">
        <v>21</v>
      </c>
      <c r="B810" t="s">
        <v>23</v>
      </c>
      <c r="C810" t="s">
        <v>14</v>
      </c>
      <c r="D810" t="s">
        <v>28</v>
      </c>
      <c r="E810" s="1">
        <v>43186</v>
      </c>
      <c r="F810">
        <v>799.95</v>
      </c>
      <c r="G810" s="2">
        <v>18</v>
      </c>
      <c r="H810">
        <v>14399.1</v>
      </c>
    </row>
    <row r="811" spans="1:8" x14ac:dyDescent="0.25">
      <c r="A811" t="s">
        <v>21</v>
      </c>
      <c r="B811" t="s">
        <v>20</v>
      </c>
      <c r="C811" t="s">
        <v>14</v>
      </c>
      <c r="D811" t="s">
        <v>31</v>
      </c>
      <c r="E811" s="1">
        <v>43186</v>
      </c>
      <c r="F811">
        <v>168.95</v>
      </c>
      <c r="G811" s="2">
        <v>7</v>
      </c>
      <c r="H811">
        <v>1182.6499999999999</v>
      </c>
    </row>
    <row r="812" spans="1:8" x14ac:dyDescent="0.25">
      <c r="A812" t="s">
        <v>21</v>
      </c>
      <c r="B812" t="s">
        <v>13</v>
      </c>
      <c r="C812" t="s">
        <v>14</v>
      </c>
      <c r="D812" t="s">
        <v>31</v>
      </c>
      <c r="E812" s="1">
        <v>43186</v>
      </c>
      <c r="F812">
        <v>340.95</v>
      </c>
      <c r="G812" s="2">
        <v>2</v>
      </c>
      <c r="H812">
        <v>681.9</v>
      </c>
    </row>
    <row r="813" spans="1:8" x14ac:dyDescent="0.25">
      <c r="A813" t="s">
        <v>16</v>
      </c>
      <c r="B813" t="s">
        <v>20</v>
      </c>
      <c r="C813" t="s">
        <v>18</v>
      </c>
      <c r="D813" t="s">
        <v>31</v>
      </c>
      <c r="E813" s="1">
        <v>43187</v>
      </c>
      <c r="F813">
        <v>168.95</v>
      </c>
      <c r="G813" s="2">
        <v>16</v>
      </c>
      <c r="H813">
        <v>2703.2</v>
      </c>
    </row>
    <row r="814" spans="1:8" x14ac:dyDescent="0.25">
      <c r="A814" t="s">
        <v>8</v>
      </c>
      <c r="B814" t="s">
        <v>20</v>
      </c>
      <c r="C814" t="s">
        <v>10</v>
      </c>
      <c r="D814" t="s">
        <v>11</v>
      </c>
      <c r="E814" s="1">
        <v>43188</v>
      </c>
      <c r="F814">
        <v>168.95</v>
      </c>
      <c r="G814" s="2">
        <v>8</v>
      </c>
      <c r="H814">
        <v>1351.6</v>
      </c>
    </row>
    <row r="815" spans="1:8" x14ac:dyDescent="0.25">
      <c r="A815" t="s">
        <v>16</v>
      </c>
      <c r="B815" t="s">
        <v>20</v>
      </c>
      <c r="C815" t="s">
        <v>18</v>
      </c>
      <c r="D815" t="s">
        <v>19</v>
      </c>
      <c r="E815" s="1">
        <v>43189</v>
      </c>
      <c r="F815">
        <v>168.95</v>
      </c>
      <c r="G815" s="2">
        <v>11</v>
      </c>
      <c r="H815">
        <v>1858.4499999999998</v>
      </c>
    </row>
    <row r="816" spans="1:8" x14ac:dyDescent="0.25">
      <c r="A816" t="s">
        <v>16</v>
      </c>
      <c r="B816" t="s">
        <v>9</v>
      </c>
      <c r="C816" t="s">
        <v>18</v>
      </c>
      <c r="D816" t="s">
        <v>19</v>
      </c>
      <c r="E816" s="1">
        <v>43191</v>
      </c>
      <c r="F816">
        <v>340.95</v>
      </c>
      <c r="G816" s="2">
        <v>2</v>
      </c>
      <c r="H816">
        <v>681.9</v>
      </c>
    </row>
    <row r="817" spans="1:8" x14ac:dyDescent="0.25">
      <c r="A817" t="s">
        <v>26</v>
      </c>
      <c r="B817" t="s">
        <v>13</v>
      </c>
      <c r="C817" t="s">
        <v>24</v>
      </c>
      <c r="D817" t="s">
        <v>31</v>
      </c>
      <c r="E817" s="1">
        <v>43191</v>
      </c>
      <c r="F817">
        <v>340.95</v>
      </c>
      <c r="G817" s="2">
        <v>17</v>
      </c>
      <c r="H817">
        <v>5796.15</v>
      </c>
    </row>
    <row r="818" spans="1:8" x14ac:dyDescent="0.25">
      <c r="A818" t="s">
        <v>8</v>
      </c>
      <c r="B818" t="s">
        <v>23</v>
      </c>
      <c r="C818" t="s">
        <v>10</v>
      </c>
      <c r="D818" t="s">
        <v>28</v>
      </c>
      <c r="E818" s="1">
        <v>43192</v>
      </c>
      <c r="F818">
        <v>799.95</v>
      </c>
      <c r="G818" s="2">
        <v>5</v>
      </c>
      <c r="H818">
        <v>3999.75</v>
      </c>
    </row>
    <row r="819" spans="1:8" x14ac:dyDescent="0.25">
      <c r="A819" t="s">
        <v>22</v>
      </c>
      <c r="B819" t="s">
        <v>9</v>
      </c>
      <c r="C819" t="s">
        <v>24</v>
      </c>
      <c r="D819" t="s">
        <v>28</v>
      </c>
      <c r="E819" s="1">
        <v>43196</v>
      </c>
      <c r="F819">
        <v>340.95</v>
      </c>
      <c r="G819" s="2">
        <v>11</v>
      </c>
      <c r="H819">
        <v>3750.45</v>
      </c>
    </row>
    <row r="820" spans="1:8" x14ac:dyDescent="0.25">
      <c r="A820" t="s">
        <v>32</v>
      </c>
      <c r="B820" t="s">
        <v>23</v>
      </c>
      <c r="C820" t="s">
        <v>10</v>
      </c>
      <c r="D820" t="s">
        <v>11</v>
      </c>
      <c r="E820" s="1">
        <v>43198</v>
      </c>
      <c r="F820">
        <v>799.95</v>
      </c>
      <c r="G820" s="2">
        <v>18</v>
      </c>
      <c r="H820">
        <v>14399.1</v>
      </c>
    </row>
    <row r="821" spans="1:8" x14ac:dyDescent="0.25">
      <c r="A821" t="s">
        <v>21</v>
      </c>
      <c r="B821" t="s">
        <v>13</v>
      </c>
      <c r="C821" t="s">
        <v>14</v>
      </c>
      <c r="D821" t="s">
        <v>19</v>
      </c>
      <c r="E821" s="1">
        <v>43202</v>
      </c>
      <c r="F821">
        <v>340.95</v>
      </c>
      <c r="G821" s="2">
        <v>16</v>
      </c>
      <c r="H821">
        <v>5455.2</v>
      </c>
    </row>
    <row r="822" spans="1:8" x14ac:dyDescent="0.25">
      <c r="A822" t="s">
        <v>21</v>
      </c>
      <c r="B822" t="s">
        <v>9</v>
      </c>
      <c r="C822" t="s">
        <v>14</v>
      </c>
      <c r="D822" t="s">
        <v>15</v>
      </c>
      <c r="E822" s="1">
        <v>43202</v>
      </c>
      <c r="F822">
        <v>340.95</v>
      </c>
      <c r="G822" s="2">
        <v>8</v>
      </c>
      <c r="H822">
        <v>2727.6</v>
      </c>
    </row>
    <row r="823" spans="1:8" x14ac:dyDescent="0.25">
      <c r="A823" t="s">
        <v>33</v>
      </c>
      <c r="B823" t="s">
        <v>13</v>
      </c>
      <c r="C823" t="s">
        <v>18</v>
      </c>
      <c r="D823" t="s">
        <v>11</v>
      </c>
      <c r="E823" s="1">
        <v>43203</v>
      </c>
      <c r="F823">
        <v>340.95</v>
      </c>
      <c r="G823" s="2">
        <v>10</v>
      </c>
      <c r="H823">
        <v>3409.5</v>
      </c>
    </row>
    <row r="824" spans="1:8" x14ac:dyDescent="0.25">
      <c r="A824" t="s">
        <v>16</v>
      </c>
      <c r="B824" t="s">
        <v>20</v>
      </c>
      <c r="C824" t="s">
        <v>18</v>
      </c>
      <c r="D824" t="s">
        <v>15</v>
      </c>
      <c r="E824" s="1">
        <v>43203</v>
      </c>
      <c r="F824">
        <v>168.95</v>
      </c>
      <c r="G824" s="2">
        <v>8</v>
      </c>
      <c r="H824">
        <v>1351.6</v>
      </c>
    </row>
    <row r="825" spans="1:8" x14ac:dyDescent="0.25">
      <c r="A825" t="s">
        <v>8</v>
      </c>
      <c r="B825" t="s">
        <v>13</v>
      </c>
      <c r="C825" t="s">
        <v>10</v>
      </c>
      <c r="D825" t="s">
        <v>11</v>
      </c>
      <c r="E825" s="1">
        <v>43205</v>
      </c>
      <c r="F825">
        <v>340.95</v>
      </c>
      <c r="G825" s="2">
        <v>18</v>
      </c>
      <c r="H825">
        <v>6137.0999999999995</v>
      </c>
    </row>
    <row r="826" spans="1:8" x14ac:dyDescent="0.25">
      <c r="A826" t="s">
        <v>21</v>
      </c>
      <c r="B826" t="s">
        <v>20</v>
      </c>
      <c r="C826" t="s">
        <v>14</v>
      </c>
      <c r="D826" t="s">
        <v>11</v>
      </c>
      <c r="E826" s="1">
        <v>43206</v>
      </c>
      <c r="F826">
        <v>168.95</v>
      </c>
      <c r="G826" s="2">
        <v>15</v>
      </c>
      <c r="H826">
        <v>2534.25</v>
      </c>
    </row>
    <row r="827" spans="1:8" x14ac:dyDescent="0.25">
      <c r="A827" t="s">
        <v>33</v>
      </c>
      <c r="B827" t="s">
        <v>17</v>
      </c>
      <c r="C827" t="s">
        <v>18</v>
      </c>
      <c r="D827" t="s">
        <v>28</v>
      </c>
      <c r="E827" s="1">
        <v>43206</v>
      </c>
      <c r="F827">
        <v>79.989999999999995</v>
      </c>
      <c r="G827" s="2">
        <v>14</v>
      </c>
      <c r="H827">
        <v>1119.8599999999999</v>
      </c>
    </row>
    <row r="828" spans="1:8" x14ac:dyDescent="0.25">
      <c r="A828" t="s">
        <v>21</v>
      </c>
      <c r="B828" t="s">
        <v>23</v>
      </c>
      <c r="C828" t="s">
        <v>14</v>
      </c>
      <c r="D828" t="s">
        <v>15</v>
      </c>
      <c r="E828" s="1">
        <v>43206</v>
      </c>
      <c r="F828">
        <v>799.95</v>
      </c>
      <c r="G828" s="2">
        <v>3</v>
      </c>
      <c r="H828">
        <v>2399.8500000000004</v>
      </c>
    </row>
    <row r="829" spans="1:8" x14ac:dyDescent="0.25">
      <c r="A829" t="s">
        <v>8</v>
      </c>
      <c r="B829" t="s">
        <v>23</v>
      </c>
      <c r="C829" t="s">
        <v>10</v>
      </c>
      <c r="D829" t="s">
        <v>15</v>
      </c>
      <c r="E829" s="1">
        <v>43206</v>
      </c>
      <c r="F829">
        <v>799.95</v>
      </c>
      <c r="G829" s="2">
        <v>8</v>
      </c>
      <c r="H829">
        <v>6399.6</v>
      </c>
    </row>
    <row r="830" spans="1:8" x14ac:dyDescent="0.25">
      <c r="A830" t="s">
        <v>22</v>
      </c>
      <c r="B830" t="s">
        <v>20</v>
      </c>
      <c r="C830" t="s">
        <v>24</v>
      </c>
      <c r="D830" t="s">
        <v>19</v>
      </c>
      <c r="E830" s="1">
        <v>43209</v>
      </c>
      <c r="F830">
        <v>168.95</v>
      </c>
      <c r="G830" s="2">
        <v>18</v>
      </c>
      <c r="H830">
        <v>3041.1</v>
      </c>
    </row>
    <row r="831" spans="1:8" x14ac:dyDescent="0.25">
      <c r="A831" t="s">
        <v>32</v>
      </c>
      <c r="B831" t="s">
        <v>20</v>
      </c>
      <c r="C831" t="s">
        <v>10</v>
      </c>
      <c r="D831" t="s">
        <v>15</v>
      </c>
      <c r="E831" s="1">
        <v>43210</v>
      </c>
      <c r="F831">
        <v>168.95</v>
      </c>
      <c r="G831" s="2">
        <v>11</v>
      </c>
      <c r="H831">
        <v>1858.4499999999998</v>
      </c>
    </row>
    <row r="832" spans="1:8" x14ac:dyDescent="0.25">
      <c r="A832" t="s">
        <v>22</v>
      </c>
      <c r="B832" t="s">
        <v>23</v>
      </c>
      <c r="C832" t="s">
        <v>24</v>
      </c>
      <c r="D832" t="s">
        <v>11</v>
      </c>
      <c r="E832" s="1">
        <v>43212</v>
      </c>
      <c r="F832">
        <v>799.95</v>
      </c>
      <c r="G832" s="2">
        <v>10</v>
      </c>
      <c r="H832">
        <v>7999.5</v>
      </c>
    </row>
    <row r="833" spans="1:8" x14ac:dyDescent="0.25">
      <c r="A833" t="s">
        <v>26</v>
      </c>
      <c r="B833" t="s">
        <v>23</v>
      </c>
      <c r="C833" t="s">
        <v>24</v>
      </c>
      <c r="D833" t="s">
        <v>19</v>
      </c>
      <c r="E833" s="1">
        <v>43213</v>
      </c>
      <c r="F833">
        <v>799.95</v>
      </c>
      <c r="G833" s="2">
        <v>7</v>
      </c>
      <c r="H833">
        <v>5599.6500000000005</v>
      </c>
    </row>
    <row r="834" spans="1:8" x14ac:dyDescent="0.25">
      <c r="A834" t="s">
        <v>21</v>
      </c>
      <c r="B834" t="s">
        <v>9</v>
      </c>
      <c r="C834" t="s">
        <v>14</v>
      </c>
      <c r="D834" t="s">
        <v>15</v>
      </c>
      <c r="E834" s="1">
        <v>43213</v>
      </c>
      <c r="F834">
        <v>340.95</v>
      </c>
      <c r="G834" s="2">
        <v>15</v>
      </c>
      <c r="H834">
        <v>5114.25</v>
      </c>
    </row>
    <row r="835" spans="1:8" x14ac:dyDescent="0.25">
      <c r="A835" t="s">
        <v>30</v>
      </c>
      <c r="B835" t="s">
        <v>13</v>
      </c>
      <c r="C835" t="s">
        <v>24</v>
      </c>
      <c r="D835" t="s">
        <v>31</v>
      </c>
      <c r="E835" s="1">
        <v>43213</v>
      </c>
      <c r="F835">
        <v>340.95</v>
      </c>
      <c r="G835" s="2">
        <v>8</v>
      </c>
      <c r="H835">
        <v>2727.6</v>
      </c>
    </row>
    <row r="836" spans="1:8" x14ac:dyDescent="0.25">
      <c r="A836" t="s">
        <v>26</v>
      </c>
      <c r="B836" t="s">
        <v>23</v>
      </c>
      <c r="C836" t="s">
        <v>24</v>
      </c>
      <c r="D836" t="s">
        <v>19</v>
      </c>
      <c r="E836" s="1">
        <v>43214</v>
      </c>
      <c r="F836">
        <v>799.95</v>
      </c>
      <c r="G836" s="2">
        <v>16</v>
      </c>
      <c r="H836">
        <v>12799.2</v>
      </c>
    </row>
    <row r="837" spans="1:8" x14ac:dyDescent="0.25">
      <c r="A837" t="s">
        <v>22</v>
      </c>
      <c r="B837" t="s">
        <v>17</v>
      </c>
      <c r="C837" t="s">
        <v>24</v>
      </c>
      <c r="D837" t="s">
        <v>19</v>
      </c>
      <c r="E837" s="1">
        <v>43214</v>
      </c>
      <c r="F837">
        <v>79.989999999999995</v>
      </c>
      <c r="G837" s="2">
        <v>5</v>
      </c>
      <c r="H837">
        <v>399.95</v>
      </c>
    </row>
    <row r="838" spans="1:8" x14ac:dyDescent="0.25">
      <c r="A838" t="s">
        <v>16</v>
      </c>
      <c r="B838" t="s">
        <v>13</v>
      </c>
      <c r="C838" t="s">
        <v>18</v>
      </c>
      <c r="D838" t="s">
        <v>15</v>
      </c>
      <c r="E838" s="1">
        <v>43214</v>
      </c>
      <c r="F838">
        <v>340.95</v>
      </c>
      <c r="G838" s="2">
        <v>20</v>
      </c>
      <c r="H838">
        <v>6819</v>
      </c>
    </row>
    <row r="839" spans="1:8" x14ac:dyDescent="0.25">
      <c r="A839" t="s">
        <v>8</v>
      </c>
      <c r="B839" t="s">
        <v>23</v>
      </c>
      <c r="C839" t="s">
        <v>10</v>
      </c>
      <c r="D839" t="s">
        <v>19</v>
      </c>
      <c r="E839" s="1">
        <v>43215</v>
      </c>
      <c r="F839">
        <v>799.95</v>
      </c>
      <c r="G839" s="2">
        <v>20</v>
      </c>
      <c r="H839">
        <v>15999</v>
      </c>
    </row>
    <row r="840" spans="1:8" x14ac:dyDescent="0.25">
      <c r="A840" t="s">
        <v>21</v>
      </c>
      <c r="B840" t="s">
        <v>9</v>
      </c>
      <c r="C840" t="s">
        <v>14</v>
      </c>
      <c r="D840" t="s">
        <v>11</v>
      </c>
      <c r="E840" s="1">
        <v>43215</v>
      </c>
      <c r="F840">
        <v>340.95</v>
      </c>
      <c r="G840" s="2">
        <v>13</v>
      </c>
      <c r="H840">
        <v>4432.3499999999995</v>
      </c>
    </row>
    <row r="841" spans="1:8" x14ac:dyDescent="0.25">
      <c r="A841" t="s">
        <v>8</v>
      </c>
      <c r="B841" t="s">
        <v>20</v>
      </c>
      <c r="C841" t="s">
        <v>10</v>
      </c>
      <c r="D841" t="s">
        <v>28</v>
      </c>
      <c r="E841" s="1">
        <v>43215</v>
      </c>
      <c r="F841">
        <v>168.95</v>
      </c>
      <c r="G841" s="2">
        <v>8</v>
      </c>
      <c r="H841">
        <v>1351.6</v>
      </c>
    </row>
    <row r="842" spans="1:8" x14ac:dyDescent="0.25">
      <c r="A842" t="s">
        <v>21</v>
      </c>
      <c r="B842" t="s">
        <v>9</v>
      </c>
      <c r="C842" t="s">
        <v>14</v>
      </c>
      <c r="D842" t="s">
        <v>28</v>
      </c>
      <c r="E842" s="1">
        <v>43216</v>
      </c>
      <c r="F842">
        <v>340.95</v>
      </c>
      <c r="G842" s="2">
        <v>16</v>
      </c>
      <c r="H842">
        <v>5455.2</v>
      </c>
    </row>
    <row r="843" spans="1:8" x14ac:dyDescent="0.25">
      <c r="A843" t="s">
        <v>8</v>
      </c>
      <c r="B843" t="s">
        <v>20</v>
      </c>
      <c r="C843" t="s">
        <v>10</v>
      </c>
      <c r="D843" t="s">
        <v>11</v>
      </c>
      <c r="E843" s="1">
        <v>43217</v>
      </c>
      <c r="F843">
        <v>168.95</v>
      </c>
      <c r="G843" s="2">
        <v>8</v>
      </c>
      <c r="H843">
        <v>1351.6</v>
      </c>
    </row>
    <row r="844" spans="1:8" x14ac:dyDescent="0.25">
      <c r="A844" t="s">
        <v>26</v>
      </c>
      <c r="B844" t="s">
        <v>20</v>
      </c>
      <c r="C844" t="s">
        <v>24</v>
      </c>
      <c r="D844" t="s">
        <v>31</v>
      </c>
      <c r="E844" s="1">
        <v>43217</v>
      </c>
      <c r="F844">
        <v>168.95</v>
      </c>
      <c r="G844" s="2">
        <v>19</v>
      </c>
      <c r="H844">
        <v>3210.0499999999997</v>
      </c>
    </row>
    <row r="845" spans="1:8" x14ac:dyDescent="0.25">
      <c r="A845" t="s">
        <v>21</v>
      </c>
      <c r="B845" t="s">
        <v>9</v>
      </c>
      <c r="C845" t="s">
        <v>14</v>
      </c>
      <c r="D845" t="s">
        <v>28</v>
      </c>
      <c r="E845" s="1">
        <v>43220</v>
      </c>
      <c r="F845">
        <v>340.95</v>
      </c>
      <c r="G845" s="2">
        <v>4</v>
      </c>
      <c r="H845">
        <v>1363.8</v>
      </c>
    </row>
    <row r="846" spans="1:8" x14ac:dyDescent="0.25">
      <c r="A846" t="s">
        <v>12</v>
      </c>
      <c r="B846" t="s">
        <v>17</v>
      </c>
      <c r="C846" t="s">
        <v>14</v>
      </c>
      <c r="D846" t="s">
        <v>28</v>
      </c>
      <c r="E846" s="1">
        <v>43220</v>
      </c>
      <c r="F846">
        <v>79.989999999999995</v>
      </c>
      <c r="G846" s="2">
        <v>9</v>
      </c>
      <c r="H846">
        <v>719.91</v>
      </c>
    </row>
    <row r="847" spans="1:8" x14ac:dyDescent="0.25">
      <c r="A847" t="s">
        <v>32</v>
      </c>
      <c r="B847" t="s">
        <v>20</v>
      </c>
      <c r="C847" t="s">
        <v>10</v>
      </c>
      <c r="D847" t="s">
        <v>15</v>
      </c>
      <c r="E847" s="1">
        <v>43220</v>
      </c>
      <c r="F847">
        <v>168.95</v>
      </c>
      <c r="G847" s="2">
        <v>7</v>
      </c>
      <c r="H847">
        <v>1182.6499999999999</v>
      </c>
    </row>
    <row r="848" spans="1:8" x14ac:dyDescent="0.25">
      <c r="A848" t="s">
        <v>16</v>
      </c>
      <c r="B848" t="s">
        <v>23</v>
      </c>
      <c r="C848" t="s">
        <v>18</v>
      </c>
      <c r="D848" t="s">
        <v>28</v>
      </c>
      <c r="E848" s="1">
        <v>43221</v>
      </c>
      <c r="F848">
        <v>799.95</v>
      </c>
      <c r="G848" s="2">
        <v>14</v>
      </c>
      <c r="H848">
        <v>11199.300000000001</v>
      </c>
    </row>
    <row r="849" spans="1:8" x14ac:dyDescent="0.25">
      <c r="A849" t="s">
        <v>12</v>
      </c>
      <c r="B849" t="s">
        <v>23</v>
      </c>
      <c r="C849" t="s">
        <v>14</v>
      </c>
      <c r="D849" t="s">
        <v>19</v>
      </c>
      <c r="E849" s="1">
        <v>43222</v>
      </c>
      <c r="F849">
        <v>799.95</v>
      </c>
      <c r="G849" s="2">
        <v>14</v>
      </c>
      <c r="H849">
        <v>11199.300000000001</v>
      </c>
    </row>
    <row r="850" spans="1:8" x14ac:dyDescent="0.25">
      <c r="A850" t="s">
        <v>12</v>
      </c>
      <c r="B850" t="s">
        <v>13</v>
      </c>
      <c r="C850" t="s">
        <v>14</v>
      </c>
      <c r="D850" t="s">
        <v>19</v>
      </c>
      <c r="E850" s="1">
        <v>43223</v>
      </c>
      <c r="F850">
        <v>340.95</v>
      </c>
      <c r="G850" s="2">
        <v>15</v>
      </c>
      <c r="H850">
        <v>5114.25</v>
      </c>
    </row>
    <row r="851" spans="1:8" x14ac:dyDescent="0.25">
      <c r="A851" t="s">
        <v>8</v>
      </c>
      <c r="B851" t="s">
        <v>20</v>
      </c>
      <c r="C851" t="s">
        <v>10</v>
      </c>
      <c r="D851" t="s">
        <v>28</v>
      </c>
      <c r="E851" s="1">
        <v>43223</v>
      </c>
      <c r="F851">
        <v>168.95</v>
      </c>
      <c r="G851" s="2">
        <v>13</v>
      </c>
      <c r="H851">
        <v>2196.35</v>
      </c>
    </row>
    <row r="852" spans="1:8" x14ac:dyDescent="0.25">
      <c r="A852" t="s">
        <v>16</v>
      </c>
      <c r="B852" t="s">
        <v>13</v>
      </c>
      <c r="C852" t="s">
        <v>18</v>
      </c>
      <c r="D852" t="s">
        <v>19</v>
      </c>
      <c r="E852" s="1">
        <v>43224</v>
      </c>
      <c r="F852">
        <v>340.95</v>
      </c>
      <c r="G852" s="2">
        <v>4</v>
      </c>
      <c r="H852">
        <v>1363.8</v>
      </c>
    </row>
    <row r="853" spans="1:8" x14ac:dyDescent="0.25">
      <c r="A853" t="s">
        <v>12</v>
      </c>
      <c r="B853" t="s">
        <v>9</v>
      </c>
      <c r="C853" t="s">
        <v>14</v>
      </c>
      <c r="D853" t="s">
        <v>28</v>
      </c>
      <c r="E853" s="1">
        <v>43224</v>
      </c>
      <c r="F853">
        <v>340.95</v>
      </c>
      <c r="G853" s="2">
        <v>5</v>
      </c>
      <c r="H853">
        <v>1704.75</v>
      </c>
    </row>
    <row r="854" spans="1:8" x14ac:dyDescent="0.25">
      <c r="A854" t="s">
        <v>16</v>
      </c>
      <c r="B854" t="s">
        <v>13</v>
      </c>
      <c r="C854" t="s">
        <v>18</v>
      </c>
      <c r="D854" t="s">
        <v>31</v>
      </c>
      <c r="E854" s="1">
        <v>43227</v>
      </c>
      <c r="F854">
        <v>340.95</v>
      </c>
      <c r="G854" s="2">
        <v>10</v>
      </c>
      <c r="H854">
        <v>3409.5</v>
      </c>
    </row>
    <row r="855" spans="1:8" x14ac:dyDescent="0.25">
      <c r="A855" t="s">
        <v>12</v>
      </c>
      <c r="B855" t="s">
        <v>20</v>
      </c>
      <c r="C855" t="s">
        <v>14</v>
      </c>
      <c r="D855" t="s">
        <v>31</v>
      </c>
      <c r="E855" s="1">
        <v>43227</v>
      </c>
      <c r="F855">
        <v>168.95</v>
      </c>
      <c r="G855" s="2">
        <v>8</v>
      </c>
      <c r="H855">
        <v>1351.6</v>
      </c>
    </row>
    <row r="856" spans="1:8" x14ac:dyDescent="0.25">
      <c r="A856" t="s">
        <v>26</v>
      </c>
      <c r="B856" t="s">
        <v>23</v>
      </c>
      <c r="C856" t="s">
        <v>24</v>
      </c>
      <c r="D856" t="s">
        <v>11</v>
      </c>
      <c r="E856" s="1">
        <v>43228</v>
      </c>
      <c r="F856">
        <v>799.95</v>
      </c>
      <c r="G856" s="2">
        <v>2</v>
      </c>
      <c r="H856">
        <v>1599.9</v>
      </c>
    </row>
    <row r="857" spans="1:8" x14ac:dyDescent="0.25">
      <c r="A857" t="s">
        <v>22</v>
      </c>
      <c r="B857" t="s">
        <v>17</v>
      </c>
      <c r="C857" t="s">
        <v>24</v>
      </c>
      <c r="D857" t="s">
        <v>28</v>
      </c>
      <c r="E857" s="1">
        <v>43228</v>
      </c>
      <c r="F857">
        <v>79.989999999999995</v>
      </c>
      <c r="G857" s="2">
        <v>11</v>
      </c>
      <c r="H857">
        <v>879.89</v>
      </c>
    </row>
    <row r="858" spans="1:8" x14ac:dyDescent="0.25">
      <c r="A858" t="s">
        <v>12</v>
      </c>
      <c r="B858" t="s">
        <v>23</v>
      </c>
      <c r="C858" t="s">
        <v>14</v>
      </c>
      <c r="D858" t="s">
        <v>31</v>
      </c>
      <c r="E858" s="1">
        <v>43228</v>
      </c>
      <c r="F858">
        <v>799.95</v>
      </c>
      <c r="G858" s="2">
        <v>17</v>
      </c>
      <c r="H858">
        <v>13599.150000000001</v>
      </c>
    </row>
    <row r="859" spans="1:8" x14ac:dyDescent="0.25">
      <c r="A859" t="s">
        <v>26</v>
      </c>
      <c r="B859" t="s">
        <v>20</v>
      </c>
      <c r="C859" t="s">
        <v>24</v>
      </c>
      <c r="D859" t="s">
        <v>15</v>
      </c>
      <c r="E859" s="1">
        <v>43229</v>
      </c>
      <c r="F859">
        <v>168.95</v>
      </c>
      <c r="G859" s="2">
        <v>2</v>
      </c>
      <c r="H859">
        <v>337.9</v>
      </c>
    </row>
    <row r="860" spans="1:8" x14ac:dyDescent="0.25">
      <c r="A860" t="s">
        <v>21</v>
      </c>
      <c r="B860" t="s">
        <v>20</v>
      </c>
      <c r="C860" t="s">
        <v>14</v>
      </c>
      <c r="D860" t="s">
        <v>31</v>
      </c>
      <c r="E860" s="1">
        <v>43230</v>
      </c>
      <c r="F860">
        <v>168.95</v>
      </c>
      <c r="G860" s="2">
        <v>13</v>
      </c>
      <c r="H860">
        <v>2196.35</v>
      </c>
    </row>
    <row r="861" spans="1:8" x14ac:dyDescent="0.25">
      <c r="A861" t="s">
        <v>32</v>
      </c>
      <c r="B861" t="s">
        <v>9</v>
      </c>
      <c r="C861" t="s">
        <v>18</v>
      </c>
      <c r="D861" t="s">
        <v>15</v>
      </c>
      <c r="E861" s="1">
        <v>43231</v>
      </c>
      <c r="F861">
        <v>340.95</v>
      </c>
      <c r="G861" s="2">
        <v>17</v>
      </c>
      <c r="H861">
        <v>5796.15</v>
      </c>
    </row>
    <row r="862" spans="1:8" x14ac:dyDescent="0.25">
      <c r="A862" t="s">
        <v>8</v>
      </c>
      <c r="B862" t="s">
        <v>23</v>
      </c>
      <c r="C862" t="s">
        <v>10</v>
      </c>
      <c r="D862" t="s">
        <v>19</v>
      </c>
      <c r="E862" s="1">
        <v>43233</v>
      </c>
      <c r="F862">
        <v>799.95</v>
      </c>
      <c r="G862" s="2">
        <v>13</v>
      </c>
      <c r="H862">
        <v>10399.35</v>
      </c>
    </row>
    <row r="863" spans="1:8" x14ac:dyDescent="0.25">
      <c r="A863" t="s">
        <v>30</v>
      </c>
      <c r="B863" t="s">
        <v>23</v>
      </c>
      <c r="C863" t="s">
        <v>24</v>
      </c>
      <c r="D863" t="s">
        <v>15</v>
      </c>
      <c r="E863" s="1">
        <v>43233</v>
      </c>
      <c r="F863">
        <v>799.95</v>
      </c>
      <c r="G863" s="2">
        <v>12</v>
      </c>
      <c r="H863">
        <v>9599.4000000000015</v>
      </c>
    </row>
    <row r="864" spans="1:8" x14ac:dyDescent="0.25">
      <c r="A864" t="s">
        <v>22</v>
      </c>
      <c r="B864" t="s">
        <v>13</v>
      </c>
      <c r="C864" t="s">
        <v>24</v>
      </c>
      <c r="D864" t="s">
        <v>15</v>
      </c>
      <c r="E864" s="1">
        <v>43233</v>
      </c>
      <c r="F864">
        <v>340.95</v>
      </c>
      <c r="G864" s="2">
        <v>1</v>
      </c>
      <c r="H864">
        <v>340.95</v>
      </c>
    </row>
    <row r="865" spans="1:8" x14ac:dyDescent="0.25">
      <c r="A865" t="s">
        <v>8</v>
      </c>
      <c r="B865" t="s">
        <v>23</v>
      </c>
      <c r="C865" t="s">
        <v>10</v>
      </c>
      <c r="D865" t="s">
        <v>28</v>
      </c>
      <c r="E865" s="1">
        <v>43234</v>
      </c>
      <c r="F865">
        <v>799.95</v>
      </c>
      <c r="G865" s="2">
        <v>20</v>
      </c>
      <c r="H865">
        <v>15999</v>
      </c>
    </row>
    <row r="866" spans="1:8" x14ac:dyDescent="0.25">
      <c r="A866" t="s">
        <v>21</v>
      </c>
      <c r="B866" t="s">
        <v>9</v>
      </c>
      <c r="C866" t="s">
        <v>14</v>
      </c>
      <c r="D866" t="s">
        <v>31</v>
      </c>
      <c r="E866" s="1">
        <v>43234</v>
      </c>
      <c r="F866">
        <v>340.95</v>
      </c>
      <c r="G866" s="2">
        <v>8</v>
      </c>
      <c r="H866">
        <v>2727.6</v>
      </c>
    </row>
    <row r="867" spans="1:8" x14ac:dyDescent="0.25">
      <c r="A867" t="s">
        <v>8</v>
      </c>
      <c r="B867" t="s">
        <v>13</v>
      </c>
      <c r="C867" t="s">
        <v>10</v>
      </c>
      <c r="D867" t="s">
        <v>31</v>
      </c>
      <c r="E867" s="1">
        <v>43234</v>
      </c>
      <c r="F867">
        <v>340.95</v>
      </c>
      <c r="G867" s="2">
        <v>13</v>
      </c>
      <c r="H867">
        <v>4432.3499999999995</v>
      </c>
    </row>
    <row r="868" spans="1:8" x14ac:dyDescent="0.25">
      <c r="A868" t="s">
        <v>8</v>
      </c>
      <c r="B868" t="s">
        <v>23</v>
      </c>
      <c r="C868" t="s">
        <v>10</v>
      </c>
      <c r="D868" t="s">
        <v>28</v>
      </c>
      <c r="E868" s="1">
        <v>43235</v>
      </c>
      <c r="F868">
        <v>799.95</v>
      </c>
      <c r="G868" s="2">
        <v>16</v>
      </c>
      <c r="H868">
        <v>12799.2</v>
      </c>
    </row>
    <row r="869" spans="1:8" x14ac:dyDescent="0.25">
      <c r="A869" t="s">
        <v>8</v>
      </c>
      <c r="B869" t="s">
        <v>20</v>
      </c>
      <c r="C869" t="s">
        <v>10</v>
      </c>
      <c r="D869" t="s">
        <v>28</v>
      </c>
      <c r="E869" s="1">
        <v>43235</v>
      </c>
      <c r="F869">
        <v>168.95</v>
      </c>
      <c r="G869" s="2">
        <v>4</v>
      </c>
      <c r="H869">
        <v>675.8</v>
      </c>
    </row>
    <row r="870" spans="1:8" x14ac:dyDescent="0.25">
      <c r="A870" t="s">
        <v>12</v>
      </c>
      <c r="B870" t="s">
        <v>23</v>
      </c>
      <c r="C870" t="s">
        <v>14</v>
      </c>
      <c r="D870" t="s">
        <v>11</v>
      </c>
      <c r="E870" s="1">
        <v>43236</v>
      </c>
      <c r="F870">
        <v>799.95</v>
      </c>
      <c r="G870" s="2">
        <v>14</v>
      </c>
      <c r="H870">
        <v>11199.300000000001</v>
      </c>
    </row>
    <row r="871" spans="1:8" x14ac:dyDescent="0.25">
      <c r="A871" t="s">
        <v>8</v>
      </c>
      <c r="B871" t="s">
        <v>13</v>
      </c>
      <c r="C871" t="s">
        <v>10</v>
      </c>
      <c r="D871" t="s">
        <v>31</v>
      </c>
      <c r="E871" s="1">
        <v>43240</v>
      </c>
      <c r="F871">
        <v>340.95</v>
      </c>
      <c r="G871" s="2">
        <v>18</v>
      </c>
      <c r="H871">
        <v>6137.0999999999995</v>
      </c>
    </row>
    <row r="872" spans="1:8" x14ac:dyDescent="0.25">
      <c r="A872" t="s">
        <v>26</v>
      </c>
      <c r="B872" t="s">
        <v>13</v>
      </c>
      <c r="C872" t="s">
        <v>24</v>
      </c>
      <c r="D872" t="s">
        <v>19</v>
      </c>
      <c r="E872" s="1">
        <v>43241</v>
      </c>
      <c r="F872">
        <v>340.95</v>
      </c>
      <c r="G872" s="2">
        <v>15</v>
      </c>
      <c r="H872">
        <v>5114.25</v>
      </c>
    </row>
    <row r="873" spans="1:8" x14ac:dyDescent="0.25">
      <c r="A873" t="s">
        <v>22</v>
      </c>
      <c r="B873" t="s">
        <v>23</v>
      </c>
      <c r="C873" t="s">
        <v>24</v>
      </c>
      <c r="D873" t="s">
        <v>28</v>
      </c>
      <c r="E873" s="1">
        <v>43241</v>
      </c>
      <c r="F873">
        <v>799.95</v>
      </c>
      <c r="G873" s="2">
        <v>5</v>
      </c>
      <c r="H873">
        <v>3999.75</v>
      </c>
    </row>
    <row r="874" spans="1:8" x14ac:dyDescent="0.25">
      <c r="A874" t="s">
        <v>8</v>
      </c>
      <c r="B874" t="s">
        <v>9</v>
      </c>
      <c r="C874" t="s">
        <v>10</v>
      </c>
      <c r="D874" t="s">
        <v>19</v>
      </c>
      <c r="E874" s="1">
        <v>43243</v>
      </c>
      <c r="F874">
        <v>340.95</v>
      </c>
      <c r="G874" s="2">
        <v>5</v>
      </c>
      <c r="H874">
        <v>1704.75</v>
      </c>
    </row>
    <row r="875" spans="1:8" x14ac:dyDescent="0.25">
      <c r="A875" t="s">
        <v>21</v>
      </c>
      <c r="B875" t="s">
        <v>13</v>
      </c>
      <c r="C875" t="s">
        <v>14</v>
      </c>
      <c r="D875" t="s">
        <v>28</v>
      </c>
      <c r="E875" s="1">
        <v>43243</v>
      </c>
      <c r="F875">
        <v>340.95</v>
      </c>
      <c r="G875" s="2">
        <v>2</v>
      </c>
      <c r="H875">
        <v>681.9</v>
      </c>
    </row>
    <row r="876" spans="1:8" x14ac:dyDescent="0.25">
      <c r="A876" t="s">
        <v>22</v>
      </c>
      <c r="B876" t="s">
        <v>17</v>
      </c>
      <c r="C876" t="s">
        <v>24</v>
      </c>
      <c r="D876" t="s">
        <v>31</v>
      </c>
      <c r="E876" s="1">
        <v>43243</v>
      </c>
      <c r="F876">
        <v>79.989999999999995</v>
      </c>
      <c r="G876" s="2">
        <v>3</v>
      </c>
      <c r="H876">
        <v>239.96999999999997</v>
      </c>
    </row>
    <row r="877" spans="1:8" x14ac:dyDescent="0.25">
      <c r="A877" t="s">
        <v>21</v>
      </c>
      <c r="B877" t="s">
        <v>13</v>
      </c>
      <c r="C877" t="s">
        <v>14</v>
      </c>
      <c r="D877" t="s">
        <v>11</v>
      </c>
      <c r="E877" s="1">
        <v>43244</v>
      </c>
      <c r="F877">
        <v>340.95</v>
      </c>
      <c r="G877" s="2">
        <v>15</v>
      </c>
      <c r="H877">
        <v>5114.25</v>
      </c>
    </row>
    <row r="878" spans="1:8" x14ac:dyDescent="0.25">
      <c r="A878" t="s">
        <v>26</v>
      </c>
      <c r="B878" t="s">
        <v>13</v>
      </c>
      <c r="C878" t="s">
        <v>24</v>
      </c>
      <c r="D878" t="s">
        <v>19</v>
      </c>
      <c r="E878" s="1">
        <v>43245</v>
      </c>
      <c r="F878">
        <v>340.95</v>
      </c>
      <c r="G878" s="2">
        <v>7</v>
      </c>
      <c r="H878">
        <v>2386.65</v>
      </c>
    </row>
    <row r="879" spans="1:8" x14ac:dyDescent="0.25">
      <c r="A879" t="s">
        <v>12</v>
      </c>
      <c r="B879" t="s">
        <v>20</v>
      </c>
      <c r="C879" t="s">
        <v>14</v>
      </c>
      <c r="D879" t="s">
        <v>15</v>
      </c>
      <c r="E879" s="1">
        <v>43245</v>
      </c>
      <c r="F879">
        <v>168.95</v>
      </c>
      <c r="G879" s="2">
        <v>15</v>
      </c>
      <c r="H879">
        <v>2534.25</v>
      </c>
    </row>
    <row r="880" spans="1:8" x14ac:dyDescent="0.25">
      <c r="A880" t="s">
        <v>32</v>
      </c>
      <c r="B880" t="s">
        <v>13</v>
      </c>
      <c r="C880" t="s">
        <v>10</v>
      </c>
      <c r="D880" t="s">
        <v>19</v>
      </c>
      <c r="E880" s="1">
        <v>43248</v>
      </c>
      <c r="F880">
        <v>340.95</v>
      </c>
      <c r="G880" s="2">
        <v>2</v>
      </c>
      <c r="H880">
        <v>681.9</v>
      </c>
    </row>
    <row r="881" spans="1:8" x14ac:dyDescent="0.25">
      <c r="A881" t="s">
        <v>26</v>
      </c>
      <c r="B881" t="s">
        <v>23</v>
      </c>
      <c r="C881" t="s">
        <v>24</v>
      </c>
      <c r="D881" t="s">
        <v>19</v>
      </c>
      <c r="E881" s="1">
        <v>43249</v>
      </c>
      <c r="F881">
        <v>799.95</v>
      </c>
      <c r="G881" s="2">
        <v>7</v>
      </c>
      <c r="H881">
        <v>5599.6500000000005</v>
      </c>
    </row>
    <row r="882" spans="1:8" x14ac:dyDescent="0.25">
      <c r="A882" t="s">
        <v>21</v>
      </c>
      <c r="B882" t="s">
        <v>23</v>
      </c>
      <c r="C882" t="s">
        <v>14</v>
      </c>
      <c r="D882" t="s">
        <v>19</v>
      </c>
      <c r="E882" s="1">
        <v>43250</v>
      </c>
      <c r="F882">
        <v>799.95</v>
      </c>
      <c r="G882" s="2">
        <v>19</v>
      </c>
      <c r="H882">
        <v>15199.050000000001</v>
      </c>
    </row>
    <row r="883" spans="1:8" x14ac:dyDescent="0.25">
      <c r="A883" t="s">
        <v>12</v>
      </c>
      <c r="B883" t="s">
        <v>17</v>
      </c>
      <c r="C883" t="s">
        <v>14</v>
      </c>
      <c r="D883" t="s">
        <v>19</v>
      </c>
      <c r="E883" s="1">
        <v>43250</v>
      </c>
      <c r="F883">
        <v>79.989999999999995</v>
      </c>
      <c r="G883" s="2">
        <v>14</v>
      </c>
      <c r="H883">
        <v>1119.8599999999999</v>
      </c>
    </row>
    <row r="884" spans="1:8" x14ac:dyDescent="0.25">
      <c r="A884" t="s">
        <v>26</v>
      </c>
      <c r="B884" t="s">
        <v>13</v>
      </c>
      <c r="C884" t="s">
        <v>24</v>
      </c>
      <c r="D884" t="s">
        <v>28</v>
      </c>
      <c r="E884" s="1">
        <v>43250</v>
      </c>
      <c r="F884">
        <v>340.95</v>
      </c>
      <c r="G884" s="2">
        <v>20</v>
      </c>
      <c r="H884">
        <v>6819</v>
      </c>
    </row>
    <row r="885" spans="1:8" x14ac:dyDescent="0.25">
      <c r="A885" t="s">
        <v>21</v>
      </c>
      <c r="B885" t="s">
        <v>20</v>
      </c>
      <c r="C885" t="s">
        <v>14</v>
      </c>
      <c r="D885" t="s">
        <v>19</v>
      </c>
      <c r="E885" s="1">
        <v>43251</v>
      </c>
      <c r="F885">
        <v>168.95</v>
      </c>
      <c r="G885" s="2">
        <v>10</v>
      </c>
      <c r="H885">
        <v>1689.5</v>
      </c>
    </row>
    <row r="886" spans="1:8" x14ac:dyDescent="0.25">
      <c r="A886" t="s">
        <v>30</v>
      </c>
      <c r="B886" t="s">
        <v>9</v>
      </c>
      <c r="C886" t="s">
        <v>24</v>
      </c>
      <c r="D886" t="s">
        <v>11</v>
      </c>
      <c r="E886" s="1">
        <v>43252</v>
      </c>
      <c r="F886">
        <v>340.95</v>
      </c>
      <c r="G886" s="2">
        <v>20</v>
      </c>
      <c r="H886">
        <v>6819</v>
      </c>
    </row>
    <row r="887" spans="1:8" x14ac:dyDescent="0.25">
      <c r="A887" t="s">
        <v>12</v>
      </c>
      <c r="B887" t="s">
        <v>20</v>
      </c>
      <c r="C887" t="s">
        <v>14</v>
      </c>
      <c r="D887" t="s">
        <v>11</v>
      </c>
      <c r="E887" s="1">
        <v>43252</v>
      </c>
      <c r="F887">
        <v>168.95</v>
      </c>
      <c r="G887" s="2">
        <v>15</v>
      </c>
      <c r="H887">
        <v>2534.25</v>
      </c>
    </row>
    <row r="888" spans="1:8" x14ac:dyDescent="0.25">
      <c r="A888" t="s">
        <v>30</v>
      </c>
      <c r="B888" t="s">
        <v>9</v>
      </c>
      <c r="C888" t="s">
        <v>24</v>
      </c>
      <c r="D888" t="s">
        <v>15</v>
      </c>
      <c r="E888" s="1">
        <v>43252</v>
      </c>
      <c r="F888">
        <v>340.95</v>
      </c>
      <c r="G888" s="2">
        <v>8</v>
      </c>
      <c r="H888">
        <v>2727.6</v>
      </c>
    </row>
    <row r="889" spans="1:8" x14ac:dyDescent="0.25">
      <c r="A889" t="s">
        <v>8</v>
      </c>
      <c r="B889" t="s">
        <v>13</v>
      </c>
      <c r="C889" t="s">
        <v>10</v>
      </c>
      <c r="D889" t="s">
        <v>11</v>
      </c>
      <c r="E889" s="1">
        <v>43254</v>
      </c>
      <c r="F889">
        <v>340.95</v>
      </c>
      <c r="G889" s="2">
        <v>8</v>
      </c>
      <c r="H889">
        <v>2727.6</v>
      </c>
    </row>
    <row r="890" spans="1:8" x14ac:dyDescent="0.25">
      <c r="A890" t="s">
        <v>12</v>
      </c>
      <c r="B890" t="s">
        <v>20</v>
      </c>
      <c r="C890" t="s">
        <v>14</v>
      </c>
      <c r="D890" t="s">
        <v>28</v>
      </c>
      <c r="E890" s="1">
        <v>43254</v>
      </c>
      <c r="F890">
        <v>168.95</v>
      </c>
      <c r="G890" s="2">
        <v>2</v>
      </c>
      <c r="H890">
        <v>337.9</v>
      </c>
    </row>
    <row r="891" spans="1:8" x14ac:dyDescent="0.25">
      <c r="A891" t="s">
        <v>32</v>
      </c>
      <c r="B891" t="s">
        <v>20</v>
      </c>
      <c r="C891" t="s">
        <v>10</v>
      </c>
      <c r="D891" t="s">
        <v>19</v>
      </c>
      <c r="E891" s="1">
        <v>43255</v>
      </c>
      <c r="F891">
        <v>168.95</v>
      </c>
      <c r="G891" s="2">
        <v>14</v>
      </c>
      <c r="H891">
        <v>2365.2999999999997</v>
      </c>
    </row>
    <row r="892" spans="1:8" x14ac:dyDescent="0.25">
      <c r="A892" t="s">
        <v>22</v>
      </c>
      <c r="B892" t="s">
        <v>13</v>
      </c>
      <c r="C892" t="s">
        <v>24</v>
      </c>
      <c r="D892" t="s">
        <v>11</v>
      </c>
      <c r="E892" s="1">
        <v>43255</v>
      </c>
      <c r="F892">
        <v>340.95</v>
      </c>
      <c r="G892" s="2">
        <v>8</v>
      </c>
      <c r="H892">
        <v>2727.6</v>
      </c>
    </row>
    <row r="893" spans="1:8" x14ac:dyDescent="0.25">
      <c r="A893" t="s">
        <v>8</v>
      </c>
      <c r="B893" t="s">
        <v>20</v>
      </c>
      <c r="C893" t="s">
        <v>10</v>
      </c>
      <c r="D893" t="s">
        <v>28</v>
      </c>
      <c r="E893" s="1">
        <v>43255</v>
      </c>
      <c r="F893">
        <v>168.95</v>
      </c>
      <c r="G893" s="2">
        <v>6</v>
      </c>
      <c r="H893">
        <v>1013.6999999999999</v>
      </c>
    </row>
    <row r="894" spans="1:8" x14ac:dyDescent="0.25">
      <c r="A894" t="s">
        <v>30</v>
      </c>
      <c r="B894" t="s">
        <v>13</v>
      </c>
      <c r="C894" t="s">
        <v>24</v>
      </c>
      <c r="D894" t="s">
        <v>15</v>
      </c>
      <c r="E894" s="1">
        <v>43255</v>
      </c>
      <c r="F894">
        <v>340.95</v>
      </c>
      <c r="G894" s="2">
        <v>9</v>
      </c>
      <c r="H894">
        <v>3068.5499999999997</v>
      </c>
    </row>
    <row r="895" spans="1:8" x14ac:dyDescent="0.25">
      <c r="A895" t="s">
        <v>26</v>
      </c>
      <c r="B895" t="s">
        <v>20</v>
      </c>
      <c r="C895" t="s">
        <v>24</v>
      </c>
      <c r="D895" t="s">
        <v>31</v>
      </c>
      <c r="E895" s="1">
        <v>43255</v>
      </c>
      <c r="F895">
        <v>168.95</v>
      </c>
      <c r="G895" s="2">
        <v>7</v>
      </c>
      <c r="H895">
        <v>1182.6499999999999</v>
      </c>
    </row>
    <row r="896" spans="1:8" x14ac:dyDescent="0.25">
      <c r="A896" t="s">
        <v>26</v>
      </c>
      <c r="B896" t="s">
        <v>9</v>
      </c>
      <c r="C896" t="s">
        <v>24</v>
      </c>
      <c r="D896" t="s">
        <v>11</v>
      </c>
      <c r="E896" s="1">
        <v>43256</v>
      </c>
      <c r="F896">
        <v>340.95</v>
      </c>
      <c r="G896" s="2">
        <v>13</v>
      </c>
      <c r="H896">
        <v>4432.3499999999995</v>
      </c>
    </row>
    <row r="897" spans="1:8" x14ac:dyDescent="0.25">
      <c r="A897" t="s">
        <v>16</v>
      </c>
      <c r="B897" t="s">
        <v>9</v>
      </c>
      <c r="C897" t="s">
        <v>18</v>
      </c>
      <c r="D897" t="s">
        <v>11</v>
      </c>
      <c r="E897" s="1">
        <v>43261</v>
      </c>
      <c r="F897">
        <v>340.95</v>
      </c>
      <c r="G897" s="2">
        <v>20</v>
      </c>
      <c r="H897">
        <v>6819</v>
      </c>
    </row>
    <row r="898" spans="1:8" x14ac:dyDescent="0.25">
      <c r="A898" t="s">
        <v>12</v>
      </c>
      <c r="B898" t="s">
        <v>13</v>
      </c>
      <c r="C898" t="s">
        <v>14</v>
      </c>
      <c r="D898" t="s">
        <v>15</v>
      </c>
      <c r="E898" s="1">
        <v>43261</v>
      </c>
      <c r="F898">
        <v>340.95</v>
      </c>
      <c r="G898" s="2">
        <v>17</v>
      </c>
      <c r="H898">
        <v>5796.15</v>
      </c>
    </row>
    <row r="899" spans="1:8" x14ac:dyDescent="0.25">
      <c r="A899" t="s">
        <v>8</v>
      </c>
      <c r="B899" t="s">
        <v>23</v>
      </c>
      <c r="C899" t="s">
        <v>10</v>
      </c>
      <c r="D899" t="s">
        <v>15</v>
      </c>
      <c r="E899" s="1">
        <v>43261</v>
      </c>
      <c r="F899">
        <v>799.95</v>
      </c>
      <c r="G899" s="2">
        <v>6</v>
      </c>
      <c r="H899">
        <v>4799.7000000000007</v>
      </c>
    </row>
    <row r="900" spans="1:8" x14ac:dyDescent="0.25">
      <c r="A900" t="s">
        <v>8</v>
      </c>
      <c r="B900" t="s">
        <v>13</v>
      </c>
      <c r="C900" t="s">
        <v>10</v>
      </c>
      <c r="D900" t="s">
        <v>15</v>
      </c>
      <c r="E900" s="1">
        <v>43261</v>
      </c>
      <c r="F900">
        <v>340.95</v>
      </c>
      <c r="G900" s="2">
        <v>18</v>
      </c>
      <c r="H900">
        <v>6137.0999999999995</v>
      </c>
    </row>
    <row r="901" spans="1:8" x14ac:dyDescent="0.25">
      <c r="A901" t="s">
        <v>22</v>
      </c>
      <c r="B901" t="s">
        <v>17</v>
      </c>
      <c r="C901" t="s">
        <v>24</v>
      </c>
      <c r="D901" t="s">
        <v>19</v>
      </c>
      <c r="E901" s="1">
        <v>43262</v>
      </c>
      <c r="F901">
        <v>79.989999999999995</v>
      </c>
      <c r="G901" s="2">
        <v>10</v>
      </c>
      <c r="H901">
        <v>799.9</v>
      </c>
    </row>
    <row r="902" spans="1:8" x14ac:dyDescent="0.25">
      <c r="A902" t="s">
        <v>32</v>
      </c>
      <c r="B902" t="s">
        <v>13</v>
      </c>
      <c r="C902" t="s">
        <v>10</v>
      </c>
      <c r="D902" t="s">
        <v>11</v>
      </c>
      <c r="E902" s="1">
        <v>43262</v>
      </c>
      <c r="F902">
        <v>340.95</v>
      </c>
      <c r="G902" s="2">
        <v>5</v>
      </c>
      <c r="H902">
        <v>1704.75</v>
      </c>
    </row>
    <row r="903" spans="1:8" x14ac:dyDescent="0.25">
      <c r="A903" t="s">
        <v>8</v>
      </c>
      <c r="B903" t="s">
        <v>23</v>
      </c>
      <c r="C903" t="s">
        <v>10</v>
      </c>
      <c r="D903" t="s">
        <v>11</v>
      </c>
      <c r="E903" s="1">
        <v>43262</v>
      </c>
      <c r="F903">
        <v>799.95</v>
      </c>
      <c r="G903" s="2">
        <v>11</v>
      </c>
      <c r="H903">
        <v>8799.4500000000007</v>
      </c>
    </row>
    <row r="904" spans="1:8" x14ac:dyDescent="0.25">
      <c r="A904" t="s">
        <v>30</v>
      </c>
      <c r="B904" t="s">
        <v>20</v>
      </c>
      <c r="C904" t="s">
        <v>24</v>
      </c>
      <c r="D904" t="s">
        <v>19</v>
      </c>
      <c r="E904" s="1">
        <v>43263</v>
      </c>
      <c r="F904">
        <v>168.95</v>
      </c>
      <c r="G904" s="2">
        <v>7</v>
      </c>
      <c r="H904">
        <v>1182.6499999999999</v>
      </c>
    </row>
    <row r="905" spans="1:8" x14ac:dyDescent="0.25">
      <c r="A905" t="s">
        <v>21</v>
      </c>
      <c r="B905" t="s">
        <v>9</v>
      </c>
      <c r="C905" t="s">
        <v>14</v>
      </c>
      <c r="D905" t="s">
        <v>11</v>
      </c>
      <c r="E905" s="1">
        <v>43263</v>
      </c>
      <c r="F905">
        <v>340.95</v>
      </c>
      <c r="G905" s="2">
        <v>2</v>
      </c>
      <c r="H905">
        <v>681.9</v>
      </c>
    </row>
    <row r="906" spans="1:8" x14ac:dyDescent="0.25">
      <c r="A906" t="s">
        <v>21</v>
      </c>
      <c r="B906" t="s">
        <v>13</v>
      </c>
      <c r="C906" t="s">
        <v>14</v>
      </c>
      <c r="D906" t="s">
        <v>28</v>
      </c>
      <c r="E906" s="1">
        <v>43263</v>
      </c>
      <c r="F906">
        <v>340.95</v>
      </c>
      <c r="G906" s="2">
        <v>13</v>
      </c>
      <c r="H906">
        <v>4432.3499999999995</v>
      </c>
    </row>
    <row r="907" spans="1:8" x14ac:dyDescent="0.25">
      <c r="A907" t="s">
        <v>22</v>
      </c>
      <c r="B907" t="s">
        <v>13</v>
      </c>
      <c r="C907" t="s">
        <v>24</v>
      </c>
      <c r="D907" t="s">
        <v>31</v>
      </c>
      <c r="E907" s="1">
        <v>43263</v>
      </c>
      <c r="F907">
        <v>340.95</v>
      </c>
      <c r="G907" s="2">
        <v>11</v>
      </c>
      <c r="H907">
        <v>3750.45</v>
      </c>
    </row>
    <row r="908" spans="1:8" x14ac:dyDescent="0.25">
      <c r="A908" t="s">
        <v>16</v>
      </c>
      <c r="B908" t="s">
        <v>17</v>
      </c>
      <c r="C908" t="s">
        <v>18</v>
      </c>
      <c r="D908" t="s">
        <v>19</v>
      </c>
      <c r="E908" s="1">
        <v>43264</v>
      </c>
      <c r="F908">
        <v>79.989999999999995</v>
      </c>
      <c r="G908" s="2">
        <v>10</v>
      </c>
      <c r="H908">
        <v>799.9</v>
      </c>
    </row>
    <row r="909" spans="1:8" x14ac:dyDescent="0.25">
      <c r="A909" t="s">
        <v>12</v>
      </c>
      <c r="B909" t="s">
        <v>20</v>
      </c>
      <c r="C909" t="s">
        <v>14</v>
      </c>
      <c r="D909" t="s">
        <v>15</v>
      </c>
      <c r="E909" s="1">
        <v>43269</v>
      </c>
      <c r="F909">
        <v>168.95</v>
      </c>
      <c r="G909" s="2">
        <v>1</v>
      </c>
      <c r="H909">
        <v>168.95</v>
      </c>
    </row>
    <row r="910" spans="1:8" x14ac:dyDescent="0.25">
      <c r="A910" t="s">
        <v>8</v>
      </c>
      <c r="B910" t="s">
        <v>9</v>
      </c>
      <c r="C910" t="s">
        <v>10</v>
      </c>
      <c r="D910" t="s">
        <v>15</v>
      </c>
      <c r="E910" s="1">
        <v>43269</v>
      </c>
      <c r="F910">
        <v>340.95</v>
      </c>
      <c r="G910" s="2">
        <v>10</v>
      </c>
      <c r="H910">
        <v>3409.5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C6" sqref="C6"/>
    </sheetView>
  </sheetViews>
  <sheetFormatPr defaultRowHeight="15" x14ac:dyDescent="0.25"/>
  <cols>
    <col min="1" max="1" width="12" customWidth="1"/>
  </cols>
  <sheetData>
    <row r="2" spans="1:3" x14ac:dyDescent="0.25">
      <c r="A2" t="s">
        <v>0</v>
      </c>
    </row>
    <row r="3" spans="1:3" x14ac:dyDescent="0.25">
      <c r="A3" t="s">
        <v>1</v>
      </c>
    </row>
    <row r="4" spans="1:3" x14ac:dyDescent="0.25">
      <c r="A4" t="s">
        <v>2</v>
      </c>
      <c r="C4" t="s">
        <v>40</v>
      </c>
    </row>
    <row r="5" spans="1:3" x14ac:dyDescent="0.25">
      <c r="A5" t="s">
        <v>3</v>
      </c>
    </row>
    <row r="6" spans="1:3" x14ac:dyDescent="0.25">
      <c r="A6" s="1" t="s">
        <v>4</v>
      </c>
      <c r="B6" t="s">
        <v>35</v>
      </c>
      <c r="C6" t="s">
        <v>40</v>
      </c>
    </row>
    <row r="7" spans="1:3" x14ac:dyDescent="0.25">
      <c r="A7" t="s">
        <v>5</v>
      </c>
    </row>
    <row r="8" spans="1:3" x14ac:dyDescent="0.25">
      <c r="A8" s="2" t="s">
        <v>6</v>
      </c>
    </row>
    <row r="9" spans="1:3" x14ac:dyDescent="0.25">
      <c r="A9"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0"/>
  <sheetViews>
    <sheetView topLeftCell="A4" workbookViewId="0">
      <selection activeCell="L14" sqref="L14"/>
    </sheetView>
  </sheetViews>
  <sheetFormatPr defaultRowHeight="15" x14ac:dyDescent="0.25"/>
  <cols>
    <col min="2" max="2" width="14.85546875" customWidth="1"/>
    <col min="3" max="3" width="12.140625" customWidth="1"/>
    <col min="4" max="4" width="9.28515625" customWidth="1"/>
    <col min="5" max="5" width="13" customWidth="1"/>
    <col min="6" max="6" width="12.28515625" customWidth="1"/>
    <col min="7" max="7" width="11.5703125" customWidth="1"/>
    <col min="8" max="8" width="11.28515625" customWidth="1"/>
    <col min="9" max="9" width="11.85546875" customWidth="1"/>
  </cols>
  <sheetData>
    <row r="1" spans="1:10" x14ac:dyDescent="0.25">
      <c r="A1" t="s">
        <v>39</v>
      </c>
      <c r="B1" t="s">
        <v>0</v>
      </c>
      <c r="C1" t="s">
        <v>1</v>
      </c>
      <c r="D1" t="s">
        <v>2</v>
      </c>
      <c r="E1" t="s">
        <v>3</v>
      </c>
      <c r="F1" s="1" t="s">
        <v>4</v>
      </c>
      <c r="G1" t="s">
        <v>5</v>
      </c>
      <c r="H1" s="2" t="s">
        <v>6</v>
      </c>
      <c r="I1" t="s">
        <v>7</v>
      </c>
      <c r="J1" t="s">
        <v>36</v>
      </c>
    </row>
    <row r="2" spans="1:10" x14ac:dyDescent="0.25">
      <c r="A2">
        <v>1</v>
      </c>
      <c r="B2" t="s">
        <v>8</v>
      </c>
      <c r="C2" t="s">
        <v>9</v>
      </c>
      <c r="D2" t="s">
        <v>10</v>
      </c>
      <c r="E2" t="s">
        <v>11</v>
      </c>
      <c r="F2" s="1">
        <v>42546</v>
      </c>
      <c r="G2">
        <v>340.95</v>
      </c>
      <c r="H2" s="2">
        <v>12</v>
      </c>
      <c r="I2">
        <v>4091.3999999999996</v>
      </c>
      <c r="J2">
        <f>YEAR(F:F)</f>
        <v>2016</v>
      </c>
    </row>
    <row r="3" spans="1:10" x14ac:dyDescent="0.25">
      <c r="A3">
        <v>2</v>
      </c>
      <c r="B3" t="s">
        <v>12</v>
      </c>
      <c r="C3" t="s">
        <v>13</v>
      </c>
      <c r="D3" t="s">
        <v>14</v>
      </c>
      <c r="E3" t="s">
        <v>15</v>
      </c>
      <c r="F3" s="1">
        <v>42546</v>
      </c>
      <c r="G3">
        <v>340.95</v>
      </c>
      <c r="H3" s="2">
        <v>14</v>
      </c>
      <c r="I3">
        <v>4773.3</v>
      </c>
      <c r="J3">
        <f t="shared" ref="J3:J66" si="0">YEAR(F:F)</f>
        <v>2016</v>
      </c>
    </row>
    <row r="4" spans="1:10" x14ac:dyDescent="0.25">
      <c r="A4">
        <v>3</v>
      </c>
      <c r="B4" t="s">
        <v>16</v>
      </c>
      <c r="C4" t="s">
        <v>17</v>
      </c>
      <c r="D4" t="s">
        <v>18</v>
      </c>
      <c r="E4" t="s">
        <v>19</v>
      </c>
      <c r="F4" s="1">
        <v>42547</v>
      </c>
      <c r="G4">
        <v>79.989999999999995</v>
      </c>
      <c r="H4" s="2">
        <v>10</v>
      </c>
      <c r="I4">
        <v>799.9</v>
      </c>
      <c r="J4">
        <f t="shared" si="0"/>
        <v>2016</v>
      </c>
    </row>
    <row r="5" spans="1:10" x14ac:dyDescent="0.25">
      <c r="A5">
        <v>4</v>
      </c>
      <c r="B5" t="s">
        <v>12</v>
      </c>
      <c r="C5" t="s">
        <v>20</v>
      </c>
      <c r="D5" t="s">
        <v>14</v>
      </c>
      <c r="E5" t="s">
        <v>19</v>
      </c>
      <c r="F5" s="1">
        <v>42548</v>
      </c>
      <c r="G5">
        <v>168.95</v>
      </c>
      <c r="H5" s="2">
        <v>17</v>
      </c>
      <c r="I5">
        <v>2872.1499999999996</v>
      </c>
      <c r="J5">
        <f t="shared" si="0"/>
        <v>2016</v>
      </c>
    </row>
    <row r="6" spans="1:10" x14ac:dyDescent="0.25">
      <c r="A6">
        <v>5</v>
      </c>
      <c r="B6" t="s">
        <v>21</v>
      </c>
      <c r="C6" t="s">
        <v>17</v>
      </c>
      <c r="D6" t="s">
        <v>14</v>
      </c>
      <c r="E6" t="s">
        <v>11</v>
      </c>
      <c r="F6" s="1">
        <v>42548</v>
      </c>
      <c r="G6">
        <v>79.989999999999995</v>
      </c>
      <c r="H6" s="2">
        <v>16</v>
      </c>
      <c r="I6">
        <v>1279.8399999999999</v>
      </c>
      <c r="J6">
        <f t="shared" si="0"/>
        <v>2016</v>
      </c>
    </row>
    <row r="7" spans="1:10" x14ac:dyDescent="0.25">
      <c r="A7">
        <v>6</v>
      </c>
      <c r="B7" t="s">
        <v>22</v>
      </c>
      <c r="C7" t="s">
        <v>23</v>
      </c>
      <c r="D7" t="s">
        <v>24</v>
      </c>
      <c r="E7" t="s">
        <v>19</v>
      </c>
      <c r="F7" s="1">
        <v>42550</v>
      </c>
      <c r="G7">
        <v>799.95</v>
      </c>
      <c r="H7" s="2">
        <v>19</v>
      </c>
      <c r="I7">
        <v>15199.050000000001</v>
      </c>
      <c r="J7">
        <f t="shared" si="0"/>
        <v>2016</v>
      </c>
    </row>
    <row r="8" spans="1:10" x14ac:dyDescent="0.25">
      <c r="A8">
        <v>7</v>
      </c>
      <c r="B8" t="s">
        <v>25</v>
      </c>
      <c r="C8" t="s">
        <v>17</v>
      </c>
      <c r="D8" t="s">
        <v>10</v>
      </c>
      <c r="E8" t="s">
        <v>15</v>
      </c>
      <c r="F8" s="1">
        <v>42551</v>
      </c>
      <c r="G8">
        <v>79.989999999999995</v>
      </c>
      <c r="H8" s="2">
        <v>5</v>
      </c>
      <c r="I8">
        <v>399.95</v>
      </c>
      <c r="J8">
        <f t="shared" si="0"/>
        <v>2016</v>
      </c>
    </row>
    <row r="9" spans="1:10" x14ac:dyDescent="0.25">
      <c r="A9">
        <v>8</v>
      </c>
      <c r="B9" t="s">
        <v>12</v>
      </c>
      <c r="C9" t="s">
        <v>23</v>
      </c>
      <c r="D9" t="s">
        <v>14</v>
      </c>
      <c r="E9" t="s">
        <v>15</v>
      </c>
      <c r="F9" s="1">
        <v>42551</v>
      </c>
      <c r="G9">
        <v>799.95</v>
      </c>
      <c r="H9" s="2">
        <v>5</v>
      </c>
      <c r="I9">
        <v>3999.75</v>
      </c>
      <c r="J9">
        <f t="shared" si="0"/>
        <v>2016</v>
      </c>
    </row>
    <row r="10" spans="1:10" x14ac:dyDescent="0.25">
      <c r="A10">
        <v>9</v>
      </c>
      <c r="B10" t="s">
        <v>12</v>
      </c>
      <c r="C10" t="s">
        <v>13</v>
      </c>
      <c r="D10" t="s">
        <v>14</v>
      </c>
      <c r="E10" t="s">
        <v>15</v>
      </c>
      <c r="F10" s="1">
        <v>42551</v>
      </c>
      <c r="G10">
        <v>340.95</v>
      </c>
      <c r="H10" s="2">
        <v>10</v>
      </c>
      <c r="I10">
        <v>3409.5</v>
      </c>
      <c r="J10">
        <f t="shared" si="0"/>
        <v>2016</v>
      </c>
    </row>
    <row r="11" spans="1:10" x14ac:dyDescent="0.25">
      <c r="A11">
        <v>10</v>
      </c>
      <c r="B11" t="s">
        <v>12</v>
      </c>
      <c r="C11" t="s">
        <v>13</v>
      </c>
      <c r="D11" t="s">
        <v>14</v>
      </c>
      <c r="E11" t="s">
        <v>11</v>
      </c>
      <c r="F11" s="1">
        <v>42554</v>
      </c>
      <c r="G11">
        <v>340.95</v>
      </c>
      <c r="H11" s="2">
        <v>20</v>
      </c>
      <c r="I11">
        <v>6819</v>
      </c>
      <c r="J11">
        <f t="shared" si="0"/>
        <v>2016</v>
      </c>
    </row>
    <row r="12" spans="1:10" x14ac:dyDescent="0.25">
      <c r="A12">
        <v>11</v>
      </c>
      <c r="B12" t="s">
        <v>21</v>
      </c>
      <c r="C12" t="s">
        <v>20</v>
      </c>
      <c r="D12" t="s">
        <v>14</v>
      </c>
      <c r="E12" t="s">
        <v>15</v>
      </c>
      <c r="F12" s="1">
        <v>42554</v>
      </c>
      <c r="G12">
        <v>168.95</v>
      </c>
      <c r="H12" s="2">
        <v>7</v>
      </c>
      <c r="I12">
        <v>1182.6499999999999</v>
      </c>
      <c r="J12">
        <f t="shared" si="0"/>
        <v>2016</v>
      </c>
    </row>
    <row r="13" spans="1:10" x14ac:dyDescent="0.25">
      <c r="A13">
        <v>12</v>
      </c>
      <c r="B13" t="s">
        <v>8</v>
      </c>
      <c r="C13" t="s">
        <v>13</v>
      </c>
      <c r="D13" t="s">
        <v>10</v>
      </c>
      <c r="E13" t="s">
        <v>15</v>
      </c>
      <c r="F13" s="1">
        <v>42554</v>
      </c>
      <c r="G13">
        <v>340.95</v>
      </c>
      <c r="H13" s="2">
        <v>8</v>
      </c>
      <c r="I13">
        <v>2727.6</v>
      </c>
      <c r="J13">
        <f t="shared" si="0"/>
        <v>2016</v>
      </c>
    </row>
    <row r="14" spans="1:10" x14ac:dyDescent="0.25">
      <c r="A14">
        <v>13</v>
      </c>
      <c r="B14" t="s">
        <v>21</v>
      </c>
      <c r="C14" t="s">
        <v>20</v>
      </c>
      <c r="D14" t="s">
        <v>14</v>
      </c>
      <c r="E14" t="s">
        <v>11</v>
      </c>
      <c r="F14" s="1">
        <v>42555</v>
      </c>
      <c r="G14">
        <v>168.95</v>
      </c>
      <c r="H14" s="2">
        <v>1</v>
      </c>
      <c r="I14">
        <v>168.95</v>
      </c>
      <c r="J14">
        <f t="shared" si="0"/>
        <v>2016</v>
      </c>
    </row>
    <row r="15" spans="1:10" x14ac:dyDescent="0.25">
      <c r="A15">
        <v>14</v>
      </c>
      <c r="B15" t="s">
        <v>16</v>
      </c>
      <c r="C15" t="s">
        <v>9</v>
      </c>
      <c r="D15" t="s">
        <v>18</v>
      </c>
      <c r="E15" t="s">
        <v>11</v>
      </c>
      <c r="F15" s="1">
        <v>42555</v>
      </c>
      <c r="G15">
        <v>340.95</v>
      </c>
      <c r="H15" s="2">
        <v>18</v>
      </c>
      <c r="I15">
        <v>6137.0999999999995</v>
      </c>
      <c r="J15">
        <f t="shared" si="0"/>
        <v>2016</v>
      </c>
    </row>
    <row r="16" spans="1:10" x14ac:dyDescent="0.25">
      <c r="A16">
        <v>15</v>
      </c>
      <c r="B16" t="s">
        <v>21</v>
      </c>
      <c r="C16" t="s">
        <v>17</v>
      </c>
      <c r="D16" t="s">
        <v>14</v>
      </c>
      <c r="E16" t="s">
        <v>19</v>
      </c>
      <c r="F16" s="1">
        <v>42556</v>
      </c>
      <c r="G16">
        <v>79.989999999999995</v>
      </c>
      <c r="H16" s="2">
        <v>10</v>
      </c>
      <c r="I16">
        <v>799.9</v>
      </c>
      <c r="J16">
        <f t="shared" si="0"/>
        <v>2016</v>
      </c>
    </row>
    <row r="17" spans="1:10" x14ac:dyDescent="0.25">
      <c r="A17">
        <v>16</v>
      </c>
      <c r="B17" t="s">
        <v>25</v>
      </c>
      <c r="C17" t="s">
        <v>23</v>
      </c>
      <c r="D17" t="s">
        <v>10</v>
      </c>
      <c r="E17" t="s">
        <v>11</v>
      </c>
      <c r="F17" s="1">
        <v>42556</v>
      </c>
      <c r="G17">
        <v>799.95</v>
      </c>
      <c r="H17" s="2">
        <v>5</v>
      </c>
      <c r="I17">
        <v>3999.75</v>
      </c>
      <c r="J17">
        <f t="shared" si="0"/>
        <v>2016</v>
      </c>
    </row>
    <row r="18" spans="1:10" x14ac:dyDescent="0.25">
      <c r="A18">
        <v>17</v>
      </c>
      <c r="B18" t="s">
        <v>26</v>
      </c>
      <c r="C18" t="s">
        <v>9</v>
      </c>
      <c r="D18" t="s">
        <v>24</v>
      </c>
      <c r="E18" t="s">
        <v>11</v>
      </c>
      <c r="F18" s="1">
        <v>42557</v>
      </c>
      <c r="G18">
        <v>340.95</v>
      </c>
      <c r="H18" s="2">
        <v>5</v>
      </c>
      <c r="I18">
        <v>1704.75</v>
      </c>
      <c r="J18">
        <f t="shared" si="0"/>
        <v>2016</v>
      </c>
    </row>
    <row r="19" spans="1:10" x14ac:dyDescent="0.25">
      <c r="A19">
        <v>18</v>
      </c>
      <c r="B19" t="s">
        <v>22</v>
      </c>
      <c r="C19" t="s">
        <v>20</v>
      </c>
      <c r="D19" t="s">
        <v>24</v>
      </c>
      <c r="E19" t="s">
        <v>15</v>
      </c>
      <c r="F19" s="1">
        <v>42557</v>
      </c>
      <c r="G19">
        <v>168.95</v>
      </c>
      <c r="H19" s="2">
        <v>15</v>
      </c>
      <c r="I19">
        <v>2534.25</v>
      </c>
      <c r="J19">
        <f t="shared" si="0"/>
        <v>2016</v>
      </c>
    </row>
    <row r="20" spans="1:10" x14ac:dyDescent="0.25">
      <c r="A20">
        <v>19</v>
      </c>
      <c r="B20" t="s">
        <v>8</v>
      </c>
      <c r="C20" t="s">
        <v>13</v>
      </c>
      <c r="D20" t="s">
        <v>10</v>
      </c>
      <c r="E20" t="s">
        <v>19</v>
      </c>
      <c r="F20" s="1">
        <v>42562</v>
      </c>
      <c r="G20">
        <v>340.95</v>
      </c>
      <c r="H20" s="2">
        <v>1</v>
      </c>
      <c r="I20">
        <v>340.95</v>
      </c>
      <c r="J20">
        <f t="shared" si="0"/>
        <v>2016</v>
      </c>
    </row>
    <row r="21" spans="1:10" x14ac:dyDescent="0.25">
      <c r="A21">
        <v>20</v>
      </c>
      <c r="B21" t="s">
        <v>26</v>
      </c>
      <c r="C21" t="s">
        <v>17</v>
      </c>
      <c r="D21" t="s">
        <v>24</v>
      </c>
      <c r="E21" t="s">
        <v>11</v>
      </c>
      <c r="F21" s="1">
        <v>42563</v>
      </c>
      <c r="G21">
        <v>79.989999999999995</v>
      </c>
      <c r="H21" s="2">
        <v>13</v>
      </c>
      <c r="I21">
        <v>1039.8699999999999</v>
      </c>
      <c r="J21">
        <f t="shared" si="0"/>
        <v>2016</v>
      </c>
    </row>
    <row r="22" spans="1:10" x14ac:dyDescent="0.25">
      <c r="A22">
        <v>21</v>
      </c>
      <c r="B22" t="s">
        <v>22</v>
      </c>
      <c r="C22" t="s">
        <v>13</v>
      </c>
      <c r="D22" t="s">
        <v>24</v>
      </c>
      <c r="E22" t="s">
        <v>15</v>
      </c>
      <c r="F22" s="1">
        <v>42564</v>
      </c>
      <c r="G22">
        <v>340.95</v>
      </c>
      <c r="H22" s="2">
        <v>4</v>
      </c>
      <c r="I22">
        <v>1363.8</v>
      </c>
      <c r="J22">
        <f t="shared" si="0"/>
        <v>2016</v>
      </c>
    </row>
    <row r="23" spans="1:10" x14ac:dyDescent="0.25">
      <c r="A23">
        <v>22</v>
      </c>
      <c r="B23" t="s">
        <v>27</v>
      </c>
      <c r="C23" t="s">
        <v>17</v>
      </c>
      <c r="D23" t="s">
        <v>10</v>
      </c>
      <c r="E23" t="s">
        <v>15</v>
      </c>
      <c r="F23" s="1">
        <v>42566</v>
      </c>
      <c r="G23">
        <v>79.989999999999995</v>
      </c>
      <c r="H23" s="2">
        <v>6</v>
      </c>
      <c r="I23">
        <v>479.93999999999994</v>
      </c>
      <c r="J23">
        <f t="shared" si="0"/>
        <v>2016</v>
      </c>
    </row>
    <row r="24" spans="1:10" x14ac:dyDescent="0.25">
      <c r="A24">
        <v>23</v>
      </c>
      <c r="B24" t="s">
        <v>16</v>
      </c>
      <c r="C24" t="s">
        <v>9</v>
      </c>
      <c r="D24" t="s">
        <v>18</v>
      </c>
      <c r="E24" t="s">
        <v>19</v>
      </c>
      <c r="F24" s="1">
        <v>42568</v>
      </c>
      <c r="G24">
        <v>340.95</v>
      </c>
      <c r="H24" s="2">
        <v>13</v>
      </c>
      <c r="I24">
        <v>4432.3499999999995</v>
      </c>
      <c r="J24">
        <f t="shared" si="0"/>
        <v>2016</v>
      </c>
    </row>
    <row r="25" spans="1:10" x14ac:dyDescent="0.25">
      <c r="A25">
        <v>24</v>
      </c>
      <c r="B25" t="s">
        <v>16</v>
      </c>
      <c r="C25" t="s">
        <v>13</v>
      </c>
      <c r="D25" t="s">
        <v>18</v>
      </c>
      <c r="E25" t="s">
        <v>11</v>
      </c>
      <c r="F25" s="1">
        <v>42568</v>
      </c>
      <c r="G25">
        <v>340.95</v>
      </c>
      <c r="H25" s="2">
        <v>9</v>
      </c>
      <c r="I25">
        <v>3068.5499999999997</v>
      </c>
      <c r="J25">
        <f t="shared" si="0"/>
        <v>2016</v>
      </c>
    </row>
    <row r="26" spans="1:10" x14ac:dyDescent="0.25">
      <c r="A26">
        <v>25</v>
      </c>
      <c r="B26" t="s">
        <v>27</v>
      </c>
      <c r="C26" t="s">
        <v>13</v>
      </c>
      <c r="D26" t="s">
        <v>10</v>
      </c>
      <c r="E26" t="s">
        <v>11</v>
      </c>
      <c r="F26" s="1">
        <v>42569</v>
      </c>
      <c r="G26">
        <v>340.95</v>
      </c>
      <c r="H26" s="2">
        <v>5</v>
      </c>
      <c r="I26">
        <v>1704.75</v>
      </c>
      <c r="J26">
        <f t="shared" si="0"/>
        <v>2016</v>
      </c>
    </row>
    <row r="27" spans="1:10" x14ac:dyDescent="0.25">
      <c r="A27">
        <v>26</v>
      </c>
      <c r="B27" t="s">
        <v>8</v>
      </c>
      <c r="C27" t="s">
        <v>23</v>
      </c>
      <c r="D27" t="s">
        <v>10</v>
      </c>
      <c r="E27" t="s">
        <v>19</v>
      </c>
      <c r="F27" s="1">
        <v>42570</v>
      </c>
      <c r="G27">
        <v>799.95</v>
      </c>
      <c r="H27" s="2">
        <v>17</v>
      </c>
      <c r="I27">
        <v>13599.150000000001</v>
      </c>
      <c r="J27">
        <f t="shared" si="0"/>
        <v>2016</v>
      </c>
    </row>
    <row r="28" spans="1:10" x14ac:dyDescent="0.25">
      <c r="A28">
        <v>27</v>
      </c>
      <c r="B28" t="s">
        <v>8</v>
      </c>
      <c r="C28" t="s">
        <v>23</v>
      </c>
      <c r="D28" t="s">
        <v>10</v>
      </c>
      <c r="E28" t="s">
        <v>15</v>
      </c>
      <c r="F28" s="1">
        <v>42570</v>
      </c>
      <c r="G28">
        <v>799.95</v>
      </c>
      <c r="H28" s="2">
        <v>5</v>
      </c>
      <c r="I28">
        <v>3999.75</v>
      </c>
      <c r="J28">
        <f t="shared" si="0"/>
        <v>2016</v>
      </c>
    </row>
    <row r="29" spans="1:10" x14ac:dyDescent="0.25">
      <c r="A29">
        <v>28</v>
      </c>
      <c r="B29" t="s">
        <v>26</v>
      </c>
      <c r="C29" t="s">
        <v>13</v>
      </c>
      <c r="D29" t="s">
        <v>24</v>
      </c>
      <c r="E29" t="s">
        <v>19</v>
      </c>
      <c r="F29" s="1">
        <v>42571</v>
      </c>
      <c r="G29">
        <v>340.95</v>
      </c>
      <c r="H29" s="2">
        <v>8</v>
      </c>
      <c r="I29">
        <v>2727.6</v>
      </c>
      <c r="J29">
        <f t="shared" si="0"/>
        <v>2016</v>
      </c>
    </row>
    <row r="30" spans="1:10" x14ac:dyDescent="0.25">
      <c r="A30">
        <v>29</v>
      </c>
      <c r="B30" t="s">
        <v>16</v>
      </c>
      <c r="C30" t="s">
        <v>9</v>
      </c>
      <c r="D30" t="s">
        <v>18</v>
      </c>
      <c r="E30" t="s">
        <v>15</v>
      </c>
      <c r="F30" s="1">
        <v>42571</v>
      </c>
      <c r="G30">
        <v>340.95</v>
      </c>
      <c r="H30" s="2">
        <v>13</v>
      </c>
      <c r="I30">
        <v>4432.3499999999995</v>
      </c>
      <c r="J30">
        <f t="shared" si="0"/>
        <v>2016</v>
      </c>
    </row>
    <row r="31" spans="1:10" x14ac:dyDescent="0.25">
      <c r="A31">
        <v>30</v>
      </c>
      <c r="B31" t="s">
        <v>16</v>
      </c>
      <c r="C31" t="s">
        <v>23</v>
      </c>
      <c r="D31" t="s">
        <v>18</v>
      </c>
      <c r="E31" t="s">
        <v>28</v>
      </c>
      <c r="F31" s="1">
        <v>42572</v>
      </c>
      <c r="G31">
        <v>799.95</v>
      </c>
      <c r="H31" s="2">
        <v>2</v>
      </c>
      <c r="I31">
        <v>1599.9</v>
      </c>
      <c r="J31">
        <f t="shared" si="0"/>
        <v>2016</v>
      </c>
    </row>
    <row r="32" spans="1:10" x14ac:dyDescent="0.25">
      <c r="A32">
        <v>31</v>
      </c>
      <c r="B32" t="s">
        <v>22</v>
      </c>
      <c r="C32" t="s">
        <v>23</v>
      </c>
      <c r="D32" t="s">
        <v>24</v>
      </c>
      <c r="E32" t="s">
        <v>15</v>
      </c>
      <c r="F32" s="1">
        <v>42572</v>
      </c>
      <c r="G32">
        <v>799.95</v>
      </c>
      <c r="H32" s="2">
        <v>12</v>
      </c>
      <c r="I32">
        <v>9599.4000000000015</v>
      </c>
      <c r="J32">
        <f t="shared" si="0"/>
        <v>2016</v>
      </c>
    </row>
    <row r="33" spans="1:10" x14ac:dyDescent="0.25">
      <c r="A33">
        <v>32</v>
      </c>
      <c r="B33" t="s">
        <v>8</v>
      </c>
      <c r="C33" t="s">
        <v>9</v>
      </c>
      <c r="D33" t="s">
        <v>10</v>
      </c>
      <c r="E33" t="s">
        <v>15</v>
      </c>
      <c r="F33" s="1">
        <v>42572</v>
      </c>
      <c r="G33">
        <v>340.95</v>
      </c>
      <c r="H33" s="2">
        <v>14</v>
      </c>
      <c r="I33">
        <v>4773.3</v>
      </c>
      <c r="J33">
        <f t="shared" si="0"/>
        <v>2016</v>
      </c>
    </row>
    <row r="34" spans="1:10" x14ac:dyDescent="0.25">
      <c r="A34">
        <v>33</v>
      </c>
      <c r="B34" t="s">
        <v>16</v>
      </c>
      <c r="C34" t="s">
        <v>17</v>
      </c>
      <c r="D34" t="s">
        <v>18</v>
      </c>
      <c r="E34" t="s">
        <v>15</v>
      </c>
      <c r="F34" s="1">
        <v>42573</v>
      </c>
      <c r="G34">
        <v>79.989999999999995</v>
      </c>
      <c r="H34" s="2">
        <v>10</v>
      </c>
      <c r="I34">
        <v>799.9</v>
      </c>
      <c r="J34">
        <f t="shared" si="0"/>
        <v>2016</v>
      </c>
    </row>
    <row r="35" spans="1:10" x14ac:dyDescent="0.25">
      <c r="A35">
        <v>34</v>
      </c>
      <c r="B35" t="s">
        <v>12</v>
      </c>
      <c r="C35" t="s">
        <v>17</v>
      </c>
      <c r="D35" t="s">
        <v>14</v>
      </c>
      <c r="E35" t="s">
        <v>15</v>
      </c>
      <c r="F35" s="1">
        <v>42576</v>
      </c>
      <c r="G35">
        <v>79.989999999999995</v>
      </c>
      <c r="H35" s="2">
        <v>14</v>
      </c>
      <c r="I35">
        <v>1119.8599999999999</v>
      </c>
      <c r="J35">
        <f t="shared" si="0"/>
        <v>2016</v>
      </c>
    </row>
    <row r="36" spans="1:10" x14ac:dyDescent="0.25">
      <c r="A36">
        <v>35</v>
      </c>
      <c r="B36" t="s">
        <v>29</v>
      </c>
      <c r="C36" t="s">
        <v>9</v>
      </c>
      <c r="D36" t="s">
        <v>24</v>
      </c>
      <c r="E36" t="s">
        <v>11</v>
      </c>
      <c r="F36" s="1">
        <v>42577</v>
      </c>
      <c r="G36">
        <v>340.95</v>
      </c>
      <c r="H36" s="2">
        <v>5</v>
      </c>
      <c r="I36">
        <v>1704.75</v>
      </c>
      <c r="J36">
        <f t="shared" si="0"/>
        <v>2016</v>
      </c>
    </row>
    <row r="37" spans="1:10" x14ac:dyDescent="0.25">
      <c r="A37">
        <v>36</v>
      </c>
      <c r="B37" t="s">
        <v>29</v>
      </c>
      <c r="C37" t="s">
        <v>9</v>
      </c>
      <c r="D37" t="s">
        <v>24</v>
      </c>
      <c r="E37" t="s">
        <v>11</v>
      </c>
      <c r="F37" s="1">
        <v>42577</v>
      </c>
      <c r="G37">
        <v>340.95</v>
      </c>
      <c r="H37" s="2">
        <v>18</v>
      </c>
      <c r="I37">
        <v>6137.0999999999995</v>
      </c>
      <c r="J37">
        <f t="shared" si="0"/>
        <v>2016</v>
      </c>
    </row>
    <row r="38" spans="1:10" x14ac:dyDescent="0.25">
      <c r="A38">
        <v>37</v>
      </c>
      <c r="B38" t="s">
        <v>25</v>
      </c>
      <c r="C38" t="s">
        <v>9</v>
      </c>
      <c r="D38" t="s">
        <v>10</v>
      </c>
      <c r="E38" t="s">
        <v>11</v>
      </c>
      <c r="F38" s="1">
        <v>42577</v>
      </c>
      <c r="G38">
        <v>340.95</v>
      </c>
      <c r="H38" s="2">
        <v>5</v>
      </c>
      <c r="I38">
        <v>1704.75</v>
      </c>
      <c r="J38">
        <f t="shared" si="0"/>
        <v>2016</v>
      </c>
    </row>
    <row r="39" spans="1:10" x14ac:dyDescent="0.25">
      <c r="A39">
        <v>38</v>
      </c>
      <c r="B39" t="s">
        <v>25</v>
      </c>
      <c r="C39" t="s">
        <v>9</v>
      </c>
      <c r="D39" t="s">
        <v>10</v>
      </c>
      <c r="E39" t="s">
        <v>11</v>
      </c>
      <c r="F39" s="1">
        <v>42577</v>
      </c>
      <c r="G39">
        <v>340.95</v>
      </c>
      <c r="H39" s="2">
        <v>2</v>
      </c>
      <c r="I39">
        <v>681.9</v>
      </c>
      <c r="J39">
        <f t="shared" si="0"/>
        <v>2016</v>
      </c>
    </row>
    <row r="40" spans="1:10" x14ac:dyDescent="0.25">
      <c r="A40">
        <v>39</v>
      </c>
      <c r="B40" t="s">
        <v>8</v>
      </c>
      <c r="C40" t="s">
        <v>9</v>
      </c>
      <c r="D40" t="s">
        <v>10</v>
      </c>
      <c r="E40" t="s">
        <v>11</v>
      </c>
      <c r="F40" s="1">
        <v>42577</v>
      </c>
      <c r="G40">
        <v>340.95</v>
      </c>
      <c r="H40" s="2">
        <v>14</v>
      </c>
      <c r="I40">
        <v>4773.3</v>
      </c>
      <c r="J40">
        <f t="shared" si="0"/>
        <v>2016</v>
      </c>
    </row>
    <row r="41" spans="1:10" x14ac:dyDescent="0.25">
      <c r="A41">
        <v>40</v>
      </c>
      <c r="B41" t="s">
        <v>8</v>
      </c>
      <c r="C41" t="s">
        <v>9</v>
      </c>
      <c r="D41" t="s">
        <v>10</v>
      </c>
      <c r="E41" t="s">
        <v>11</v>
      </c>
      <c r="F41" s="1">
        <v>42577</v>
      </c>
      <c r="G41">
        <v>340.95</v>
      </c>
      <c r="H41" s="2">
        <v>17</v>
      </c>
      <c r="I41">
        <v>5796.15</v>
      </c>
      <c r="J41">
        <f t="shared" si="0"/>
        <v>2016</v>
      </c>
    </row>
    <row r="42" spans="1:10" x14ac:dyDescent="0.25">
      <c r="A42">
        <v>41</v>
      </c>
      <c r="B42" t="s">
        <v>12</v>
      </c>
      <c r="C42" t="s">
        <v>17</v>
      </c>
      <c r="D42" t="s">
        <v>14</v>
      </c>
      <c r="E42" t="s">
        <v>28</v>
      </c>
      <c r="F42" s="1">
        <v>42579</v>
      </c>
      <c r="G42">
        <v>79.989999999999995</v>
      </c>
      <c r="H42" s="2">
        <v>17</v>
      </c>
      <c r="I42">
        <v>1359.83</v>
      </c>
      <c r="J42">
        <f t="shared" si="0"/>
        <v>2016</v>
      </c>
    </row>
    <row r="43" spans="1:10" x14ac:dyDescent="0.25">
      <c r="A43">
        <v>42</v>
      </c>
      <c r="B43" t="s">
        <v>12</v>
      </c>
      <c r="C43" t="s">
        <v>17</v>
      </c>
      <c r="D43" t="s">
        <v>14</v>
      </c>
      <c r="E43" t="s">
        <v>28</v>
      </c>
      <c r="F43" s="1">
        <v>42579</v>
      </c>
      <c r="G43">
        <v>79.989999999999995</v>
      </c>
      <c r="H43" s="2">
        <v>3</v>
      </c>
      <c r="I43">
        <v>239.96999999999997</v>
      </c>
      <c r="J43">
        <f t="shared" si="0"/>
        <v>2016</v>
      </c>
    </row>
    <row r="44" spans="1:10" x14ac:dyDescent="0.25">
      <c r="A44">
        <v>43</v>
      </c>
      <c r="B44" t="s">
        <v>22</v>
      </c>
      <c r="C44" t="s">
        <v>9</v>
      </c>
      <c r="D44" t="s">
        <v>24</v>
      </c>
      <c r="E44" t="s">
        <v>15</v>
      </c>
      <c r="F44" s="1">
        <v>42580</v>
      </c>
      <c r="G44">
        <v>340.95</v>
      </c>
      <c r="H44" s="2">
        <v>7</v>
      </c>
      <c r="I44">
        <v>2386.65</v>
      </c>
      <c r="J44">
        <f t="shared" si="0"/>
        <v>2016</v>
      </c>
    </row>
    <row r="45" spans="1:10" x14ac:dyDescent="0.25">
      <c r="A45">
        <v>44</v>
      </c>
      <c r="B45" t="s">
        <v>22</v>
      </c>
      <c r="C45" t="s">
        <v>9</v>
      </c>
      <c r="D45" t="s">
        <v>24</v>
      </c>
      <c r="E45" t="s">
        <v>15</v>
      </c>
      <c r="F45" s="1">
        <v>42580</v>
      </c>
      <c r="G45">
        <v>340.95</v>
      </c>
      <c r="H45" s="2">
        <v>18</v>
      </c>
      <c r="I45">
        <v>6137.0999999999995</v>
      </c>
      <c r="J45">
        <f t="shared" si="0"/>
        <v>2016</v>
      </c>
    </row>
    <row r="46" spans="1:10" x14ac:dyDescent="0.25">
      <c r="A46">
        <v>45</v>
      </c>
      <c r="B46" t="s">
        <v>22</v>
      </c>
      <c r="C46" t="s">
        <v>23</v>
      </c>
      <c r="D46" t="s">
        <v>24</v>
      </c>
      <c r="E46" t="s">
        <v>28</v>
      </c>
      <c r="F46" s="1">
        <v>42582</v>
      </c>
      <c r="G46">
        <v>799.95</v>
      </c>
      <c r="H46" s="2">
        <v>2</v>
      </c>
      <c r="I46">
        <v>1599.9</v>
      </c>
      <c r="J46">
        <f t="shared" si="0"/>
        <v>2016</v>
      </c>
    </row>
    <row r="47" spans="1:10" x14ac:dyDescent="0.25">
      <c r="A47">
        <v>46</v>
      </c>
      <c r="B47" t="s">
        <v>22</v>
      </c>
      <c r="C47" t="s">
        <v>23</v>
      </c>
      <c r="D47" t="s">
        <v>24</v>
      </c>
      <c r="E47" t="s">
        <v>28</v>
      </c>
      <c r="F47" s="1">
        <v>42582</v>
      </c>
      <c r="G47">
        <v>799.95</v>
      </c>
      <c r="H47" s="2">
        <v>19</v>
      </c>
      <c r="I47">
        <v>15199.050000000001</v>
      </c>
      <c r="J47">
        <f t="shared" si="0"/>
        <v>2016</v>
      </c>
    </row>
    <row r="48" spans="1:10" x14ac:dyDescent="0.25">
      <c r="A48">
        <v>47</v>
      </c>
      <c r="B48" t="s">
        <v>30</v>
      </c>
      <c r="C48" t="s">
        <v>13</v>
      </c>
      <c r="D48" t="s">
        <v>24</v>
      </c>
      <c r="E48" t="s">
        <v>19</v>
      </c>
      <c r="F48" s="1">
        <v>42583</v>
      </c>
      <c r="G48">
        <v>340.95</v>
      </c>
      <c r="H48" s="2">
        <v>15</v>
      </c>
      <c r="I48">
        <v>5114.25</v>
      </c>
      <c r="J48">
        <f t="shared" si="0"/>
        <v>2016</v>
      </c>
    </row>
    <row r="49" spans="1:10" x14ac:dyDescent="0.25">
      <c r="A49">
        <v>48</v>
      </c>
      <c r="B49" t="s">
        <v>30</v>
      </c>
      <c r="C49" t="s">
        <v>13</v>
      </c>
      <c r="D49" t="s">
        <v>24</v>
      </c>
      <c r="E49" t="s">
        <v>19</v>
      </c>
      <c r="F49" s="1">
        <v>42583</v>
      </c>
      <c r="G49">
        <v>340.95</v>
      </c>
      <c r="H49" s="2">
        <v>2</v>
      </c>
      <c r="I49">
        <v>681.9</v>
      </c>
      <c r="J49">
        <f t="shared" si="0"/>
        <v>2016</v>
      </c>
    </row>
    <row r="50" spans="1:10" x14ac:dyDescent="0.25">
      <c r="A50">
        <v>49</v>
      </c>
      <c r="B50" t="s">
        <v>8</v>
      </c>
      <c r="C50" t="s">
        <v>20</v>
      </c>
      <c r="D50" t="s">
        <v>10</v>
      </c>
      <c r="E50" t="s">
        <v>11</v>
      </c>
      <c r="F50" s="1">
        <v>42583</v>
      </c>
      <c r="G50">
        <v>168.95</v>
      </c>
      <c r="H50" s="2">
        <v>14</v>
      </c>
      <c r="I50">
        <v>2365.2999999999997</v>
      </c>
      <c r="J50">
        <f t="shared" si="0"/>
        <v>2016</v>
      </c>
    </row>
    <row r="51" spans="1:10" x14ac:dyDescent="0.25">
      <c r="A51">
        <v>50</v>
      </c>
      <c r="B51" t="s">
        <v>8</v>
      </c>
      <c r="C51" t="s">
        <v>20</v>
      </c>
      <c r="D51" t="s">
        <v>10</v>
      </c>
      <c r="E51" t="s">
        <v>11</v>
      </c>
      <c r="F51" s="1">
        <v>42583</v>
      </c>
      <c r="G51">
        <v>168.95</v>
      </c>
      <c r="H51" s="2">
        <v>10</v>
      </c>
      <c r="I51">
        <v>1689.5</v>
      </c>
      <c r="J51">
        <f t="shared" si="0"/>
        <v>2016</v>
      </c>
    </row>
    <row r="52" spans="1:10" x14ac:dyDescent="0.25">
      <c r="A52">
        <v>51</v>
      </c>
      <c r="B52" t="s">
        <v>8</v>
      </c>
      <c r="C52" t="s">
        <v>17</v>
      </c>
      <c r="D52" t="s">
        <v>10</v>
      </c>
      <c r="E52" t="s">
        <v>11</v>
      </c>
      <c r="F52" s="1">
        <v>42583</v>
      </c>
      <c r="G52">
        <v>79.989999999999995</v>
      </c>
      <c r="H52" s="2">
        <v>2</v>
      </c>
      <c r="I52">
        <v>159.97999999999999</v>
      </c>
      <c r="J52">
        <f t="shared" si="0"/>
        <v>2016</v>
      </c>
    </row>
    <row r="53" spans="1:10" x14ac:dyDescent="0.25">
      <c r="A53">
        <v>52</v>
      </c>
      <c r="B53" t="s">
        <v>8</v>
      </c>
      <c r="C53" t="s">
        <v>17</v>
      </c>
      <c r="D53" t="s">
        <v>10</v>
      </c>
      <c r="E53" t="s">
        <v>11</v>
      </c>
      <c r="F53" s="1">
        <v>42583</v>
      </c>
      <c r="G53">
        <v>79.989999999999995</v>
      </c>
      <c r="H53" s="2">
        <v>8</v>
      </c>
      <c r="I53">
        <v>639.91999999999996</v>
      </c>
      <c r="J53">
        <f t="shared" si="0"/>
        <v>2016</v>
      </c>
    </row>
    <row r="54" spans="1:10" x14ac:dyDescent="0.25">
      <c r="A54">
        <v>53</v>
      </c>
      <c r="B54" t="s">
        <v>29</v>
      </c>
      <c r="C54" t="s">
        <v>17</v>
      </c>
      <c r="D54" t="s">
        <v>24</v>
      </c>
      <c r="E54" t="s">
        <v>11</v>
      </c>
      <c r="F54" s="1">
        <v>42586</v>
      </c>
      <c r="G54">
        <v>79.989999999999995</v>
      </c>
      <c r="H54" s="2">
        <v>9</v>
      </c>
      <c r="I54">
        <v>719.91</v>
      </c>
      <c r="J54">
        <f t="shared" si="0"/>
        <v>2016</v>
      </c>
    </row>
    <row r="55" spans="1:10" x14ac:dyDescent="0.25">
      <c r="A55">
        <v>54</v>
      </c>
      <c r="B55" t="s">
        <v>30</v>
      </c>
      <c r="C55" t="s">
        <v>23</v>
      </c>
      <c r="D55" t="s">
        <v>24</v>
      </c>
      <c r="E55" t="s">
        <v>28</v>
      </c>
      <c r="F55" s="1">
        <v>42587</v>
      </c>
      <c r="G55">
        <v>799.95</v>
      </c>
      <c r="H55" s="2">
        <v>3</v>
      </c>
      <c r="I55">
        <v>2399.8500000000004</v>
      </c>
      <c r="J55">
        <f t="shared" si="0"/>
        <v>2016</v>
      </c>
    </row>
    <row r="56" spans="1:10" x14ac:dyDescent="0.25">
      <c r="A56">
        <v>55</v>
      </c>
      <c r="B56" t="s">
        <v>27</v>
      </c>
      <c r="C56" t="s">
        <v>20</v>
      </c>
      <c r="D56" t="s">
        <v>10</v>
      </c>
      <c r="E56" t="s">
        <v>15</v>
      </c>
      <c r="F56" s="1">
        <v>42587</v>
      </c>
      <c r="G56">
        <v>168.95</v>
      </c>
      <c r="H56" s="2">
        <v>17</v>
      </c>
      <c r="I56">
        <v>2872.1499999999996</v>
      </c>
      <c r="J56">
        <f t="shared" si="0"/>
        <v>2016</v>
      </c>
    </row>
    <row r="57" spans="1:10" x14ac:dyDescent="0.25">
      <c r="A57">
        <v>56</v>
      </c>
      <c r="B57" t="s">
        <v>30</v>
      </c>
      <c r="C57" t="s">
        <v>23</v>
      </c>
      <c r="D57" t="s">
        <v>24</v>
      </c>
      <c r="E57" t="s">
        <v>19</v>
      </c>
      <c r="F57" s="1">
        <v>42590</v>
      </c>
      <c r="G57">
        <v>799.95</v>
      </c>
      <c r="H57" s="2">
        <v>3</v>
      </c>
      <c r="I57">
        <v>2399.8500000000004</v>
      </c>
      <c r="J57">
        <f t="shared" si="0"/>
        <v>2016</v>
      </c>
    </row>
    <row r="58" spans="1:10" x14ac:dyDescent="0.25">
      <c r="A58">
        <v>57</v>
      </c>
      <c r="B58" t="s">
        <v>25</v>
      </c>
      <c r="C58" t="s">
        <v>17</v>
      </c>
      <c r="D58" t="s">
        <v>10</v>
      </c>
      <c r="E58" t="s">
        <v>11</v>
      </c>
      <c r="F58" s="1">
        <v>42590</v>
      </c>
      <c r="G58">
        <v>79.989999999999995</v>
      </c>
      <c r="H58" s="2">
        <v>5</v>
      </c>
      <c r="I58">
        <v>399.95</v>
      </c>
      <c r="J58">
        <f t="shared" si="0"/>
        <v>2016</v>
      </c>
    </row>
    <row r="59" spans="1:10" x14ac:dyDescent="0.25">
      <c r="A59">
        <v>58</v>
      </c>
      <c r="B59" t="s">
        <v>22</v>
      </c>
      <c r="C59" t="s">
        <v>23</v>
      </c>
      <c r="D59" t="s">
        <v>24</v>
      </c>
      <c r="E59" t="s">
        <v>11</v>
      </c>
      <c r="F59" s="1">
        <v>42590</v>
      </c>
      <c r="G59">
        <v>799.95</v>
      </c>
      <c r="H59" s="2">
        <v>6</v>
      </c>
      <c r="I59">
        <v>4799.7000000000007</v>
      </c>
      <c r="J59">
        <f t="shared" si="0"/>
        <v>2016</v>
      </c>
    </row>
    <row r="60" spans="1:10" x14ac:dyDescent="0.25">
      <c r="A60">
        <v>59</v>
      </c>
      <c r="B60" t="s">
        <v>8</v>
      </c>
      <c r="C60" t="s">
        <v>17</v>
      </c>
      <c r="D60" t="s">
        <v>10</v>
      </c>
      <c r="E60" t="s">
        <v>11</v>
      </c>
      <c r="F60" s="1">
        <v>42590</v>
      </c>
      <c r="G60">
        <v>79.989999999999995</v>
      </c>
      <c r="H60" s="2">
        <v>15</v>
      </c>
      <c r="I60">
        <v>1199.8499999999999</v>
      </c>
      <c r="J60">
        <f t="shared" si="0"/>
        <v>2016</v>
      </c>
    </row>
    <row r="61" spans="1:10" x14ac:dyDescent="0.25">
      <c r="A61">
        <v>60</v>
      </c>
      <c r="B61" t="s">
        <v>27</v>
      </c>
      <c r="C61" t="s">
        <v>23</v>
      </c>
      <c r="D61" t="s">
        <v>10</v>
      </c>
      <c r="E61" t="s">
        <v>28</v>
      </c>
      <c r="F61" s="1">
        <v>42590</v>
      </c>
      <c r="G61">
        <v>799.95</v>
      </c>
      <c r="H61" s="2">
        <v>18</v>
      </c>
      <c r="I61">
        <v>14399.1</v>
      </c>
      <c r="J61">
        <f t="shared" si="0"/>
        <v>2016</v>
      </c>
    </row>
    <row r="62" spans="1:10" x14ac:dyDescent="0.25">
      <c r="A62">
        <v>61</v>
      </c>
      <c r="B62" t="s">
        <v>27</v>
      </c>
      <c r="C62" t="s">
        <v>23</v>
      </c>
      <c r="D62" t="s">
        <v>10</v>
      </c>
      <c r="E62" t="s">
        <v>11</v>
      </c>
      <c r="F62" s="1">
        <v>42591</v>
      </c>
      <c r="G62">
        <v>799.95</v>
      </c>
      <c r="H62" s="2">
        <v>16</v>
      </c>
      <c r="I62">
        <v>12799.2</v>
      </c>
      <c r="J62">
        <f t="shared" si="0"/>
        <v>2016</v>
      </c>
    </row>
    <row r="63" spans="1:10" x14ac:dyDescent="0.25">
      <c r="A63">
        <v>62</v>
      </c>
      <c r="B63" t="s">
        <v>16</v>
      </c>
      <c r="C63" t="s">
        <v>20</v>
      </c>
      <c r="D63" t="s">
        <v>18</v>
      </c>
      <c r="E63" t="s">
        <v>28</v>
      </c>
      <c r="F63" s="1">
        <v>42591</v>
      </c>
      <c r="G63">
        <v>168.95</v>
      </c>
      <c r="H63" s="2">
        <v>6</v>
      </c>
      <c r="I63">
        <v>1013.6999999999999</v>
      </c>
      <c r="J63">
        <f t="shared" si="0"/>
        <v>2016</v>
      </c>
    </row>
    <row r="64" spans="1:10" x14ac:dyDescent="0.25">
      <c r="A64">
        <v>63</v>
      </c>
      <c r="B64" t="s">
        <v>27</v>
      </c>
      <c r="C64" t="s">
        <v>23</v>
      </c>
      <c r="D64" t="s">
        <v>10</v>
      </c>
      <c r="E64" t="s">
        <v>28</v>
      </c>
      <c r="F64" s="1">
        <v>42592</v>
      </c>
      <c r="G64">
        <v>799.95</v>
      </c>
      <c r="H64" s="2">
        <v>15</v>
      </c>
      <c r="I64">
        <v>11999.25</v>
      </c>
      <c r="J64">
        <f t="shared" si="0"/>
        <v>2016</v>
      </c>
    </row>
    <row r="65" spans="1:10" x14ac:dyDescent="0.25">
      <c r="A65">
        <v>64</v>
      </c>
      <c r="B65" t="s">
        <v>22</v>
      </c>
      <c r="C65" t="s">
        <v>9</v>
      </c>
      <c r="D65" t="s">
        <v>24</v>
      </c>
      <c r="E65" t="s">
        <v>11</v>
      </c>
      <c r="F65" s="1">
        <v>42593</v>
      </c>
      <c r="G65">
        <v>340.95</v>
      </c>
      <c r="H65" s="2">
        <v>4</v>
      </c>
      <c r="I65">
        <v>1363.8</v>
      </c>
      <c r="J65">
        <f t="shared" si="0"/>
        <v>2016</v>
      </c>
    </row>
    <row r="66" spans="1:10" x14ac:dyDescent="0.25">
      <c r="A66">
        <v>65</v>
      </c>
      <c r="B66" t="s">
        <v>21</v>
      </c>
      <c r="C66" t="s">
        <v>9</v>
      </c>
      <c r="D66" t="s">
        <v>14</v>
      </c>
      <c r="E66" t="s">
        <v>15</v>
      </c>
      <c r="F66" s="1">
        <v>42593</v>
      </c>
      <c r="G66">
        <v>340.95</v>
      </c>
      <c r="H66" s="2">
        <v>6</v>
      </c>
      <c r="I66">
        <v>2045.6999999999998</v>
      </c>
      <c r="J66">
        <f t="shared" si="0"/>
        <v>2016</v>
      </c>
    </row>
    <row r="67" spans="1:10" x14ac:dyDescent="0.25">
      <c r="A67">
        <v>66</v>
      </c>
      <c r="B67" t="s">
        <v>22</v>
      </c>
      <c r="C67" t="s">
        <v>23</v>
      </c>
      <c r="D67" t="s">
        <v>24</v>
      </c>
      <c r="E67" t="s">
        <v>11</v>
      </c>
      <c r="F67" s="1">
        <v>42594</v>
      </c>
      <c r="G67">
        <v>799.95</v>
      </c>
      <c r="H67" s="2">
        <v>16</v>
      </c>
      <c r="I67">
        <v>12799.2</v>
      </c>
      <c r="J67">
        <f t="shared" ref="J67:J130" si="1">YEAR(F:F)</f>
        <v>2016</v>
      </c>
    </row>
    <row r="68" spans="1:10" x14ac:dyDescent="0.25">
      <c r="A68">
        <v>67</v>
      </c>
      <c r="B68" t="s">
        <v>29</v>
      </c>
      <c r="C68" t="s">
        <v>9</v>
      </c>
      <c r="D68" t="s">
        <v>24</v>
      </c>
      <c r="E68" t="s">
        <v>28</v>
      </c>
      <c r="F68" s="1">
        <v>42594</v>
      </c>
      <c r="G68">
        <v>340.95</v>
      </c>
      <c r="H68" s="2">
        <v>8</v>
      </c>
      <c r="I68">
        <v>2727.6</v>
      </c>
      <c r="J68">
        <f t="shared" si="1"/>
        <v>2016</v>
      </c>
    </row>
    <row r="69" spans="1:10" x14ac:dyDescent="0.25">
      <c r="A69">
        <v>68</v>
      </c>
      <c r="B69" t="s">
        <v>22</v>
      </c>
      <c r="C69" t="s">
        <v>13</v>
      </c>
      <c r="D69" t="s">
        <v>24</v>
      </c>
      <c r="E69" t="s">
        <v>15</v>
      </c>
      <c r="F69" s="1">
        <v>42598</v>
      </c>
      <c r="G69">
        <v>340.95</v>
      </c>
      <c r="H69" s="2">
        <v>20</v>
      </c>
      <c r="I69">
        <v>6819</v>
      </c>
      <c r="J69">
        <f t="shared" si="1"/>
        <v>2016</v>
      </c>
    </row>
    <row r="70" spans="1:10" x14ac:dyDescent="0.25">
      <c r="A70">
        <v>69</v>
      </c>
      <c r="B70" t="s">
        <v>22</v>
      </c>
      <c r="C70" t="s">
        <v>23</v>
      </c>
      <c r="D70" t="s">
        <v>24</v>
      </c>
      <c r="E70" t="s">
        <v>19</v>
      </c>
      <c r="F70" s="1">
        <v>42599</v>
      </c>
      <c r="G70">
        <v>799.95</v>
      </c>
      <c r="H70" s="2">
        <v>15</v>
      </c>
      <c r="I70">
        <v>11999.25</v>
      </c>
      <c r="J70">
        <f t="shared" si="1"/>
        <v>2016</v>
      </c>
    </row>
    <row r="71" spans="1:10" x14ac:dyDescent="0.25">
      <c r="A71">
        <v>70</v>
      </c>
      <c r="B71" t="s">
        <v>12</v>
      </c>
      <c r="C71" t="s">
        <v>20</v>
      </c>
      <c r="D71" t="s">
        <v>14</v>
      </c>
      <c r="E71" t="s">
        <v>19</v>
      </c>
      <c r="F71" s="1">
        <v>42603</v>
      </c>
      <c r="G71">
        <v>168.95</v>
      </c>
      <c r="H71" s="2">
        <v>12</v>
      </c>
      <c r="I71">
        <v>2027.3999999999999</v>
      </c>
      <c r="J71">
        <f t="shared" si="1"/>
        <v>2016</v>
      </c>
    </row>
    <row r="72" spans="1:10" x14ac:dyDescent="0.25">
      <c r="A72">
        <v>71</v>
      </c>
      <c r="B72" t="s">
        <v>25</v>
      </c>
      <c r="C72" t="s">
        <v>13</v>
      </c>
      <c r="D72" t="s">
        <v>10</v>
      </c>
      <c r="E72" t="s">
        <v>11</v>
      </c>
      <c r="F72" s="1">
        <v>42603</v>
      </c>
      <c r="G72">
        <v>340.95</v>
      </c>
      <c r="H72" s="2">
        <v>10</v>
      </c>
      <c r="I72">
        <v>3409.5</v>
      </c>
      <c r="J72">
        <f t="shared" si="1"/>
        <v>2016</v>
      </c>
    </row>
    <row r="73" spans="1:10" x14ac:dyDescent="0.25">
      <c r="A73">
        <v>72</v>
      </c>
      <c r="B73" t="s">
        <v>12</v>
      </c>
      <c r="C73" t="s">
        <v>17</v>
      </c>
      <c r="D73" t="s">
        <v>14</v>
      </c>
      <c r="E73" t="s">
        <v>15</v>
      </c>
      <c r="F73" s="1">
        <v>42604</v>
      </c>
      <c r="G73">
        <v>79.989999999999995</v>
      </c>
      <c r="H73" s="2">
        <v>20</v>
      </c>
      <c r="I73">
        <v>1599.8</v>
      </c>
      <c r="J73">
        <f t="shared" si="1"/>
        <v>2016</v>
      </c>
    </row>
    <row r="74" spans="1:10" x14ac:dyDescent="0.25">
      <c r="A74">
        <v>73</v>
      </c>
      <c r="B74" t="s">
        <v>22</v>
      </c>
      <c r="C74" t="s">
        <v>17</v>
      </c>
      <c r="D74" t="s">
        <v>24</v>
      </c>
      <c r="E74" t="s">
        <v>19</v>
      </c>
      <c r="F74" s="1">
        <v>42606</v>
      </c>
      <c r="G74">
        <v>79.989999999999995</v>
      </c>
      <c r="H74" s="2">
        <v>6</v>
      </c>
      <c r="I74">
        <v>479.93999999999994</v>
      </c>
      <c r="J74">
        <f t="shared" si="1"/>
        <v>2016</v>
      </c>
    </row>
    <row r="75" spans="1:10" x14ac:dyDescent="0.25">
      <c r="A75">
        <v>74</v>
      </c>
      <c r="B75" t="s">
        <v>21</v>
      </c>
      <c r="C75" t="s">
        <v>20</v>
      </c>
      <c r="D75" t="s">
        <v>14</v>
      </c>
      <c r="E75" t="s">
        <v>19</v>
      </c>
      <c r="F75" s="1">
        <v>42607</v>
      </c>
      <c r="G75">
        <v>168.95</v>
      </c>
      <c r="H75" s="2">
        <v>14</v>
      </c>
      <c r="I75">
        <v>2365.2999999999997</v>
      </c>
      <c r="J75">
        <f t="shared" si="1"/>
        <v>2016</v>
      </c>
    </row>
    <row r="76" spans="1:10" x14ac:dyDescent="0.25">
      <c r="A76">
        <v>75</v>
      </c>
      <c r="B76" t="s">
        <v>22</v>
      </c>
      <c r="C76" t="s">
        <v>13</v>
      </c>
      <c r="D76" t="s">
        <v>24</v>
      </c>
      <c r="E76" t="s">
        <v>31</v>
      </c>
      <c r="F76" s="1">
        <v>42608</v>
      </c>
      <c r="G76">
        <v>340.95</v>
      </c>
      <c r="H76" s="2">
        <v>5</v>
      </c>
      <c r="I76">
        <v>1704.75</v>
      </c>
      <c r="J76">
        <f t="shared" si="1"/>
        <v>2016</v>
      </c>
    </row>
    <row r="77" spans="1:10" x14ac:dyDescent="0.25">
      <c r="A77">
        <v>76</v>
      </c>
      <c r="B77" t="s">
        <v>29</v>
      </c>
      <c r="C77" t="s">
        <v>23</v>
      </c>
      <c r="D77" t="s">
        <v>24</v>
      </c>
      <c r="E77" t="s">
        <v>19</v>
      </c>
      <c r="F77" s="1">
        <v>42611</v>
      </c>
      <c r="G77">
        <v>799.95</v>
      </c>
      <c r="H77" s="2">
        <v>5</v>
      </c>
      <c r="I77">
        <v>3999.75</v>
      </c>
      <c r="J77">
        <f t="shared" si="1"/>
        <v>2016</v>
      </c>
    </row>
    <row r="78" spans="1:10" x14ac:dyDescent="0.25">
      <c r="A78">
        <v>77</v>
      </c>
      <c r="B78" t="s">
        <v>30</v>
      </c>
      <c r="C78" t="s">
        <v>20</v>
      </c>
      <c r="D78" t="s">
        <v>24</v>
      </c>
      <c r="E78" t="s">
        <v>15</v>
      </c>
      <c r="F78" s="1">
        <v>42611</v>
      </c>
      <c r="G78">
        <v>168.95</v>
      </c>
      <c r="H78" s="2">
        <v>5</v>
      </c>
      <c r="I78">
        <v>844.75</v>
      </c>
      <c r="J78">
        <f t="shared" si="1"/>
        <v>2016</v>
      </c>
    </row>
    <row r="79" spans="1:10" x14ac:dyDescent="0.25">
      <c r="A79">
        <v>78</v>
      </c>
      <c r="B79" t="s">
        <v>8</v>
      </c>
      <c r="C79" t="s">
        <v>9</v>
      </c>
      <c r="D79" t="s">
        <v>10</v>
      </c>
      <c r="E79" t="s">
        <v>31</v>
      </c>
      <c r="F79" s="1">
        <v>42611</v>
      </c>
      <c r="G79">
        <v>340.95</v>
      </c>
      <c r="H79" s="2">
        <v>16</v>
      </c>
      <c r="I79">
        <v>5455.2</v>
      </c>
      <c r="J79">
        <f t="shared" si="1"/>
        <v>2016</v>
      </c>
    </row>
    <row r="80" spans="1:10" x14ac:dyDescent="0.25">
      <c r="A80">
        <v>79</v>
      </c>
      <c r="B80" t="s">
        <v>30</v>
      </c>
      <c r="C80" t="s">
        <v>9</v>
      </c>
      <c r="D80" t="s">
        <v>24</v>
      </c>
      <c r="E80" t="s">
        <v>11</v>
      </c>
      <c r="F80" s="1">
        <v>42612</v>
      </c>
      <c r="G80">
        <v>340.95</v>
      </c>
      <c r="H80" s="2">
        <v>12</v>
      </c>
      <c r="I80">
        <v>4091.3999999999996</v>
      </c>
      <c r="J80">
        <f t="shared" si="1"/>
        <v>2016</v>
      </c>
    </row>
    <row r="81" spans="1:10" x14ac:dyDescent="0.25">
      <c r="A81">
        <v>80</v>
      </c>
      <c r="B81" t="s">
        <v>16</v>
      </c>
      <c r="C81" t="s">
        <v>9</v>
      </c>
      <c r="D81" t="s">
        <v>18</v>
      </c>
      <c r="E81" t="s">
        <v>28</v>
      </c>
      <c r="F81" s="1">
        <v>42612</v>
      </c>
      <c r="G81">
        <v>340.95</v>
      </c>
      <c r="H81" s="2">
        <v>11</v>
      </c>
      <c r="I81">
        <v>3750.45</v>
      </c>
      <c r="J81">
        <f t="shared" si="1"/>
        <v>2016</v>
      </c>
    </row>
    <row r="82" spans="1:10" x14ac:dyDescent="0.25">
      <c r="A82">
        <v>81</v>
      </c>
      <c r="B82" t="s">
        <v>30</v>
      </c>
      <c r="C82" t="s">
        <v>9</v>
      </c>
      <c r="D82" t="s">
        <v>24</v>
      </c>
      <c r="E82" t="s">
        <v>28</v>
      </c>
      <c r="F82" s="1">
        <v>42612</v>
      </c>
      <c r="G82">
        <v>340.95</v>
      </c>
      <c r="H82" s="2">
        <v>11</v>
      </c>
      <c r="I82">
        <v>3750.45</v>
      </c>
      <c r="J82">
        <f t="shared" si="1"/>
        <v>2016</v>
      </c>
    </row>
    <row r="83" spans="1:10" x14ac:dyDescent="0.25">
      <c r="A83">
        <v>82</v>
      </c>
      <c r="B83" t="s">
        <v>22</v>
      </c>
      <c r="C83" t="s">
        <v>23</v>
      </c>
      <c r="D83" t="s">
        <v>24</v>
      </c>
      <c r="E83" t="s">
        <v>28</v>
      </c>
      <c r="F83" s="1">
        <v>42612</v>
      </c>
      <c r="G83">
        <v>799.95</v>
      </c>
      <c r="H83" s="2">
        <v>17</v>
      </c>
      <c r="I83">
        <v>13599.150000000001</v>
      </c>
      <c r="J83">
        <f t="shared" si="1"/>
        <v>2016</v>
      </c>
    </row>
    <row r="84" spans="1:10" x14ac:dyDescent="0.25">
      <c r="A84">
        <v>83</v>
      </c>
      <c r="B84" t="s">
        <v>8</v>
      </c>
      <c r="C84" t="s">
        <v>13</v>
      </c>
      <c r="D84" t="s">
        <v>10</v>
      </c>
      <c r="E84" t="s">
        <v>19</v>
      </c>
      <c r="F84" s="1">
        <v>42613</v>
      </c>
      <c r="G84">
        <v>340.95</v>
      </c>
      <c r="H84" s="2">
        <v>17</v>
      </c>
      <c r="I84">
        <v>5796.15</v>
      </c>
      <c r="J84">
        <f t="shared" si="1"/>
        <v>2016</v>
      </c>
    </row>
    <row r="85" spans="1:10" x14ac:dyDescent="0.25">
      <c r="A85">
        <v>84</v>
      </c>
      <c r="B85" t="s">
        <v>25</v>
      </c>
      <c r="C85" t="s">
        <v>23</v>
      </c>
      <c r="D85" t="s">
        <v>10</v>
      </c>
      <c r="E85" t="s">
        <v>19</v>
      </c>
      <c r="F85" s="1">
        <v>42615</v>
      </c>
      <c r="G85">
        <v>799.95</v>
      </c>
      <c r="H85" s="2">
        <v>16</v>
      </c>
      <c r="I85">
        <v>12799.2</v>
      </c>
      <c r="J85">
        <f t="shared" si="1"/>
        <v>2016</v>
      </c>
    </row>
    <row r="86" spans="1:10" x14ac:dyDescent="0.25">
      <c r="A86">
        <v>85</v>
      </c>
      <c r="B86" t="s">
        <v>8</v>
      </c>
      <c r="C86" t="s">
        <v>17</v>
      </c>
      <c r="D86" t="s">
        <v>10</v>
      </c>
      <c r="E86" t="s">
        <v>19</v>
      </c>
      <c r="F86" s="1">
        <v>42617</v>
      </c>
      <c r="G86">
        <v>79.989999999999995</v>
      </c>
      <c r="H86" s="2">
        <v>14</v>
      </c>
      <c r="I86">
        <v>1119.8599999999999</v>
      </c>
      <c r="J86">
        <f t="shared" si="1"/>
        <v>2016</v>
      </c>
    </row>
    <row r="87" spans="1:10" x14ac:dyDescent="0.25">
      <c r="A87">
        <v>86</v>
      </c>
      <c r="B87" t="s">
        <v>16</v>
      </c>
      <c r="C87" t="s">
        <v>17</v>
      </c>
      <c r="D87" t="s">
        <v>18</v>
      </c>
      <c r="E87" t="s">
        <v>31</v>
      </c>
      <c r="F87" s="1">
        <v>42617</v>
      </c>
      <c r="G87">
        <v>79.989999999999995</v>
      </c>
      <c r="H87" s="2">
        <v>18</v>
      </c>
      <c r="I87">
        <v>1439.82</v>
      </c>
      <c r="J87">
        <f t="shared" si="1"/>
        <v>2016</v>
      </c>
    </row>
    <row r="88" spans="1:10" x14ac:dyDescent="0.25">
      <c r="A88">
        <v>87</v>
      </c>
      <c r="B88" t="s">
        <v>27</v>
      </c>
      <c r="C88" t="s">
        <v>9</v>
      </c>
      <c r="D88" t="s">
        <v>10</v>
      </c>
      <c r="E88" t="s">
        <v>31</v>
      </c>
      <c r="F88" s="1">
        <v>42617</v>
      </c>
      <c r="G88">
        <v>340.95</v>
      </c>
      <c r="H88" s="2">
        <v>12</v>
      </c>
      <c r="I88">
        <v>4091.3999999999996</v>
      </c>
      <c r="J88">
        <f t="shared" si="1"/>
        <v>2016</v>
      </c>
    </row>
    <row r="89" spans="1:10" x14ac:dyDescent="0.25">
      <c r="A89">
        <v>88</v>
      </c>
      <c r="B89" t="s">
        <v>21</v>
      </c>
      <c r="C89" t="s">
        <v>17</v>
      </c>
      <c r="D89" t="s">
        <v>14</v>
      </c>
      <c r="E89" t="s">
        <v>19</v>
      </c>
      <c r="F89" s="1">
        <v>42618</v>
      </c>
      <c r="G89">
        <v>79.989999999999995</v>
      </c>
      <c r="H89" s="2">
        <v>4</v>
      </c>
      <c r="I89">
        <v>319.95999999999998</v>
      </c>
      <c r="J89">
        <f t="shared" si="1"/>
        <v>2016</v>
      </c>
    </row>
    <row r="90" spans="1:10" x14ac:dyDescent="0.25">
      <c r="A90">
        <v>89</v>
      </c>
      <c r="B90" t="s">
        <v>27</v>
      </c>
      <c r="C90" t="s">
        <v>20</v>
      </c>
      <c r="D90" t="s">
        <v>10</v>
      </c>
      <c r="E90" t="s">
        <v>15</v>
      </c>
      <c r="F90" s="1">
        <v>42619</v>
      </c>
      <c r="G90">
        <v>168.95</v>
      </c>
      <c r="H90" s="2">
        <v>20</v>
      </c>
      <c r="I90">
        <v>3379</v>
      </c>
      <c r="J90">
        <f t="shared" si="1"/>
        <v>2016</v>
      </c>
    </row>
    <row r="91" spans="1:10" x14ac:dyDescent="0.25">
      <c r="A91">
        <v>90</v>
      </c>
      <c r="B91" t="s">
        <v>29</v>
      </c>
      <c r="C91" t="s">
        <v>13</v>
      </c>
      <c r="D91" t="s">
        <v>24</v>
      </c>
      <c r="E91" t="s">
        <v>28</v>
      </c>
      <c r="F91" s="1">
        <v>42620</v>
      </c>
      <c r="G91">
        <v>340.95</v>
      </c>
      <c r="H91" s="2">
        <v>17</v>
      </c>
      <c r="I91">
        <v>5796.15</v>
      </c>
      <c r="J91">
        <f t="shared" si="1"/>
        <v>2016</v>
      </c>
    </row>
    <row r="92" spans="1:10" x14ac:dyDescent="0.25">
      <c r="A92">
        <v>91</v>
      </c>
      <c r="B92" t="s">
        <v>27</v>
      </c>
      <c r="C92" t="s">
        <v>23</v>
      </c>
      <c r="D92" t="s">
        <v>10</v>
      </c>
      <c r="E92" t="s">
        <v>28</v>
      </c>
      <c r="F92" s="1">
        <v>42620</v>
      </c>
      <c r="G92">
        <v>799.95</v>
      </c>
      <c r="H92" s="2">
        <v>16</v>
      </c>
      <c r="I92">
        <v>12799.2</v>
      </c>
      <c r="J92">
        <f t="shared" si="1"/>
        <v>2016</v>
      </c>
    </row>
    <row r="93" spans="1:10" x14ac:dyDescent="0.25">
      <c r="A93">
        <v>92</v>
      </c>
      <c r="B93" t="s">
        <v>25</v>
      </c>
      <c r="C93" t="s">
        <v>13</v>
      </c>
      <c r="D93" t="s">
        <v>10</v>
      </c>
      <c r="E93" t="s">
        <v>11</v>
      </c>
      <c r="F93" s="1">
        <v>42622</v>
      </c>
      <c r="G93">
        <v>340.95</v>
      </c>
      <c r="H93" s="2">
        <v>6</v>
      </c>
      <c r="I93">
        <v>2045.6999999999998</v>
      </c>
      <c r="J93">
        <f t="shared" si="1"/>
        <v>2016</v>
      </c>
    </row>
    <row r="94" spans="1:10" x14ac:dyDescent="0.25">
      <c r="A94">
        <v>93</v>
      </c>
      <c r="B94" t="s">
        <v>22</v>
      </c>
      <c r="C94" t="s">
        <v>23</v>
      </c>
      <c r="D94" t="s">
        <v>24</v>
      </c>
      <c r="E94" t="s">
        <v>15</v>
      </c>
      <c r="F94" s="1">
        <v>42625</v>
      </c>
      <c r="G94">
        <v>799.95</v>
      </c>
      <c r="H94" s="2">
        <v>5</v>
      </c>
      <c r="I94">
        <v>3999.75</v>
      </c>
      <c r="J94">
        <f t="shared" si="1"/>
        <v>2016</v>
      </c>
    </row>
    <row r="95" spans="1:10" x14ac:dyDescent="0.25">
      <c r="A95">
        <v>94</v>
      </c>
      <c r="B95" t="s">
        <v>8</v>
      </c>
      <c r="C95" t="s">
        <v>17</v>
      </c>
      <c r="D95" t="s">
        <v>10</v>
      </c>
      <c r="E95" t="s">
        <v>11</v>
      </c>
      <c r="F95" s="1">
        <v>42626</v>
      </c>
      <c r="G95">
        <v>79.989999999999995</v>
      </c>
      <c r="H95" s="2">
        <v>17</v>
      </c>
      <c r="I95">
        <v>1359.83</v>
      </c>
      <c r="J95">
        <f t="shared" si="1"/>
        <v>2016</v>
      </c>
    </row>
    <row r="96" spans="1:10" x14ac:dyDescent="0.25">
      <c r="A96">
        <v>95</v>
      </c>
      <c r="B96" t="s">
        <v>30</v>
      </c>
      <c r="C96" t="s">
        <v>13</v>
      </c>
      <c r="D96" t="s">
        <v>24</v>
      </c>
      <c r="E96" t="s">
        <v>31</v>
      </c>
      <c r="F96" s="1">
        <v>42626</v>
      </c>
      <c r="G96">
        <v>340.95</v>
      </c>
      <c r="H96" s="2">
        <v>9</v>
      </c>
      <c r="I96">
        <v>3068.5499999999997</v>
      </c>
      <c r="J96">
        <f t="shared" si="1"/>
        <v>2016</v>
      </c>
    </row>
    <row r="97" spans="1:10" x14ac:dyDescent="0.25">
      <c r="A97">
        <v>96</v>
      </c>
      <c r="B97" t="s">
        <v>29</v>
      </c>
      <c r="C97" t="s">
        <v>13</v>
      </c>
      <c r="D97" t="s">
        <v>24</v>
      </c>
      <c r="E97" t="s">
        <v>11</v>
      </c>
      <c r="F97" s="1">
        <v>42628</v>
      </c>
      <c r="G97">
        <v>340.95</v>
      </c>
      <c r="H97" s="2">
        <v>7</v>
      </c>
      <c r="I97">
        <v>2386.65</v>
      </c>
      <c r="J97">
        <f t="shared" si="1"/>
        <v>2016</v>
      </c>
    </row>
    <row r="98" spans="1:10" x14ac:dyDescent="0.25">
      <c r="A98">
        <v>97</v>
      </c>
      <c r="B98" t="s">
        <v>30</v>
      </c>
      <c r="C98" t="s">
        <v>13</v>
      </c>
      <c r="D98" t="s">
        <v>24</v>
      </c>
      <c r="E98" t="s">
        <v>19</v>
      </c>
      <c r="F98" s="1">
        <v>42629</v>
      </c>
      <c r="G98">
        <v>340.95</v>
      </c>
      <c r="H98" s="2">
        <v>19</v>
      </c>
      <c r="I98">
        <v>6478.05</v>
      </c>
      <c r="J98">
        <f t="shared" si="1"/>
        <v>2016</v>
      </c>
    </row>
    <row r="99" spans="1:10" x14ac:dyDescent="0.25">
      <c r="A99">
        <v>98</v>
      </c>
      <c r="B99" t="s">
        <v>8</v>
      </c>
      <c r="C99" t="s">
        <v>23</v>
      </c>
      <c r="D99" t="s">
        <v>10</v>
      </c>
      <c r="E99" t="s">
        <v>15</v>
      </c>
      <c r="F99" s="1">
        <v>42632</v>
      </c>
      <c r="G99">
        <v>799.95</v>
      </c>
      <c r="H99" s="2">
        <v>7</v>
      </c>
      <c r="I99">
        <v>5599.6500000000005</v>
      </c>
      <c r="J99">
        <f t="shared" si="1"/>
        <v>2016</v>
      </c>
    </row>
    <row r="100" spans="1:10" x14ac:dyDescent="0.25">
      <c r="A100">
        <v>99</v>
      </c>
      <c r="B100" t="s">
        <v>32</v>
      </c>
      <c r="C100" t="s">
        <v>9</v>
      </c>
      <c r="D100" t="s">
        <v>18</v>
      </c>
      <c r="E100" t="s">
        <v>31</v>
      </c>
      <c r="F100" s="1">
        <v>42632</v>
      </c>
      <c r="G100">
        <v>340.95</v>
      </c>
      <c r="H100" s="2">
        <v>5</v>
      </c>
      <c r="I100">
        <v>1704.75</v>
      </c>
      <c r="J100">
        <f t="shared" si="1"/>
        <v>2016</v>
      </c>
    </row>
    <row r="101" spans="1:10" x14ac:dyDescent="0.25">
      <c r="A101">
        <v>100</v>
      </c>
      <c r="B101" t="s">
        <v>29</v>
      </c>
      <c r="C101" t="s">
        <v>17</v>
      </c>
      <c r="D101" t="s">
        <v>24</v>
      </c>
      <c r="E101" t="s">
        <v>15</v>
      </c>
      <c r="F101" s="1">
        <v>42634</v>
      </c>
      <c r="G101">
        <v>79.989999999999995</v>
      </c>
      <c r="H101" s="2">
        <v>11</v>
      </c>
      <c r="I101">
        <v>879.89</v>
      </c>
      <c r="J101">
        <f t="shared" si="1"/>
        <v>2016</v>
      </c>
    </row>
    <row r="102" spans="1:10" x14ac:dyDescent="0.25">
      <c r="A102">
        <v>101</v>
      </c>
      <c r="B102" t="s">
        <v>21</v>
      </c>
      <c r="C102" t="s">
        <v>20</v>
      </c>
      <c r="D102" t="s">
        <v>14</v>
      </c>
      <c r="E102" t="s">
        <v>19</v>
      </c>
      <c r="F102" s="1">
        <v>42635</v>
      </c>
      <c r="G102">
        <v>168.95</v>
      </c>
      <c r="H102" s="2">
        <v>4</v>
      </c>
      <c r="I102">
        <v>675.8</v>
      </c>
      <c r="J102">
        <f t="shared" si="1"/>
        <v>2016</v>
      </c>
    </row>
    <row r="103" spans="1:10" x14ac:dyDescent="0.25">
      <c r="A103">
        <v>102</v>
      </c>
      <c r="B103" t="s">
        <v>16</v>
      </c>
      <c r="C103" t="s">
        <v>13</v>
      </c>
      <c r="D103" t="s">
        <v>18</v>
      </c>
      <c r="E103" t="s">
        <v>28</v>
      </c>
      <c r="F103" s="1">
        <v>42635</v>
      </c>
      <c r="G103">
        <v>340.95</v>
      </c>
      <c r="H103" s="2">
        <v>19</v>
      </c>
      <c r="I103">
        <v>6478.05</v>
      </c>
      <c r="J103">
        <f t="shared" si="1"/>
        <v>2016</v>
      </c>
    </row>
    <row r="104" spans="1:10" x14ac:dyDescent="0.25">
      <c r="A104">
        <v>103</v>
      </c>
      <c r="B104" t="s">
        <v>8</v>
      </c>
      <c r="C104" t="s">
        <v>9</v>
      </c>
      <c r="D104" t="s">
        <v>10</v>
      </c>
      <c r="E104" t="s">
        <v>31</v>
      </c>
      <c r="F104" s="1">
        <v>42636</v>
      </c>
      <c r="G104">
        <v>340.95</v>
      </c>
      <c r="H104" s="2">
        <v>1</v>
      </c>
      <c r="I104">
        <v>340.95</v>
      </c>
      <c r="J104">
        <f t="shared" si="1"/>
        <v>2016</v>
      </c>
    </row>
    <row r="105" spans="1:10" x14ac:dyDescent="0.25">
      <c r="A105">
        <v>104</v>
      </c>
      <c r="B105" t="s">
        <v>27</v>
      </c>
      <c r="C105" t="s">
        <v>9</v>
      </c>
      <c r="D105" t="s">
        <v>10</v>
      </c>
      <c r="E105" t="s">
        <v>15</v>
      </c>
      <c r="F105" s="1">
        <v>42638</v>
      </c>
      <c r="G105">
        <v>340.95</v>
      </c>
      <c r="H105" s="2">
        <v>7</v>
      </c>
      <c r="I105">
        <v>2386.65</v>
      </c>
      <c r="J105">
        <f t="shared" si="1"/>
        <v>2016</v>
      </c>
    </row>
    <row r="106" spans="1:10" x14ac:dyDescent="0.25">
      <c r="A106">
        <v>105</v>
      </c>
      <c r="B106" t="s">
        <v>27</v>
      </c>
      <c r="C106" t="s">
        <v>13</v>
      </c>
      <c r="D106" t="s">
        <v>10</v>
      </c>
      <c r="E106" t="s">
        <v>11</v>
      </c>
      <c r="F106" s="1">
        <v>42639</v>
      </c>
      <c r="G106">
        <v>340.95</v>
      </c>
      <c r="H106" s="2">
        <v>1</v>
      </c>
      <c r="I106">
        <v>340.95</v>
      </c>
      <c r="J106">
        <f t="shared" si="1"/>
        <v>2016</v>
      </c>
    </row>
    <row r="107" spans="1:10" x14ac:dyDescent="0.25">
      <c r="A107">
        <v>106</v>
      </c>
      <c r="B107" t="s">
        <v>25</v>
      </c>
      <c r="C107" t="s">
        <v>20</v>
      </c>
      <c r="D107" t="s">
        <v>10</v>
      </c>
      <c r="E107" t="s">
        <v>28</v>
      </c>
      <c r="F107" s="1">
        <v>42639</v>
      </c>
      <c r="G107">
        <v>168.95</v>
      </c>
      <c r="H107" s="2">
        <v>9</v>
      </c>
      <c r="I107">
        <v>1520.55</v>
      </c>
      <c r="J107">
        <f t="shared" si="1"/>
        <v>2016</v>
      </c>
    </row>
    <row r="108" spans="1:10" x14ac:dyDescent="0.25">
      <c r="A108">
        <v>107</v>
      </c>
      <c r="B108" t="s">
        <v>29</v>
      </c>
      <c r="C108" t="s">
        <v>13</v>
      </c>
      <c r="D108" t="s">
        <v>24</v>
      </c>
      <c r="E108" t="s">
        <v>15</v>
      </c>
      <c r="F108" s="1">
        <v>42639</v>
      </c>
      <c r="G108">
        <v>340.95</v>
      </c>
      <c r="H108" s="2">
        <v>20</v>
      </c>
      <c r="I108">
        <v>6819</v>
      </c>
      <c r="J108">
        <f t="shared" si="1"/>
        <v>2016</v>
      </c>
    </row>
    <row r="109" spans="1:10" x14ac:dyDescent="0.25">
      <c r="A109">
        <v>108</v>
      </c>
      <c r="B109" t="s">
        <v>30</v>
      </c>
      <c r="C109" t="s">
        <v>17</v>
      </c>
      <c r="D109" t="s">
        <v>24</v>
      </c>
      <c r="E109" t="s">
        <v>15</v>
      </c>
      <c r="F109" s="1">
        <v>42639</v>
      </c>
      <c r="G109">
        <v>79.989999999999995</v>
      </c>
      <c r="H109" s="2">
        <v>4</v>
      </c>
      <c r="I109">
        <v>319.95999999999998</v>
      </c>
      <c r="J109">
        <f t="shared" si="1"/>
        <v>2016</v>
      </c>
    </row>
    <row r="110" spans="1:10" x14ac:dyDescent="0.25">
      <c r="A110">
        <v>109</v>
      </c>
      <c r="B110" t="s">
        <v>16</v>
      </c>
      <c r="C110" t="s">
        <v>13</v>
      </c>
      <c r="D110" t="s">
        <v>18</v>
      </c>
      <c r="E110" t="s">
        <v>31</v>
      </c>
      <c r="F110" s="1">
        <v>42639</v>
      </c>
      <c r="G110">
        <v>340.95</v>
      </c>
      <c r="H110" s="2">
        <v>20</v>
      </c>
      <c r="I110">
        <v>6819</v>
      </c>
      <c r="J110">
        <f t="shared" si="1"/>
        <v>2016</v>
      </c>
    </row>
    <row r="111" spans="1:10" x14ac:dyDescent="0.25">
      <c r="A111">
        <v>110</v>
      </c>
      <c r="B111" t="s">
        <v>30</v>
      </c>
      <c r="C111" t="s">
        <v>13</v>
      </c>
      <c r="D111" t="s">
        <v>24</v>
      </c>
      <c r="E111" t="s">
        <v>31</v>
      </c>
      <c r="F111" s="1">
        <v>42639</v>
      </c>
      <c r="G111">
        <v>340.95</v>
      </c>
      <c r="H111" s="2">
        <v>18</v>
      </c>
      <c r="I111">
        <v>6137.0999999999995</v>
      </c>
      <c r="J111">
        <f t="shared" si="1"/>
        <v>2016</v>
      </c>
    </row>
    <row r="112" spans="1:10" x14ac:dyDescent="0.25">
      <c r="A112">
        <v>111</v>
      </c>
      <c r="B112" t="s">
        <v>27</v>
      </c>
      <c r="C112" t="s">
        <v>17</v>
      </c>
      <c r="D112" t="s">
        <v>10</v>
      </c>
      <c r="E112" t="s">
        <v>19</v>
      </c>
      <c r="F112" s="1">
        <v>42640</v>
      </c>
      <c r="G112">
        <v>79.989999999999995</v>
      </c>
      <c r="H112" s="2">
        <v>17</v>
      </c>
      <c r="I112">
        <v>1359.83</v>
      </c>
      <c r="J112">
        <f t="shared" si="1"/>
        <v>2016</v>
      </c>
    </row>
    <row r="113" spans="1:10" x14ac:dyDescent="0.25">
      <c r="A113">
        <v>112</v>
      </c>
      <c r="B113" t="s">
        <v>21</v>
      </c>
      <c r="C113" t="s">
        <v>20</v>
      </c>
      <c r="D113" t="s">
        <v>14</v>
      </c>
      <c r="E113" t="s">
        <v>15</v>
      </c>
      <c r="F113" s="1">
        <v>42641</v>
      </c>
      <c r="G113">
        <v>168.95</v>
      </c>
      <c r="H113" s="2">
        <v>9</v>
      </c>
      <c r="I113">
        <v>1520.55</v>
      </c>
      <c r="J113">
        <f t="shared" si="1"/>
        <v>2016</v>
      </c>
    </row>
    <row r="114" spans="1:10" x14ac:dyDescent="0.25">
      <c r="A114">
        <v>113</v>
      </c>
      <c r="B114" t="s">
        <v>27</v>
      </c>
      <c r="C114" t="s">
        <v>20</v>
      </c>
      <c r="D114" t="s">
        <v>10</v>
      </c>
      <c r="E114" t="s">
        <v>28</v>
      </c>
      <c r="F114" s="1">
        <v>42643</v>
      </c>
      <c r="G114">
        <v>168.95</v>
      </c>
      <c r="H114" s="2">
        <v>4</v>
      </c>
      <c r="I114">
        <v>675.8</v>
      </c>
      <c r="J114">
        <f t="shared" si="1"/>
        <v>2016</v>
      </c>
    </row>
    <row r="115" spans="1:10" x14ac:dyDescent="0.25">
      <c r="A115">
        <v>114</v>
      </c>
      <c r="B115" t="s">
        <v>16</v>
      </c>
      <c r="C115" t="s">
        <v>13</v>
      </c>
      <c r="D115" t="s">
        <v>18</v>
      </c>
      <c r="E115" t="s">
        <v>15</v>
      </c>
      <c r="F115" s="1">
        <v>42643</v>
      </c>
      <c r="G115">
        <v>340.95</v>
      </c>
      <c r="H115" s="2">
        <v>17</v>
      </c>
      <c r="I115">
        <v>5796.15</v>
      </c>
      <c r="J115">
        <f t="shared" si="1"/>
        <v>2016</v>
      </c>
    </row>
    <row r="116" spans="1:10" x14ac:dyDescent="0.25">
      <c r="A116">
        <v>115</v>
      </c>
      <c r="B116" t="s">
        <v>32</v>
      </c>
      <c r="C116" t="s">
        <v>9</v>
      </c>
      <c r="D116" t="s">
        <v>18</v>
      </c>
      <c r="E116" t="s">
        <v>31</v>
      </c>
      <c r="F116" s="1">
        <v>42643</v>
      </c>
      <c r="G116">
        <v>340.95</v>
      </c>
      <c r="H116" s="2">
        <v>20</v>
      </c>
      <c r="I116">
        <v>6819</v>
      </c>
      <c r="J116">
        <f t="shared" si="1"/>
        <v>2016</v>
      </c>
    </row>
    <row r="117" spans="1:10" x14ac:dyDescent="0.25">
      <c r="A117">
        <v>116</v>
      </c>
      <c r="B117" t="s">
        <v>29</v>
      </c>
      <c r="C117" t="s">
        <v>23</v>
      </c>
      <c r="D117" t="s">
        <v>24</v>
      </c>
      <c r="E117" t="s">
        <v>15</v>
      </c>
      <c r="F117" s="1">
        <v>42645</v>
      </c>
      <c r="G117">
        <v>799.95</v>
      </c>
      <c r="H117" s="2">
        <v>5</v>
      </c>
      <c r="I117">
        <v>3999.75</v>
      </c>
      <c r="J117">
        <f t="shared" si="1"/>
        <v>2016</v>
      </c>
    </row>
    <row r="118" spans="1:10" x14ac:dyDescent="0.25">
      <c r="A118">
        <v>117</v>
      </c>
      <c r="B118" t="s">
        <v>8</v>
      </c>
      <c r="C118" t="s">
        <v>13</v>
      </c>
      <c r="D118" t="s">
        <v>10</v>
      </c>
      <c r="E118" t="s">
        <v>15</v>
      </c>
      <c r="F118" s="1">
        <v>42645</v>
      </c>
      <c r="G118">
        <v>340.95</v>
      </c>
      <c r="H118" s="2">
        <v>17</v>
      </c>
      <c r="I118">
        <v>5796.15</v>
      </c>
      <c r="J118">
        <f t="shared" si="1"/>
        <v>2016</v>
      </c>
    </row>
    <row r="119" spans="1:10" x14ac:dyDescent="0.25">
      <c r="A119">
        <v>118</v>
      </c>
      <c r="B119" t="s">
        <v>30</v>
      </c>
      <c r="C119" t="s">
        <v>13</v>
      </c>
      <c r="D119" t="s">
        <v>24</v>
      </c>
      <c r="E119" t="s">
        <v>19</v>
      </c>
      <c r="F119" s="1">
        <v>42646</v>
      </c>
      <c r="G119">
        <v>340.95</v>
      </c>
      <c r="H119" s="2">
        <v>5</v>
      </c>
      <c r="I119">
        <v>1704.75</v>
      </c>
      <c r="J119">
        <f t="shared" si="1"/>
        <v>2016</v>
      </c>
    </row>
    <row r="120" spans="1:10" x14ac:dyDescent="0.25">
      <c r="A120">
        <v>119</v>
      </c>
      <c r="B120" t="s">
        <v>16</v>
      </c>
      <c r="C120" t="s">
        <v>23</v>
      </c>
      <c r="D120" t="s">
        <v>18</v>
      </c>
      <c r="E120" t="s">
        <v>11</v>
      </c>
      <c r="F120" s="1">
        <v>42646</v>
      </c>
      <c r="G120">
        <v>799.95</v>
      </c>
      <c r="H120" s="2">
        <v>2</v>
      </c>
      <c r="I120">
        <v>1599.9</v>
      </c>
      <c r="J120">
        <f t="shared" si="1"/>
        <v>2016</v>
      </c>
    </row>
    <row r="121" spans="1:10" x14ac:dyDescent="0.25">
      <c r="A121">
        <v>120</v>
      </c>
      <c r="B121" t="s">
        <v>30</v>
      </c>
      <c r="C121" t="s">
        <v>20</v>
      </c>
      <c r="D121" t="s">
        <v>24</v>
      </c>
      <c r="E121" t="s">
        <v>31</v>
      </c>
      <c r="F121" s="1">
        <v>42646</v>
      </c>
      <c r="G121">
        <v>168.95</v>
      </c>
      <c r="H121" s="2">
        <v>13</v>
      </c>
      <c r="I121">
        <v>2196.35</v>
      </c>
      <c r="J121">
        <f t="shared" si="1"/>
        <v>2016</v>
      </c>
    </row>
    <row r="122" spans="1:10" x14ac:dyDescent="0.25">
      <c r="A122">
        <v>121</v>
      </c>
      <c r="B122" t="s">
        <v>32</v>
      </c>
      <c r="C122" t="s">
        <v>17</v>
      </c>
      <c r="D122" t="s">
        <v>10</v>
      </c>
      <c r="E122" t="s">
        <v>11</v>
      </c>
      <c r="F122" s="1">
        <v>42648</v>
      </c>
      <c r="G122">
        <v>79.989999999999995</v>
      </c>
      <c r="H122" s="2">
        <v>8</v>
      </c>
      <c r="I122">
        <v>639.91999999999996</v>
      </c>
      <c r="J122">
        <f t="shared" si="1"/>
        <v>2016</v>
      </c>
    </row>
    <row r="123" spans="1:10" x14ac:dyDescent="0.25">
      <c r="A123">
        <v>122</v>
      </c>
      <c r="B123" t="s">
        <v>32</v>
      </c>
      <c r="C123" t="s">
        <v>17</v>
      </c>
      <c r="D123" t="s">
        <v>10</v>
      </c>
      <c r="E123" t="s">
        <v>31</v>
      </c>
      <c r="F123" s="1">
        <v>42648</v>
      </c>
      <c r="G123">
        <v>79.989999999999995</v>
      </c>
      <c r="H123" s="2">
        <v>7</v>
      </c>
      <c r="I123">
        <v>559.92999999999995</v>
      </c>
      <c r="J123">
        <f t="shared" si="1"/>
        <v>2016</v>
      </c>
    </row>
    <row r="124" spans="1:10" x14ac:dyDescent="0.25">
      <c r="A124">
        <v>123</v>
      </c>
      <c r="B124" t="s">
        <v>27</v>
      </c>
      <c r="C124" t="s">
        <v>17</v>
      </c>
      <c r="D124" t="s">
        <v>10</v>
      </c>
      <c r="E124" t="s">
        <v>28</v>
      </c>
      <c r="F124" s="1">
        <v>42649</v>
      </c>
      <c r="G124">
        <v>79.989999999999995</v>
      </c>
      <c r="H124" s="2">
        <v>8</v>
      </c>
      <c r="I124">
        <v>639.91999999999996</v>
      </c>
      <c r="J124">
        <f t="shared" si="1"/>
        <v>2016</v>
      </c>
    </row>
    <row r="125" spans="1:10" x14ac:dyDescent="0.25">
      <c r="A125">
        <v>124</v>
      </c>
      <c r="B125" t="s">
        <v>25</v>
      </c>
      <c r="C125" t="s">
        <v>13</v>
      </c>
      <c r="D125" t="s">
        <v>10</v>
      </c>
      <c r="E125" t="s">
        <v>15</v>
      </c>
      <c r="F125" s="1">
        <v>42650</v>
      </c>
      <c r="G125">
        <v>340.95</v>
      </c>
      <c r="H125" s="2">
        <v>1</v>
      </c>
      <c r="I125">
        <v>340.95</v>
      </c>
      <c r="J125">
        <f t="shared" si="1"/>
        <v>2016</v>
      </c>
    </row>
    <row r="126" spans="1:10" x14ac:dyDescent="0.25">
      <c r="A126">
        <v>125</v>
      </c>
      <c r="B126" t="s">
        <v>29</v>
      </c>
      <c r="C126" t="s">
        <v>23</v>
      </c>
      <c r="D126" t="s">
        <v>24</v>
      </c>
      <c r="E126" t="s">
        <v>15</v>
      </c>
      <c r="F126" s="1">
        <v>42652</v>
      </c>
      <c r="G126">
        <v>799.95</v>
      </c>
      <c r="H126" s="2">
        <v>6</v>
      </c>
      <c r="I126">
        <v>4799.7000000000007</v>
      </c>
      <c r="J126">
        <f t="shared" si="1"/>
        <v>2016</v>
      </c>
    </row>
    <row r="127" spans="1:10" x14ac:dyDescent="0.25">
      <c r="A127">
        <v>126</v>
      </c>
      <c r="B127" t="s">
        <v>30</v>
      </c>
      <c r="C127" t="s">
        <v>13</v>
      </c>
      <c r="D127" t="s">
        <v>24</v>
      </c>
      <c r="E127" t="s">
        <v>19</v>
      </c>
      <c r="F127" s="1">
        <v>42653</v>
      </c>
      <c r="G127">
        <v>340.95</v>
      </c>
      <c r="H127" s="2">
        <v>12</v>
      </c>
      <c r="I127">
        <v>4091.3999999999996</v>
      </c>
      <c r="J127">
        <f t="shared" si="1"/>
        <v>2016</v>
      </c>
    </row>
    <row r="128" spans="1:10" x14ac:dyDescent="0.25">
      <c r="A128">
        <v>127</v>
      </c>
      <c r="B128" t="s">
        <v>29</v>
      </c>
      <c r="C128" t="s">
        <v>17</v>
      </c>
      <c r="D128" t="s">
        <v>24</v>
      </c>
      <c r="E128" t="s">
        <v>11</v>
      </c>
      <c r="F128" s="1">
        <v>42653</v>
      </c>
      <c r="G128">
        <v>79.989999999999995</v>
      </c>
      <c r="H128" s="2">
        <v>6</v>
      </c>
      <c r="I128">
        <v>479.93999999999994</v>
      </c>
      <c r="J128">
        <f t="shared" si="1"/>
        <v>2016</v>
      </c>
    </row>
    <row r="129" spans="1:10" x14ac:dyDescent="0.25">
      <c r="A129">
        <v>128</v>
      </c>
      <c r="B129" t="s">
        <v>32</v>
      </c>
      <c r="C129" t="s">
        <v>13</v>
      </c>
      <c r="D129" t="s">
        <v>10</v>
      </c>
      <c r="E129" t="s">
        <v>28</v>
      </c>
      <c r="F129" s="1">
        <v>42653</v>
      </c>
      <c r="G129">
        <v>340.95</v>
      </c>
      <c r="H129" s="2">
        <v>11</v>
      </c>
      <c r="I129">
        <v>3750.45</v>
      </c>
      <c r="J129">
        <f t="shared" si="1"/>
        <v>2016</v>
      </c>
    </row>
    <row r="130" spans="1:10" x14ac:dyDescent="0.25">
      <c r="A130">
        <v>129</v>
      </c>
      <c r="B130" t="s">
        <v>16</v>
      </c>
      <c r="C130" t="s">
        <v>20</v>
      </c>
      <c r="D130" t="s">
        <v>18</v>
      </c>
      <c r="E130" t="s">
        <v>31</v>
      </c>
      <c r="F130" s="1">
        <v>42654</v>
      </c>
      <c r="G130">
        <v>168.95</v>
      </c>
      <c r="H130" s="2">
        <v>7</v>
      </c>
      <c r="I130">
        <v>1182.6499999999999</v>
      </c>
      <c r="J130">
        <f t="shared" si="1"/>
        <v>2016</v>
      </c>
    </row>
    <row r="131" spans="1:10" x14ac:dyDescent="0.25">
      <c r="A131">
        <v>130</v>
      </c>
      <c r="B131" t="s">
        <v>29</v>
      </c>
      <c r="C131" t="s">
        <v>9</v>
      </c>
      <c r="D131" t="s">
        <v>24</v>
      </c>
      <c r="E131" t="s">
        <v>19</v>
      </c>
      <c r="F131" s="1">
        <v>42655</v>
      </c>
      <c r="G131">
        <v>340.95</v>
      </c>
      <c r="H131" s="2">
        <v>11</v>
      </c>
      <c r="I131">
        <v>3750.45</v>
      </c>
      <c r="J131">
        <f t="shared" ref="J131:J194" si="2">YEAR(F:F)</f>
        <v>2016</v>
      </c>
    </row>
    <row r="132" spans="1:10" x14ac:dyDescent="0.25">
      <c r="A132">
        <v>131</v>
      </c>
      <c r="B132" t="s">
        <v>32</v>
      </c>
      <c r="C132" t="s">
        <v>17</v>
      </c>
      <c r="D132" t="s">
        <v>10</v>
      </c>
      <c r="E132" t="s">
        <v>11</v>
      </c>
      <c r="F132" s="1">
        <v>42655</v>
      </c>
      <c r="G132">
        <v>79.989999999999995</v>
      </c>
      <c r="H132" s="2">
        <v>17</v>
      </c>
      <c r="I132">
        <v>1359.83</v>
      </c>
      <c r="J132">
        <f t="shared" si="2"/>
        <v>2016</v>
      </c>
    </row>
    <row r="133" spans="1:10" x14ac:dyDescent="0.25">
      <c r="A133">
        <v>132</v>
      </c>
      <c r="B133" t="s">
        <v>25</v>
      </c>
      <c r="C133" t="s">
        <v>13</v>
      </c>
      <c r="D133" t="s">
        <v>10</v>
      </c>
      <c r="E133" t="s">
        <v>28</v>
      </c>
      <c r="F133" s="1">
        <v>42655</v>
      </c>
      <c r="G133">
        <v>340.95</v>
      </c>
      <c r="H133" s="2">
        <v>6</v>
      </c>
      <c r="I133">
        <v>2045.6999999999998</v>
      </c>
      <c r="J133">
        <f t="shared" si="2"/>
        <v>2016</v>
      </c>
    </row>
    <row r="134" spans="1:10" x14ac:dyDescent="0.25">
      <c r="A134">
        <v>133</v>
      </c>
      <c r="B134" t="s">
        <v>29</v>
      </c>
      <c r="C134" t="s">
        <v>17</v>
      </c>
      <c r="D134" t="s">
        <v>24</v>
      </c>
      <c r="E134" t="s">
        <v>15</v>
      </c>
      <c r="F134" s="1">
        <v>42655</v>
      </c>
      <c r="G134">
        <v>79.989999999999995</v>
      </c>
      <c r="H134" s="2">
        <v>14</v>
      </c>
      <c r="I134">
        <v>1119.8599999999999</v>
      </c>
      <c r="J134">
        <f t="shared" si="2"/>
        <v>2016</v>
      </c>
    </row>
    <row r="135" spans="1:10" x14ac:dyDescent="0.25">
      <c r="A135">
        <v>134</v>
      </c>
      <c r="B135" t="s">
        <v>8</v>
      </c>
      <c r="C135" t="s">
        <v>13</v>
      </c>
      <c r="D135" t="s">
        <v>10</v>
      </c>
      <c r="E135" t="s">
        <v>31</v>
      </c>
      <c r="F135" s="1">
        <v>42655</v>
      </c>
      <c r="G135">
        <v>340.95</v>
      </c>
      <c r="H135" s="2">
        <v>17</v>
      </c>
      <c r="I135">
        <v>5796.15</v>
      </c>
      <c r="J135">
        <f t="shared" si="2"/>
        <v>2016</v>
      </c>
    </row>
    <row r="136" spans="1:10" x14ac:dyDescent="0.25">
      <c r="A136">
        <v>135</v>
      </c>
      <c r="B136" t="s">
        <v>29</v>
      </c>
      <c r="C136" t="s">
        <v>23</v>
      </c>
      <c r="D136" t="s">
        <v>24</v>
      </c>
      <c r="E136" t="s">
        <v>11</v>
      </c>
      <c r="F136" s="1">
        <v>42656</v>
      </c>
      <c r="G136">
        <v>799.95</v>
      </c>
      <c r="H136" s="2">
        <v>16</v>
      </c>
      <c r="I136">
        <v>12799.2</v>
      </c>
      <c r="J136">
        <f t="shared" si="2"/>
        <v>2016</v>
      </c>
    </row>
    <row r="137" spans="1:10" x14ac:dyDescent="0.25">
      <c r="A137">
        <v>136</v>
      </c>
      <c r="B137" t="s">
        <v>22</v>
      </c>
      <c r="C137" t="s">
        <v>23</v>
      </c>
      <c r="D137" t="s">
        <v>24</v>
      </c>
      <c r="E137" t="s">
        <v>31</v>
      </c>
      <c r="F137" s="1">
        <v>42659</v>
      </c>
      <c r="G137">
        <v>799.95</v>
      </c>
      <c r="H137" s="2">
        <v>10</v>
      </c>
      <c r="I137">
        <v>7999.5</v>
      </c>
      <c r="J137">
        <f t="shared" si="2"/>
        <v>2016</v>
      </c>
    </row>
    <row r="138" spans="1:10" x14ac:dyDescent="0.25">
      <c r="A138">
        <v>137</v>
      </c>
      <c r="B138" t="s">
        <v>25</v>
      </c>
      <c r="C138" t="s">
        <v>23</v>
      </c>
      <c r="D138" t="s">
        <v>10</v>
      </c>
      <c r="E138" t="s">
        <v>28</v>
      </c>
      <c r="F138" s="1">
        <v>42660</v>
      </c>
      <c r="G138">
        <v>799.95</v>
      </c>
      <c r="H138" s="2">
        <v>5</v>
      </c>
      <c r="I138">
        <v>3999.75</v>
      </c>
      <c r="J138">
        <f t="shared" si="2"/>
        <v>2016</v>
      </c>
    </row>
    <row r="139" spans="1:10" x14ac:dyDescent="0.25">
      <c r="A139">
        <v>138</v>
      </c>
      <c r="B139" t="s">
        <v>22</v>
      </c>
      <c r="C139" t="s">
        <v>13</v>
      </c>
      <c r="D139" t="s">
        <v>24</v>
      </c>
      <c r="E139" t="s">
        <v>28</v>
      </c>
      <c r="F139" s="1">
        <v>42660</v>
      </c>
      <c r="G139">
        <v>340.95</v>
      </c>
      <c r="H139" s="2">
        <v>7</v>
      </c>
      <c r="I139">
        <v>2386.65</v>
      </c>
      <c r="J139">
        <f t="shared" si="2"/>
        <v>2016</v>
      </c>
    </row>
    <row r="140" spans="1:10" x14ac:dyDescent="0.25">
      <c r="A140">
        <v>139</v>
      </c>
      <c r="B140" t="s">
        <v>8</v>
      </c>
      <c r="C140" t="s">
        <v>9</v>
      </c>
      <c r="D140" t="s">
        <v>10</v>
      </c>
      <c r="E140" t="s">
        <v>19</v>
      </c>
      <c r="F140" s="1">
        <v>42661</v>
      </c>
      <c r="G140">
        <v>340.95</v>
      </c>
      <c r="H140" s="2">
        <v>6</v>
      </c>
      <c r="I140">
        <v>2045.6999999999998</v>
      </c>
      <c r="J140">
        <f t="shared" si="2"/>
        <v>2016</v>
      </c>
    </row>
    <row r="141" spans="1:10" x14ac:dyDescent="0.25">
      <c r="A141">
        <v>140</v>
      </c>
      <c r="B141" t="s">
        <v>22</v>
      </c>
      <c r="C141" t="s">
        <v>20</v>
      </c>
      <c r="D141" t="s">
        <v>24</v>
      </c>
      <c r="E141" t="s">
        <v>31</v>
      </c>
      <c r="F141" s="1">
        <v>42661</v>
      </c>
      <c r="G141">
        <v>168.95</v>
      </c>
      <c r="H141" s="2">
        <v>3</v>
      </c>
      <c r="I141">
        <v>506.84999999999997</v>
      </c>
      <c r="J141">
        <f t="shared" si="2"/>
        <v>2016</v>
      </c>
    </row>
    <row r="142" spans="1:10" x14ac:dyDescent="0.25">
      <c r="A142">
        <v>141</v>
      </c>
      <c r="B142" t="s">
        <v>12</v>
      </c>
      <c r="C142" t="s">
        <v>17</v>
      </c>
      <c r="D142" t="s">
        <v>14</v>
      </c>
      <c r="E142" t="s">
        <v>28</v>
      </c>
      <c r="F142" s="1">
        <v>42662</v>
      </c>
      <c r="G142">
        <v>79.989999999999995</v>
      </c>
      <c r="H142" s="2">
        <v>10</v>
      </c>
      <c r="I142">
        <v>799.9</v>
      </c>
      <c r="J142">
        <f t="shared" si="2"/>
        <v>2016</v>
      </c>
    </row>
    <row r="143" spans="1:10" x14ac:dyDescent="0.25">
      <c r="A143">
        <v>142</v>
      </c>
      <c r="B143" t="s">
        <v>16</v>
      </c>
      <c r="C143" t="s">
        <v>13</v>
      </c>
      <c r="D143" t="s">
        <v>18</v>
      </c>
      <c r="E143" t="s">
        <v>19</v>
      </c>
      <c r="F143" s="1">
        <v>42667</v>
      </c>
      <c r="G143">
        <v>340.95</v>
      </c>
      <c r="H143" s="2">
        <v>12</v>
      </c>
      <c r="I143">
        <v>4091.3999999999996</v>
      </c>
      <c r="J143">
        <f t="shared" si="2"/>
        <v>2016</v>
      </c>
    </row>
    <row r="144" spans="1:10" x14ac:dyDescent="0.25">
      <c r="A144">
        <v>143</v>
      </c>
      <c r="B144" t="s">
        <v>30</v>
      </c>
      <c r="C144" t="s">
        <v>23</v>
      </c>
      <c r="D144" t="s">
        <v>24</v>
      </c>
      <c r="E144" t="s">
        <v>31</v>
      </c>
      <c r="F144" s="1">
        <v>42668</v>
      </c>
      <c r="G144">
        <v>799.95</v>
      </c>
      <c r="H144" s="2">
        <v>14</v>
      </c>
      <c r="I144">
        <v>11199.300000000001</v>
      </c>
      <c r="J144">
        <f t="shared" si="2"/>
        <v>2016</v>
      </c>
    </row>
    <row r="145" spans="1:10" x14ac:dyDescent="0.25">
      <c r="A145">
        <v>144</v>
      </c>
      <c r="B145" t="s">
        <v>16</v>
      </c>
      <c r="C145" t="s">
        <v>17</v>
      </c>
      <c r="D145" t="s">
        <v>18</v>
      </c>
      <c r="E145" t="s">
        <v>19</v>
      </c>
      <c r="F145" s="1">
        <v>42670</v>
      </c>
      <c r="G145">
        <v>79.989999999999995</v>
      </c>
      <c r="H145" s="2">
        <v>11</v>
      </c>
      <c r="I145">
        <v>879.89</v>
      </c>
      <c r="J145">
        <f t="shared" si="2"/>
        <v>2016</v>
      </c>
    </row>
    <row r="146" spans="1:10" x14ac:dyDescent="0.25">
      <c r="A146">
        <v>145</v>
      </c>
      <c r="B146" t="s">
        <v>32</v>
      </c>
      <c r="C146" t="s">
        <v>23</v>
      </c>
      <c r="D146" t="s">
        <v>10</v>
      </c>
      <c r="E146" t="s">
        <v>28</v>
      </c>
      <c r="F146" s="1">
        <v>42671</v>
      </c>
      <c r="G146">
        <v>799.95</v>
      </c>
      <c r="H146" s="2">
        <v>13</v>
      </c>
      <c r="I146">
        <v>10399.35</v>
      </c>
      <c r="J146">
        <f t="shared" si="2"/>
        <v>2016</v>
      </c>
    </row>
    <row r="147" spans="1:10" x14ac:dyDescent="0.25">
      <c r="A147">
        <v>146</v>
      </c>
      <c r="B147" t="s">
        <v>12</v>
      </c>
      <c r="C147" t="s">
        <v>13</v>
      </c>
      <c r="D147" t="s">
        <v>14</v>
      </c>
      <c r="E147" t="s">
        <v>28</v>
      </c>
      <c r="F147" s="1">
        <v>42671</v>
      </c>
      <c r="G147">
        <v>340.95</v>
      </c>
      <c r="H147" s="2">
        <v>3</v>
      </c>
      <c r="I147">
        <v>1022.8499999999999</v>
      </c>
      <c r="J147">
        <f t="shared" si="2"/>
        <v>2016</v>
      </c>
    </row>
    <row r="148" spans="1:10" x14ac:dyDescent="0.25">
      <c r="A148">
        <v>147</v>
      </c>
      <c r="B148" t="s">
        <v>16</v>
      </c>
      <c r="C148" t="s">
        <v>23</v>
      </c>
      <c r="D148" t="s">
        <v>18</v>
      </c>
      <c r="E148" t="s">
        <v>19</v>
      </c>
      <c r="F148" s="1">
        <v>42673</v>
      </c>
      <c r="G148">
        <v>799.95</v>
      </c>
      <c r="H148" s="2">
        <v>12</v>
      </c>
      <c r="I148">
        <v>9599.4000000000015</v>
      </c>
      <c r="J148">
        <f t="shared" si="2"/>
        <v>2016</v>
      </c>
    </row>
    <row r="149" spans="1:10" x14ac:dyDescent="0.25">
      <c r="A149">
        <v>148</v>
      </c>
      <c r="B149" t="s">
        <v>21</v>
      </c>
      <c r="C149" t="s">
        <v>23</v>
      </c>
      <c r="D149" t="s">
        <v>14</v>
      </c>
      <c r="E149" t="s">
        <v>15</v>
      </c>
      <c r="F149" s="1">
        <v>42674</v>
      </c>
      <c r="G149">
        <v>799.95</v>
      </c>
      <c r="H149" s="2">
        <v>4</v>
      </c>
      <c r="I149">
        <v>3199.8</v>
      </c>
      <c r="J149">
        <f t="shared" si="2"/>
        <v>2016</v>
      </c>
    </row>
    <row r="150" spans="1:10" x14ac:dyDescent="0.25">
      <c r="A150">
        <v>149</v>
      </c>
      <c r="B150" t="s">
        <v>27</v>
      </c>
      <c r="C150" t="s">
        <v>9</v>
      </c>
      <c r="D150" t="s">
        <v>10</v>
      </c>
      <c r="E150" t="s">
        <v>31</v>
      </c>
      <c r="F150" s="1">
        <v>42674</v>
      </c>
      <c r="G150">
        <v>340.95</v>
      </c>
      <c r="H150" s="2">
        <v>14</v>
      </c>
      <c r="I150">
        <v>4773.3</v>
      </c>
      <c r="J150">
        <f t="shared" si="2"/>
        <v>2016</v>
      </c>
    </row>
    <row r="151" spans="1:10" x14ac:dyDescent="0.25">
      <c r="A151">
        <v>150</v>
      </c>
      <c r="B151" t="s">
        <v>16</v>
      </c>
      <c r="C151" t="s">
        <v>17</v>
      </c>
      <c r="D151" t="s">
        <v>18</v>
      </c>
      <c r="E151" t="s">
        <v>15</v>
      </c>
      <c r="F151" s="1">
        <v>42675</v>
      </c>
      <c r="G151">
        <v>79.989999999999995</v>
      </c>
      <c r="H151" s="2">
        <v>1</v>
      </c>
      <c r="I151">
        <v>79.989999999999995</v>
      </c>
      <c r="J151">
        <f t="shared" si="2"/>
        <v>2016</v>
      </c>
    </row>
    <row r="152" spans="1:10" x14ac:dyDescent="0.25">
      <c r="A152">
        <v>151</v>
      </c>
      <c r="B152" t="s">
        <v>22</v>
      </c>
      <c r="C152" t="s">
        <v>20</v>
      </c>
      <c r="D152" t="s">
        <v>24</v>
      </c>
      <c r="E152" t="s">
        <v>28</v>
      </c>
      <c r="F152" s="1">
        <v>42676</v>
      </c>
      <c r="G152">
        <v>168.95</v>
      </c>
      <c r="H152" s="2">
        <v>7</v>
      </c>
      <c r="I152">
        <v>1182.6499999999999</v>
      </c>
      <c r="J152">
        <f t="shared" si="2"/>
        <v>2016</v>
      </c>
    </row>
    <row r="153" spans="1:10" x14ac:dyDescent="0.25">
      <c r="A153">
        <v>152</v>
      </c>
      <c r="B153" t="s">
        <v>30</v>
      </c>
      <c r="C153" t="s">
        <v>20</v>
      </c>
      <c r="D153" t="s">
        <v>24</v>
      </c>
      <c r="E153" t="s">
        <v>31</v>
      </c>
      <c r="F153" s="1">
        <v>42676</v>
      </c>
      <c r="G153">
        <v>168.95</v>
      </c>
      <c r="H153" s="2">
        <v>9</v>
      </c>
      <c r="I153">
        <v>1520.55</v>
      </c>
      <c r="J153">
        <f t="shared" si="2"/>
        <v>2016</v>
      </c>
    </row>
    <row r="154" spans="1:10" x14ac:dyDescent="0.25">
      <c r="A154">
        <v>153</v>
      </c>
      <c r="B154" t="s">
        <v>30</v>
      </c>
      <c r="C154" t="s">
        <v>9</v>
      </c>
      <c r="D154" t="s">
        <v>24</v>
      </c>
      <c r="E154" t="s">
        <v>11</v>
      </c>
      <c r="F154" s="1">
        <v>42677</v>
      </c>
      <c r="G154">
        <v>340.95</v>
      </c>
      <c r="H154" s="2">
        <v>19</v>
      </c>
      <c r="I154">
        <v>6478.05</v>
      </c>
      <c r="J154">
        <f t="shared" si="2"/>
        <v>2016</v>
      </c>
    </row>
    <row r="155" spans="1:10" x14ac:dyDescent="0.25">
      <c r="A155">
        <v>154</v>
      </c>
      <c r="B155" t="s">
        <v>27</v>
      </c>
      <c r="C155" t="s">
        <v>17</v>
      </c>
      <c r="D155" t="s">
        <v>10</v>
      </c>
      <c r="E155" t="s">
        <v>11</v>
      </c>
      <c r="F155" s="1">
        <v>42678</v>
      </c>
      <c r="G155">
        <v>79.989999999999995</v>
      </c>
      <c r="H155" s="2">
        <v>5</v>
      </c>
      <c r="I155">
        <v>399.95</v>
      </c>
      <c r="J155">
        <f t="shared" si="2"/>
        <v>2016</v>
      </c>
    </row>
    <row r="156" spans="1:10" x14ac:dyDescent="0.25">
      <c r="A156">
        <v>155</v>
      </c>
      <c r="B156" t="s">
        <v>25</v>
      </c>
      <c r="C156" t="s">
        <v>9</v>
      </c>
      <c r="D156" t="s">
        <v>10</v>
      </c>
      <c r="E156" t="s">
        <v>28</v>
      </c>
      <c r="F156" s="1">
        <v>42678</v>
      </c>
      <c r="G156">
        <v>340.95</v>
      </c>
      <c r="H156" s="2">
        <v>7</v>
      </c>
      <c r="I156">
        <v>2386.65</v>
      </c>
      <c r="J156">
        <f t="shared" si="2"/>
        <v>2016</v>
      </c>
    </row>
    <row r="157" spans="1:10" x14ac:dyDescent="0.25">
      <c r="A157">
        <v>156</v>
      </c>
      <c r="B157" t="s">
        <v>25</v>
      </c>
      <c r="C157" t="s">
        <v>9</v>
      </c>
      <c r="D157" t="s">
        <v>10</v>
      </c>
      <c r="E157" t="s">
        <v>15</v>
      </c>
      <c r="F157" s="1">
        <v>42678</v>
      </c>
      <c r="G157">
        <v>340.95</v>
      </c>
      <c r="H157" s="2">
        <v>1</v>
      </c>
      <c r="I157">
        <v>340.95</v>
      </c>
      <c r="J157">
        <f t="shared" si="2"/>
        <v>2016</v>
      </c>
    </row>
    <row r="158" spans="1:10" x14ac:dyDescent="0.25">
      <c r="A158">
        <v>157</v>
      </c>
      <c r="B158" t="s">
        <v>21</v>
      </c>
      <c r="C158" t="s">
        <v>13</v>
      </c>
      <c r="D158" t="s">
        <v>14</v>
      </c>
      <c r="E158" t="s">
        <v>11</v>
      </c>
      <c r="F158" s="1">
        <v>42680</v>
      </c>
      <c r="G158">
        <v>340.95</v>
      </c>
      <c r="H158" s="2">
        <v>19</v>
      </c>
      <c r="I158">
        <v>6478.05</v>
      </c>
      <c r="J158">
        <f t="shared" si="2"/>
        <v>2016</v>
      </c>
    </row>
    <row r="159" spans="1:10" x14ac:dyDescent="0.25">
      <c r="A159">
        <v>158</v>
      </c>
      <c r="B159" t="s">
        <v>16</v>
      </c>
      <c r="C159" t="s">
        <v>20</v>
      </c>
      <c r="D159" t="s">
        <v>18</v>
      </c>
      <c r="E159" t="s">
        <v>15</v>
      </c>
      <c r="F159" s="1">
        <v>42680</v>
      </c>
      <c r="G159">
        <v>168.95</v>
      </c>
      <c r="H159" s="2">
        <v>2</v>
      </c>
      <c r="I159">
        <v>337.9</v>
      </c>
      <c r="J159">
        <f t="shared" si="2"/>
        <v>2016</v>
      </c>
    </row>
    <row r="160" spans="1:10" x14ac:dyDescent="0.25">
      <c r="A160">
        <v>159</v>
      </c>
      <c r="B160" t="s">
        <v>33</v>
      </c>
      <c r="C160" t="s">
        <v>13</v>
      </c>
      <c r="D160" t="s">
        <v>18</v>
      </c>
      <c r="E160" t="s">
        <v>31</v>
      </c>
      <c r="F160" s="1">
        <v>42680</v>
      </c>
      <c r="G160">
        <v>340.95</v>
      </c>
      <c r="H160" s="2">
        <v>16</v>
      </c>
      <c r="I160">
        <v>5455.2</v>
      </c>
      <c r="J160">
        <f t="shared" si="2"/>
        <v>2016</v>
      </c>
    </row>
    <row r="161" spans="1:10" x14ac:dyDescent="0.25">
      <c r="A161">
        <v>160</v>
      </c>
      <c r="B161" t="s">
        <v>22</v>
      </c>
      <c r="C161" t="s">
        <v>9</v>
      </c>
      <c r="D161" t="s">
        <v>24</v>
      </c>
      <c r="E161" t="s">
        <v>11</v>
      </c>
      <c r="F161" s="1">
        <v>42681</v>
      </c>
      <c r="G161">
        <v>340.95</v>
      </c>
      <c r="H161" s="2">
        <v>10</v>
      </c>
      <c r="I161">
        <v>3409.5</v>
      </c>
      <c r="J161">
        <f t="shared" si="2"/>
        <v>2016</v>
      </c>
    </row>
    <row r="162" spans="1:10" x14ac:dyDescent="0.25">
      <c r="A162">
        <v>161</v>
      </c>
      <c r="B162" t="s">
        <v>29</v>
      </c>
      <c r="C162" t="s">
        <v>13</v>
      </c>
      <c r="D162" t="s">
        <v>24</v>
      </c>
      <c r="E162" t="s">
        <v>19</v>
      </c>
      <c r="F162" s="1">
        <v>42683</v>
      </c>
      <c r="G162">
        <v>340.95</v>
      </c>
      <c r="H162" s="2">
        <v>16</v>
      </c>
      <c r="I162">
        <v>5455.2</v>
      </c>
      <c r="J162">
        <f t="shared" si="2"/>
        <v>2016</v>
      </c>
    </row>
    <row r="163" spans="1:10" x14ac:dyDescent="0.25">
      <c r="A163">
        <v>162</v>
      </c>
      <c r="B163" t="s">
        <v>32</v>
      </c>
      <c r="C163" t="s">
        <v>20</v>
      </c>
      <c r="D163" t="s">
        <v>10</v>
      </c>
      <c r="E163" t="s">
        <v>19</v>
      </c>
      <c r="F163" s="1">
        <v>42684</v>
      </c>
      <c r="G163">
        <v>168.95</v>
      </c>
      <c r="H163" s="2">
        <v>15</v>
      </c>
      <c r="I163">
        <v>2534.25</v>
      </c>
      <c r="J163">
        <f t="shared" si="2"/>
        <v>2016</v>
      </c>
    </row>
    <row r="164" spans="1:10" x14ac:dyDescent="0.25">
      <c r="A164">
        <v>163</v>
      </c>
      <c r="B164" t="s">
        <v>30</v>
      </c>
      <c r="C164" t="s">
        <v>20</v>
      </c>
      <c r="D164" t="s">
        <v>24</v>
      </c>
      <c r="E164" t="s">
        <v>11</v>
      </c>
      <c r="F164" s="1">
        <v>42685</v>
      </c>
      <c r="G164">
        <v>168.95</v>
      </c>
      <c r="H164" s="2">
        <v>6</v>
      </c>
      <c r="I164">
        <v>1013.6999999999999</v>
      </c>
      <c r="J164">
        <f t="shared" si="2"/>
        <v>2016</v>
      </c>
    </row>
    <row r="165" spans="1:10" x14ac:dyDescent="0.25">
      <c r="A165">
        <v>164</v>
      </c>
      <c r="B165" t="s">
        <v>29</v>
      </c>
      <c r="C165" t="s">
        <v>13</v>
      </c>
      <c r="D165" t="s">
        <v>24</v>
      </c>
      <c r="E165" t="s">
        <v>28</v>
      </c>
      <c r="F165" s="1">
        <v>42687</v>
      </c>
      <c r="G165">
        <v>340.95</v>
      </c>
      <c r="H165" s="2">
        <v>17</v>
      </c>
      <c r="I165">
        <v>5796.15</v>
      </c>
      <c r="J165">
        <f t="shared" si="2"/>
        <v>2016</v>
      </c>
    </row>
    <row r="166" spans="1:10" x14ac:dyDescent="0.25">
      <c r="A166">
        <v>165</v>
      </c>
      <c r="B166" t="s">
        <v>8</v>
      </c>
      <c r="C166" t="s">
        <v>23</v>
      </c>
      <c r="D166" t="s">
        <v>10</v>
      </c>
      <c r="E166" t="s">
        <v>28</v>
      </c>
      <c r="F166" s="1">
        <v>42687</v>
      </c>
      <c r="G166">
        <v>799.95</v>
      </c>
      <c r="H166" s="2">
        <v>17</v>
      </c>
      <c r="I166">
        <v>13599.150000000001</v>
      </c>
      <c r="J166">
        <f t="shared" si="2"/>
        <v>2016</v>
      </c>
    </row>
    <row r="167" spans="1:10" x14ac:dyDescent="0.25">
      <c r="A167">
        <v>166</v>
      </c>
      <c r="B167" t="s">
        <v>29</v>
      </c>
      <c r="C167" t="s">
        <v>17</v>
      </c>
      <c r="D167" t="s">
        <v>24</v>
      </c>
      <c r="E167" t="s">
        <v>19</v>
      </c>
      <c r="F167" s="1">
        <v>42688</v>
      </c>
      <c r="G167">
        <v>79.989999999999995</v>
      </c>
      <c r="H167" s="2">
        <v>19</v>
      </c>
      <c r="I167">
        <v>1519.81</v>
      </c>
      <c r="J167">
        <f t="shared" si="2"/>
        <v>2016</v>
      </c>
    </row>
    <row r="168" spans="1:10" x14ac:dyDescent="0.25">
      <c r="A168">
        <v>167</v>
      </c>
      <c r="B168" t="s">
        <v>30</v>
      </c>
      <c r="C168" t="s">
        <v>20</v>
      </c>
      <c r="D168" t="s">
        <v>24</v>
      </c>
      <c r="E168" t="s">
        <v>11</v>
      </c>
      <c r="F168" s="1">
        <v>42688</v>
      </c>
      <c r="G168">
        <v>168.95</v>
      </c>
      <c r="H168" s="2">
        <v>4</v>
      </c>
      <c r="I168">
        <v>675.8</v>
      </c>
      <c r="J168">
        <f t="shared" si="2"/>
        <v>2016</v>
      </c>
    </row>
    <row r="169" spans="1:10" x14ac:dyDescent="0.25">
      <c r="A169">
        <v>168</v>
      </c>
      <c r="B169" t="s">
        <v>25</v>
      </c>
      <c r="C169" t="s">
        <v>9</v>
      </c>
      <c r="D169" t="s">
        <v>10</v>
      </c>
      <c r="E169" t="s">
        <v>11</v>
      </c>
      <c r="F169" s="1">
        <v>42688</v>
      </c>
      <c r="G169">
        <v>340.95</v>
      </c>
      <c r="H169" s="2">
        <v>13</v>
      </c>
      <c r="I169">
        <v>4432.3499999999995</v>
      </c>
      <c r="J169">
        <f t="shared" si="2"/>
        <v>2016</v>
      </c>
    </row>
    <row r="170" spans="1:10" x14ac:dyDescent="0.25">
      <c r="A170">
        <v>169</v>
      </c>
      <c r="B170" t="s">
        <v>27</v>
      </c>
      <c r="C170" t="s">
        <v>20</v>
      </c>
      <c r="D170" t="s">
        <v>10</v>
      </c>
      <c r="E170" t="s">
        <v>15</v>
      </c>
      <c r="F170" s="1">
        <v>42688</v>
      </c>
      <c r="G170">
        <v>168.95</v>
      </c>
      <c r="H170" s="2">
        <v>18</v>
      </c>
      <c r="I170">
        <v>3041.1</v>
      </c>
      <c r="J170">
        <f t="shared" si="2"/>
        <v>2016</v>
      </c>
    </row>
    <row r="171" spans="1:10" x14ac:dyDescent="0.25">
      <c r="A171">
        <v>170</v>
      </c>
      <c r="B171" t="s">
        <v>22</v>
      </c>
      <c r="C171" t="s">
        <v>9</v>
      </c>
      <c r="D171" t="s">
        <v>24</v>
      </c>
      <c r="E171" t="s">
        <v>31</v>
      </c>
      <c r="F171" s="1">
        <v>42688</v>
      </c>
      <c r="G171">
        <v>340.95</v>
      </c>
      <c r="H171" s="2">
        <v>17</v>
      </c>
      <c r="I171">
        <v>5796.15</v>
      </c>
      <c r="J171">
        <f t="shared" si="2"/>
        <v>2016</v>
      </c>
    </row>
    <row r="172" spans="1:10" x14ac:dyDescent="0.25">
      <c r="A172">
        <v>171</v>
      </c>
      <c r="B172" t="s">
        <v>22</v>
      </c>
      <c r="C172" t="s">
        <v>23</v>
      </c>
      <c r="D172" t="s">
        <v>24</v>
      </c>
      <c r="E172" t="s">
        <v>19</v>
      </c>
      <c r="F172" s="1">
        <v>42691</v>
      </c>
      <c r="G172">
        <v>799.95</v>
      </c>
      <c r="H172" s="2">
        <v>10</v>
      </c>
      <c r="I172">
        <v>7999.5</v>
      </c>
      <c r="J172">
        <f t="shared" si="2"/>
        <v>2016</v>
      </c>
    </row>
    <row r="173" spans="1:10" x14ac:dyDescent="0.25">
      <c r="A173">
        <v>172</v>
      </c>
      <c r="B173" t="s">
        <v>25</v>
      </c>
      <c r="C173" t="s">
        <v>20</v>
      </c>
      <c r="D173" t="s">
        <v>10</v>
      </c>
      <c r="E173" t="s">
        <v>11</v>
      </c>
      <c r="F173" s="1">
        <v>42694</v>
      </c>
      <c r="G173">
        <v>168.95</v>
      </c>
      <c r="H173" s="2">
        <v>1</v>
      </c>
      <c r="I173">
        <v>168.95</v>
      </c>
      <c r="J173">
        <f t="shared" si="2"/>
        <v>2016</v>
      </c>
    </row>
    <row r="174" spans="1:10" x14ac:dyDescent="0.25">
      <c r="A174">
        <v>173</v>
      </c>
      <c r="B174" t="s">
        <v>32</v>
      </c>
      <c r="C174" t="s">
        <v>9</v>
      </c>
      <c r="D174" t="s">
        <v>18</v>
      </c>
      <c r="E174" t="s">
        <v>15</v>
      </c>
      <c r="F174" s="1">
        <v>42695</v>
      </c>
      <c r="G174">
        <v>340.95</v>
      </c>
      <c r="H174" s="2">
        <v>8</v>
      </c>
      <c r="I174">
        <v>2727.6</v>
      </c>
      <c r="J174">
        <f t="shared" si="2"/>
        <v>2016</v>
      </c>
    </row>
    <row r="175" spans="1:10" x14ac:dyDescent="0.25">
      <c r="A175">
        <v>174</v>
      </c>
      <c r="B175" t="s">
        <v>27</v>
      </c>
      <c r="C175" t="s">
        <v>17</v>
      </c>
      <c r="D175" t="s">
        <v>10</v>
      </c>
      <c r="E175" t="s">
        <v>15</v>
      </c>
      <c r="F175" s="1">
        <v>42695</v>
      </c>
      <c r="G175">
        <v>79.989999999999995</v>
      </c>
      <c r="H175" s="2">
        <v>12</v>
      </c>
      <c r="I175">
        <v>959.87999999999988</v>
      </c>
      <c r="J175">
        <f t="shared" si="2"/>
        <v>2016</v>
      </c>
    </row>
    <row r="176" spans="1:10" x14ac:dyDescent="0.25">
      <c r="A176">
        <v>175</v>
      </c>
      <c r="B176" t="s">
        <v>29</v>
      </c>
      <c r="C176" t="s">
        <v>9</v>
      </c>
      <c r="D176" t="s">
        <v>24</v>
      </c>
      <c r="E176" t="s">
        <v>19</v>
      </c>
      <c r="F176" s="1">
        <v>42697</v>
      </c>
      <c r="G176">
        <v>340.95</v>
      </c>
      <c r="H176" s="2">
        <v>10</v>
      </c>
      <c r="I176">
        <v>3409.5</v>
      </c>
      <c r="J176">
        <f t="shared" si="2"/>
        <v>2016</v>
      </c>
    </row>
    <row r="177" spans="1:10" x14ac:dyDescent="0.25">
      <c r="A177">
        <v>176</v>
      </c>
      <c r="B177" t="s">
        <v>22</v>
      </c>
      <c r="C177" t="s">
        <v>17</v>
      </c>
      <c r="D177" t="s">
        <v>24</v>
      </c>
      <c r="E177" t="s">
        <v>28</v>
      </c>
      <c r="F177" s="1">
        <v>42698</v>
      </c>
      <c r="G177">
        <v>79.989999999999995</v>
      </c>
      <c r="H177" s="2">
        <v>19</v>
      </c>
      <c r="I177">
        <v>1519.81</v>
      </c>
      <c r="J177">
        <f t="shared" si="2"/>
        <v>2016</v>
      </c>
    </row>
    <row r="178" spans="1:10" x14ac:dyDescent="0.25">
      <c r="A178">
        <v>177</v>
      </c>
      <c r="B178" t="s">
        <v>30</v>
      </c>
      <c r="C178" t="s">
        <v>20</v>
      </c>
      <c r="D178" t="s">
        <v>24</v>
      </c>
      <c r="E178" t="s">
        <v>11</v>
      </c>
      <c r="F178" s="1">
        <v>42701</v>
      </c>
      <c r="G178">
        <v>168.95</v>
      </c>
      <c r="H178" s="2">
        <v>14</v>
      </c>
      <c r="I178">
        <v>2365.2999999999997</v>
      </c>
      <c r="J178">
        <f t="shared" si="2"/>
        <v>2016</v>
      </c>
    </row>
    <row r="179" spans="1:10" x14ac:dyDescent="0.25">
      <c r="A179">
        <v>178</v>
      </c>
      <c r="B179" t="s">
        <v>25</v>
      </c>
      <c r="C179" t="s">
        <v>9</v>
      </c>
      <c r="D179" t="s">
        <v>10</v>
      </c>
      <c r="E179" t="s">
        <v>11</v>
      </c>
      <c r="F179" s="1">
        <v>42702</v>
      </c>
      <c r="G179">
        <v>340.95</v>
      </c>
      <c r="H179" s="2">
        <v>17</v>
      </c>
      <c r="I179">
        <v>5796.15</v>
      </c>
      <c r="J179">
        <f t="shared" si="2"/>
        <v>2016</v>
      </c>
    </row>
    <row r="180" spans="1:10" x14ac:dyDescent="0.25">
      <c r="A180">
        <v>179</v>
      </c>
      <c r="B180" t="s">
        <v>21</v>
      </c>
      <c r="C180" t="s">
        <v>17</v>
      </c>
      <c r="D180" t="s">
        <v>14</v>
      </c>
      <c r="E180" t="s">
        <v>28</v>
      </c>
      <c r="F180" s="1">
        <v>42703</v>
      </c>
      <c r="G180">
        <v>79.989999999999995</v>
      </c>
      <c r="H180" s="2">
        <v>2</v>
      </c>
      <c r="I180">
        <v>159.97999999999999</v>
      </c>
      <c r="J180">
        <f t="shared" si="2"/>
        <v>2016</v>
      </c>
    </row>
    <row r="181" spans="1:10" x14ac:dyDescent="0.25">
      <c r="A181">
        <v>180</v>
      </c>
      <c r="B181" t="s">
        <v>25</v>
      </c>
      <c r="C181" t="s">
        <v>23</v>
      </c>
      <c r="D181" t="s">
        <v>10</v>
      </c>
      <c r="E181" t="s">
        <v>28</v>
      </c>
      <c r="F181" s="1">
        <v>42703</v>
      </c>
      <c r="G181">
        <v>799.95</v>
      </c>
      <c r="H181" s="2">
        <v>13</v>
      </c>
      <c r="I181">
        <v>10399.35</v>
      </c>
      <c r="J181">
        <f t="shared" si="2"/>
        <v>2016</v>
      </c>
    </row>
    <row r="182" spans="1:10" x14ac:dyDescent="0.25">
      <c r="A182">
        <v>181</v>
      </c>
      <c r="B182" t="s">
        <v>25</v>
      </c>
      <c r="C182" t="s">
        <v>13</v>
      </c>
      <c r="D182" t="s">
        <v>10</v>
      </c>
      <c r="E182" t="s">
        <v>11</v>
      </c>
      <c r="F182" s="1">
        <v>42704</v>
      </c>
      <c r="G182">
        <v>340.95</v>
      </c>
      <c r="H182" s="2">
        <v>7</v>
      </c>
      <c r="I182">
        <v>2386.65</v>
      </c>
      <c r="J182">
        <f t="shared" si="2"/>
        <v>2016</v>
      </c>
    </row>
    <row r="183" spans="1:10" x14ac:dyDescent="0.25">
      <c r="A183">
        <v>182</v>
      </c>
      <c r="B183" t="s">
        <v>16</v>
      </c>
      <c r="C183" t="s">
        <v>17</v>
      </c>
      <c r="D183" t="s">
        <v>18</v>
      </c>
      <c r="E183" t="s">
        <v>31</v>
      </c>
      <c r="F183" s="1">
        <v>42704</v>
      </c>
      <c r="G183">
        <v>79.989999999999995</v>
      </c>
      <c r="H183" s="2">
        <v>9</v>
      </c>
      <c r="I183">
        <v>719.91</v>
      </c>
      <c r="J183">
        <f t="shared" si="2"/>
        <v>2016</v>
      </c>
    </row>
    <row r="184" spans="1:10" x14ac:dyDescent="0.25">
      <c r="A184">
        <v>183</v>
      </c>
      <c r="B184" t="s">
        <v>29</v>
      </c>
      <c r="C184" t="s">
        <v>23</v>
      </c>
      <c r="D184" t="s">
        <v>24</v>
      </c>
      <c r="E184" t="s">
        <v>28</v>
      </c>
      <c r="F184" s="1">
        <v>42705</v>
      </c>
      <c r="G184">
        <v>799.95</v>
      </c>
      <c r="H184" s="2">
        <v>7</v>
      </c>
      <c r="I184">
        <v>5599.6500000000005</v>
      </c>
      <c r="J184">
        <f t="shared" si="2"/>
        <v>2016</v>
      </c>
    </row>
    <row r="185" spans="1:10" x14ac:dyDescent="0.25">
      <c r="A185">
        <v>184</v>
      </c>
      <c r="B185" t="s">
        <v>33</v>
      </c>
      <c r="C185" t="s">
        <v>9</v>
      </c>
      <c r="D185" t="s">
        <v>18</v>
      </c>
      <c r="E185" t="s">
        <v>19</v>
      </c>
      <c r="F185" s="1">
        <v>42706</v>
      </c>
      <c r="G185">
        <v>340.95</v>
      </c>
      <c r="H185" s="2">
        <v>1</v>
      </c>
      <c r="I185">
        <v>340.95</v>
      </c>
      <c r="J185">
        <f t="shared" si="2"/>
        <v>2016</v>
      </c>
    </row>
    <row r="186" spans="1:10" x14ac:dyDescent="0.25">
      <c r="A186">
        <v>185</v>
      </c>
      <c r="B186" t="s">
        <v>30</v>
      </c>
      <c r="C186" t="s">
        <v>20</v>
      </c>
      <c r="D186" t="s">
        <v>24</v>
      </c>
      <c r="E186" t="s">
        <v>19</v>
      </c>
      <c r="F186" s="1">
        <v>42709</v>
      </c>
      <c r="G186">
        <v>168.95</v>
      </c>
      <c r="H186" s="2">
        <v>8</v>
      </c>
      <c r="I186">
        <v>1351.6</v>
      </c>
      <c r="J186">
        <f t="shared" si="2"/>
        <v>2016</v>
      </c>
    </row>
    <row r="187" spans="1:10" x14ac:dyDescent="0.25">
      <c r="A187">
        <v>186</v>
      </c>
      <c r="B187" t="s">
        <v>27</v>
      </c>
      <c r="C187" t="s">
        <v>20</v>
      </c>
      <c r="D187" t="s">
        <v>10</v>
      </c>
      <c r="E187" t="s">
        <v>19</v>
      </c>
      <c r="F187" s="1">
        <v>42709</v>
      </c>
      <c r="G187">
        <v>168.95</v>
      </c>
      <c r="H187" s="2">
        <v>16</v>
      </c>
      <c r="I187">
        <v>2703.2</v>
      </c>
      <c r="J187">
        <f t="shared" si="2"/>
        <v>2016</v>
      </c>
    </row>
    <row r="188" spans="1:10" x14ac:dyDescent="0.25">
      <c r="A188">
        <v>187</v>
      </c>
      <c r="B188" t="s">
        <v>33</v>
      </c>
      <c r="C188" t="s">
        <v>9</v>
      </c>
      <c r="D188" t="s">
        <v>18</v>
      </c>
      <c r="E188" t="s">
        <v>19</v>
      </c>
      <c r="F188" s="1">
        <v>42709</v>
      </c>
      <c r="G188">
        <v>340.95</v>
      </c>
      <c r="H188" s="2">
        <v>17</v>
      </c>
      <c r="I188">
        <v>5796.15</v>
      </c>
      <c r="J188">
        <f t="shared" si="2"/>
        <v>2016</v>
      </c>
    </row>
    <row r="189" spans="1:10" x14ac:dyDescent="0.25">
      <c r="A189">
        <v>188</v>
      </c>
      <c r="B189" t="s">
        <v>8</v>
      </c>
      <c r="C189" t="s">
        <v>23</v>
      </c>
      <c r="D189" t="s">
        <v>10</v>
      </c>
      <c r="E189" t="s">
        <v>31</v>
      </c>
      <c r="F189" s="1">
        <v>42709</v>
      </c>
      <c r="G189">
        <v>799.95</v>
      </c>
      <c r="H189" s="2">
        <v>18</v>
      </c>
      <c r="I189">
        <v>14399.1</v>
      </c>
      <c r="J189">
        <f t="shared" si="2"/>
        <v>2016</v>
      </c>
    </row>
    <row r="190" spans="1:10" x14ac:dyDescent="0.25">
      <c r="A190">
        <v>189</v>
      </c>
      <c r="B190" t="s">
        <v>8</v>
      </c>
      <c r="C190" t="s">
        <v>23</v>
      </c>
      <c r="D190" t="s">
        <v>10</v>
      </c>
      <c r="E190" t="s">
        <v>11</v>
      </c>
      <c r="F190" s="1">
        <v>42710</v>
      </c>
      <c r="G190">
        <v>799.95</v>
      </c>
      <c r="H190" s="2">
        <v>20</v>
      </c>
      <c r="I190">
        <v>15999</v>
      </c>
      <c r="J190">
        <f t="shared" si="2"/>
        <v>2016</v>
      </c>
    </row>
    <row r="191" spans="1:10" x14ac:dyDescent="0.25">
      <c r="A191">
        <v>190</v>
      </c>
      <c r="B191" t="s">
        <v>32</v>
      </c>
      <c r="C191" t="s">
        <v>13</v>
      </c>
      <c r="D191" t="s">
        <v>10</v>
      </c>
      <c r="E191" t="s">
        <v>15</v>
      </c>
      <c r="F191" s="1">
        <v>42710</v>
      </c>
      <c r="G191">
        <v>340.95</v>
      </c>
      <c r="H191" s="2">
        <v>5</v>
      </c>
      <c r="I191">
        <v>1704.75</v>
      </c>
      <c r="J191">
        <f t="shared" si="2"/>
        <v>2016</v>
      </c>
    </row>
    <row r="192" spans="1:10" x14ac:dyDescent="0.25">
      <c r="A192">
        <v>191</v>
      </c>
      <c r="B192" t="s">
        <v>32</v>
      </c>
      <c r="C192" t="s">
        <v>23</v>
      </c>
      <c r="D192" t="s">
        <v>10</v>
      </c>
      <c r="E192" t="s">
        <v>15</v>
      </c>
      <c r="F192" s="1">
        <v>42712</v>
      </c>
      <c r="G192">
        <v>799.95</v>
      </c>
      <c r="H192" s="2">
        <v>9</v>
      </c>
      <c r="I192">
        <v>7199.55</v>
      </c>
      <c r="J192">
        <f t="shared" si="2"/>
        <v>2016</v>
      </c>
    </row>
    <row r="193" spans="1:10" x14ac:dyDescent="0.25">
      <c r="A193">
        <v>192</v>
      </c>
      <c r="B193" t="s">
        <v>29</v>
      </c>
      <c r="C193" t="s">
        <v>23</v>
      </c>
      <c r="D193" t="s">
        <v>24</v>
      </c>
      <c r="E193" t="s">
        <v>31</v>
      </c>
      <c r="F193" s="1">
        <v>42712</v>
      </c>
      <c r="G193">
        <v>799.95</v>
      </c>
      <c r="H193" s="2">
        <v>5</v>
      </c>
      <c r="I193">
        <v>3999.75</v>
      </c>
      <c r="J193">
        <f t="shared" si="2"/>
        <v>2016</v>
      </c>
    </row>
    <row r="194" spans="1:10" x14ac:dyDescent="0.25">
      <c r="A194">
        <v>193</v>
      </c>
      <c r="B194" t="s">
        <v>8</v>
      </c>
      <c r="C194" t="s">
        <v>17</v>
      </c>
      <c r="D194" t="s">
        <v>10</v>
      </c>
      <c r="E194" t="s">
        <v>15</v>
      </c>
      <c r="F194" s="1">
        <v>42713</v>
      </c>
      <c r="G194">
        <v>79.989999999999995</v>
      </c>
      <c r="H194" s="2">
        <v>7</v>
      </c>
      <c r="I194">
        <v>559.92999999999995</v>
      </c>
      <c r="J194">
        <f t="shared" si="2"/>
        <v>2016</v>
      </c>
    </row>
    <row r="195" spans="1:10" x14ac:dyDescent="0.25">
      <c r="A195">
        <v>194</v>
      </c>
      <c r="B195" t="s">
        <v>16</v>
      </c>
      <c r="C195" t="s">
        <v>20</v>
      </c>
      <c r="D195" t="s">
        <v>18</v>
      </c>
      <c r="E195" t="s">
        <v>19</v>
      </c>
      <c r="F195" s="1">
        <v>42716</v>
      </c>
      <c r="G195">
        <v>168.95</v>
      </c>
      <c r="H195" s="2">
        <v>5</v>
      </c>
      <c r="I195">
        <v>844.75</v>
      </c>
      <c r="J195">
        <f t="shared" ref="J195:J258" si="3">YEAR(F:F)</f>
        <v>2016</v>
      </c>
    </row>
    <row r="196" spans="1:10" x14ac:dyDescent="0.25">
      <c r="A196">
        <v>195</v>
      </c>
      <c r="B196" t="s">
        <v>25</v>
      </c>
      <c r="C196" t="s">
        <v>23</v>
      </c>
      <c r="D196" t="s">
        <v>10</v>
      </c>
      <c r="E196" t="s">
        <v>11</v>
      </c>
      <c r="F196" s="1">
        <v>42716</v>
      </c>
      <c r="G196">
        <v>799.95</v>
      </c>
      <c r="H196" s="2">
        <v>10</v>
      </c>
      <c r="I196">
        <v>7999.5</v>
      </c>
      <c r="J196">
        <f t="shared" si="3"/>
        <v>2016</v>
      </c>
    </row>
    <row r="197" spans="1:10" x14ac:dyDescent="0.25">
      <c r="A197">
        <v>196</v>
      </c>
      <c r="B197" t="s">
        <v>25</v>
      </c>
      <c r="C197" t="s">
        <v>17</v>
      </c>
      <c r="D197" t="s">
        <v>10</v>
      </c>
      <c r="E197" t="s">
        <v>28</v>
      </c>
      <c r="F197" s="1">
        <v>42716</v>
      </c>
      <c r="G197">
        <v>79.989999999999995</v>
      </c>
      <c r="H197" s="2">
        <v>14</v>
      </c>
      <c r="I197">
        <v>1119.8599999999999</v>
      </c>
      <c r="J197">
        <f t="shared" si="3"/>
        <v>2016</v>
      </c>
    </row>
    <row r="198" spans="1:10" x14ac:dyDescent="0.25">
      <c r="A198">
        <v>197</v>
      </c>
      <c r="B198" t="s">
        <v>27</v>
      </c>
      <c r="C198" t="s">
        <v>9</v>
      </c>
      <c r="D198" t="s">
        <v>10</v>
      </c>
      <c r="E198" t="s">
        <v>31</v>
      </c>
      <c r="F198" s="1">
        <v>42716</v>
      </c>
      <c r="G198">
        <v>340.95</v>
      </c>
      <c r="H198" s="2">
        <v>15</v>
      </c>
      <c r="I198">
        <v>5114.25</v>
      </c>
      <c r="J198">
        <f t="shared" si="3"/>
        <v>2016</v>
      </c>
    </row>
    <row r="199" spans="1:10" x14ac:dyDescent="0.25">
      <c r="A199">
        <v>198</v>
      </c>
      <c r="B199" t="s">
        <v>25</v>
      </c>
      <c r="C199" t="s">
        <v>23</v>
      </c>
      <c r="D199" t="s">
        <v>10</v>
      </c>
      <c r="E199" t="s">
        <v>31</v>
      </c>
      <c r="F199" s="1">
        <v>42716</v>
      </c>
      <c r="G199">
        <v>799.95</v>
      </c>
      <c r="H199" s="2">
        <v>11</v>
      </c>
      <c r="I199">
        <v>8799.4500000000007</v>
      </c>
      <c r="J199">
        <f t="shared" si="3"/>
        <v>2016</v>
      </c>
    </row>
    <row r="200" spans="1:10" x14ac:dyDescent="0.25">
      <c r="A200">
        <v>199</v>
      </c>
      <c r="B200" t="s">
        <v>25</v>
      </c>
      <c r="C200" t="s">
        <v>13</v>
      </c>
      <c r="D200" t="s">
        <v>10</v>
      </c>
      <c r="E200" t="s">
        <v>28</v>
      </c>
      <c r="F200" s="1">
        <v>42717</v>
      </c>
      <c r="G200">
        <v>340.95</v>
      </c>
      <c r="H200" s="2">
        <v>9</v>
      </c>
      <c r="I200">
        <v>3068.5499999999997</v>
      </c>
      <c r="J200">
        <f t="shared" si="3"/>
        <v>2016</v>
      </c>
    </row>
    <row r="201" spans="1:10" x14ac:dyDescent="0.25">
      <c r="A201">
        <v>200</v>
      </c>
      <c r="B201" t="s">
        <v>22</v>
      </c>
      <c r="C201" t="s">
        <v>17</v>
      </c>
      <c r="D201" t="s">
        <v>24</v>
      </c>
      <c r="E201" t="s">
        <v>15</v>
      </c>
      <c r="F201" s="1">
        <v>42717</v>
      </c>
      <c r="G201">
        <v>79.989999999999995</v>
      </c>
      <c r="H201" s="2">
        <v>16</v>
      </c>
      <c r="I201">
        <v>1279.8399999999999</v>
      </c>
      <c r="J201">
        <f t="shared" si="3"/>
        <v>2016</v>
      </c>
    </row>
    <row r="202" spans="1:10" x14ac:dyDescent="0.25">
      <c r="A202">
        <v>201</v>
      </c>
      <c r="B202" t="s">
        <v>27</v>
      </c>
      <c r="C202" t="s">
        <v>20</v>
      </c>
      <c r="D202" t="s">
        <v>10</v>
      </c>
      <c r="E202" t="s">
        <v>19</v>
      </c>
      <c r="F202" s="1">
        <v>42718</v>
      </c>
      <c r="G202">
        <v>168.95</v>
      </c>
      <c r="H202" s="2">
        <v>3</v>
      </c>
      <c r="I202">
        <v>506.84999999999997</v>
      </c>
      <c r="J202">
        <f t="shared" si="3"/>
        <v>2016</v>
      </c>
    </row>
    <row r="203" spans="1:10" x14ac:dyDescent="0.25">
      <c r="A203">
        <v>202</v>
      </c>
      <c r="B203" t="s">
        <v>29</v>
      </c>
      <c r="C203" t="s">
        <v>13</v>
      </c>
      <c r="D203" t="s">
        <v>24</v>
      </c>
      <c r="E203" t="s">
        <v>15</v>
      </c>
      <c r="F203" s="1">
        <v>42718</v>
      </c>
      <c r="G203">
        <v>340.95</v>
      </c>
      <c r="H203" s="2">
        <v>4</v>
      </c>
      <c r="I203">
        <v>1363.8</v>
      </c>
      <c r="J203">
        <f t="shared" si="3"/>
        <v>2016</v>
      </c>
    </row>
    <row r="204" spans="1:10" x14ac:dyDescent="0.25">
      <c r="A204">
        <v>203</v>
      </c>
      <c r="B204" t="s">
        <v>27</v>
      </c>
      <c r="C204" t="s">
        <v>13</v>
      </c>
      <c r="D204" t="s">
        <v>10</v>
      </c>
      <c r="E204" t="s">
        <v>31</v>
      </c>
      <c r="F204" s="1">
        <v>42718</v>
      </c>
      <c r="G204">
        <v>340.95</v>
      </c>
      <c r="H204" s="2">
        <v>20</v>
      </c>
      <c r="I204">
        <v>6819</v>
      </c>
      <c r="J204">
        <f t="shared" si="3"/>
        <v>2016</v>
      </c>
    </row>
    <row r="205" spans="1:10" x14ac:dyDescent="0.25">
      <c r="A205">
        <v>204</v>
      </c>
      <c r="B205" t="s">
        <v>32</v>
      </c>
      <c r="C205" t="s">
        <v>17</v>
      </c>
      <c r="D205" t="s">
        <v>10</v>
      </c>
      <c r="E205" t="s">
        <v>11</v>
      </c>
      <c r="F205" s="1">
        <v>42719</v>
      </c>
      <c r="G205">
        <v>79.989999999999995</v>
      </c>
      <c r="H205" s="2">
        <v>8</v>
      </c>
      <c r="I205">
        <v>639.91999999999996</v>
      </c>
      <c r="J205">
        <f t="shared" si="3"/>
        <v>2016</v>
      </c>
    </row>
    <row r="206" spans="1:10" x14ac:dyDescent="0.25">
      <c r="A206">
        <v>205</v>
      </c>
      <c r="B206" t="s">
        <v>21</v>
      </c>
      <c r="C206" t="s">
        <v>23</v>
      </c>
      <c r="D206" t="s">
        <v>14</v>
      </c>
      <c r="E206" t="s">
        <v>31</v>
      </c>
      <c r="F206" s="1">
        <v>42719</v>
      </c>
      <c r="G206">
        <v>799.95</v>
      </c>
      <c r="H206" s="2">
        <v>20</v>
      </c>
      <c r="I206">
        <v>15999</v>
      </c>
      <c r="J206">
        <f t="shared" si="3"/>
        <v>2016</v>
      </c>
    </row>
    <row r="207" spans="1:10" x14ac:dyDescent="0.25">
      <c r="A207">
        <v>206</v>
      </c>
      <c r="B207" t="s">
        <v>30</v>
      </c>
      <c r="C207" t="s">
        <v>23</v>
      </c>
      <c r="D207" t="s">
        <v>24</v>
      </c>
      <c r="E207" t="s">
        <v>31</v>
      </c>
      <c r="F207" s="1">
        <v>42719</v>
      </c>
      <c r="G207">
        <v>799.95</v>
      </c>
      <c r="H207" s="2">
        <v>6</v>
      </c>
      <c r="I207">
        <v>4799.7000000000007</v>
      </c>
      <c r="J207">
        <f t="shared" si="3"/>
        <v>2016</v>
      </c>
    </row>
    <row r="208" spans="1:10" x14ac:dyDescent="0.25">
      <c r="A208">
        <v>207</v>
      </c>
      <c r="B208" t="s">
        <v>30</v>
      </c>
      <c r="C208" t="s">
        <v>9</v>
      </c>
      <c r="D208" t="s">
        <v>24</v>
      </c>
      <c r="E208" t="s">
        <v>31</v>
      </c>
      <c r="F208" s="1">
        <v>42719</v>
      </c>
      <c r="G208">
        <v>340.95</v>
      </c>
      <c r="H208" s="2">
        <v>12</v>
      </c>
      <c r="I208">
        <v>4091.3999999999996</v>
      </c>
      <c r="J208">
        <f t="shared" si="3"/>
        <v>2016</v>
      </c>
    </row>
    <row r="209" spans="1:10" x14ac:dyDescent="0.25">
      <c r="A209">
        <v>208</v>
      </c>
      <c r="B209" t="s">
        <v>16</v>
      </c>
      <c r="C209" t="s">
        <v>23</v>
      </c>
      <c r="D209" t="s">
        <v>18</v>
      </c>
      <c r="E209" t="s">
        <v>19</v>
      </c>
      <c r="F209" s="1">
        <v>42725</v>
      </c>
      <c r="G209">
        <v>799.95</v>
      </c>
      <c r="H209" s="2">
        <v>11</v>
      </c>
      <c r="I209">
        <v>8799.4500000000007</v>
      </c>
      <c r="J209">
        <f t="shared" si="3"/>
        <v>2016</v>
      </c>
    </row>
    <row r="210" spans="1:10" x14ac:dyDescent="0.25">
      <c r="A210">
        <v>209</v>
      </c>
      <c r="B210" t="s">
        <v>22</v>
      </c>
      <c r="C210" t="s">
        <v>9</v>
      </c>
      <c r="D210" t="s">
        <v>24</v>
      </c>
      <c r="E210" t="s">
        <v>28</v>
      </c>
      <c r="F210" s="1">
        <v>42725</v>
      </c>
      <c r="G210">
        <v>340.95</v>
      </c>
      <c r="H210" s="2">
        <v>15</v>
      </c>
      <c r="I210">
        <v>5114.25</v>
      </c>
      <c r="J210">
        <f t="shared" si="3"/>
        <v>2016</v>
      </c>
    </row>
    <row r="211" spans="1:10" x14ac:dyDescent="0.25">
      <c r="A211">
        <v>210</v>
      </c>
      <c r="B211" t="s">
        <v>16</v>
      </c>
      <c r="C211" t="s">
        <v>17</v>
      </c>
      <c r="D211" t="s">
        <v>18</v>
      </c>
      <c r="E211" t="s">
        <v>19</v>
      </c>
      <c r="F211" s="1">
        <v>42726</v>
      </c>
      <c r="G211">
        <v>79.989999999999995</v>
      </c>
      <c r="H211" s="2">
        <v>5</v>
      </c>
      <c r="I211">
        <v>399.95</v>
      </c>
      <c r="J211">
        <f t="shared" si="3"/>
        <v>2016</v>
      </c>
    </row>
    <row r="212" spans="1:10" x14ac:dyDescent="0.25">
      <c r="A212">
        <v>211</v>
      </c>
      <c r="B212" t="s">
        <v>21</v>
      </c>
      <c r="C212" t="s">
        <v>20</v>
      </c>
      <c r="D212" t="s">
        <v>14</v>
      </c>
      <c r="E212" t="s">
        <v>28</v>
      </c>
      <c r="F212" s="1">
        <v>42726</v>
      </c>
      <c r="G212">
        <v>168.95</v>
      </c>
      <c r="H212" s="2">
        <v>17</v>
      </c>
      <c r="I212">
        <v>2872.1499999999996</v>
      </c>
      <c r="J212">
        <f t="shared" si="3"/>
        <v>2016</v>
      </c>
    </row>
    <row r="213" spans="1:10" x14ac:dyDescent="0.25">
      <c r="A213">
        <v>212</v>
      </c>
      <c r="B213" t="s">
        <v>16</v>
      </c>
      <c r="C213" t="s">
        <v>23</v>
      </c>
      <c r="D213" t="s">
        <v>18</v>
      </c>
      <c r="E213" t="s">
        <v>28</v>
      </c>
      <c r="F213" s="1">
        <v>42726</v>
      </c>
      <c r="G213">
        <v>799.95</v>
      </c>
      <c r="H213" s="2">
        <v>8</v>
      </c>
      <c r="I213">
        <v>6399.6</v>
      </c>
      <c r="J213">
        <f t="shared" si="3"/>
        <v>2016</v>
      </c>
    </row>
    <row r="214" spans="1:10" x14ac:dyDescent="0.25">
      <c r="A214">
        <v>213</v>
      </c>
      <c r="B214" t="s">
        <v>22</v>
      </c>
      <c r="C214" t="s">
        <v>9</v>
      </c>
      <c r="D214" t="s">
        <v>24</v>
      </c>
      <c r="E214" t="s">
        <v>15</v>
      </c>
      <c r="F214" s="1">
        <v>42726</v>
      </c>
      <c r="G214">
        <v>340.95</v>
      </c>
      <c r="H214" s="2">
        <v>3</v>
      </c>
      <c r="I214">
        <v>1022.8499999999999</v>
      </c>
      <c r="J214">
        <f t="shared" si="3"/>
        <v>2016</v>
      </c>
    </row>
    <row r="215" spans="1:10" x14ac:dyDescent="0.25">
      <c r="A215">
        <v>214</v>
      </c>
      <c r="B215" t="s">
        <v>27</v>
      </c>
      <c r="C215" t="s">
        <v>23</v>
      </c>
      <c r="D215" t="s">
        <v>10</v>
      </c>
      <c r="E215" t="s">
        <v>11</v>
      </c>
      <c r="F215" s="1">
        <v>42730</v>
      </c>
      <c r="G215">
        <v>799.95</v>
      </c>
      <c r="H215" s="2">
        <v>18</v>
      </c>
      <c r="I215">
        <v>14399.1</v>
      </c>
      <c r="J215">
        <f t="shared" si="3"/>
        <v>2016</v>
      </c>
    </row>
    <row r="216" spans="1:10" x14ac:dyDescent="0.25">
      <c r="A216">
        <v>215</v>
      </c>
      <c r="B216" t="s">
        <v>27</v>
      </c>
      <c r="C216" t="s">
        <v>17</v>
      </c>
      <c r="D216" t="s">
        <v>10</v>
      </c>
      <c r="E216" t="s">
        <v>15</v>
      </c>
      <c r="F216" s="1">
        <v>42730</v>
      </c>
      <c r="G216">
        <v>79.989999999999995</v>
      </c>
      <c r="H216" s="2">
        <v>18</v>
      </c>
      <c r="I216">
        <v>1439.82</v>
      </c>
      <c r="J216">
        <f t="shared" si="3"/>
        <v>2016</v>
      </c>
    </row>
    <row r="217" spans="1:10" x14ac:dyDescent="0.25">
      <c r="A217">
        <v>216</v>
      </c>
      <c r="B217" t="s">
        <v>8</v>
      </c>
      <c r="C217" t="s">
        <v>20</v>
      </c>
      <c r="D217" t="s">
        <v>10</v>
      </c>
      <c r="E217" t="s">
        <v>31</v>
      </c>
      <c r="F217" s="1">
        <v>42732</v>
      </c>
      <c r="G217">
        <v>168.95</v>
      </c>
      <c r="H217" s="2">
        <v>14</v>
      </c>
      <c r="I217">
        <v>2365.2999999999997</v>
      </c>
      <c r="J217">
        <f t="shared" si="3"/>
        <v>2016</v>
      </c>
    </row>
    <row r="218" spans="1:10" x14ac:dyDescent="0.25">
      <c r="A218">
        <v>217</v>
      </c>
      <c r="B218" t="s">
        <v>25</v>
      </c>
      <c r="C218" t="s">
        <v>9</v>
      </c>
      <c r="D218" t="s">
        <v>10</v>
      </c>
      <c r="E218" t="s">
        <v>11</v>
      </c>
      <c r="F218" s="1">
        <v>42733</v>
      </c>
      <c r="G218">
        <v>340.95</v>
      </c>
      <c r="H218" s="2">
        <v>12</v>
      </c>
      <c r="I218">
        <v>4091.3999999999996</v>
      </c>
      <c r="J218">
        <f t="shared" si="3"/>
        <v>2016</v>
      </c>
    </row>
    <row r="219" spans="1:10" x14ac:dyDescent="0.25">
      <c r="A219">
        <v>218</v>
      </c>
      <c r="B219" t="s">
        <v>25</v>
      </c>
      <c r="C219" t="s">
        <v>23</v>
      </c>
      <c r="D219" t="s">
        <v>10</v>
      </c>
      <c r="E219" t="s">
        <v>11</v>
      </c>
      <c r="F219" s="1">
        <v>42734</v>
      </c>
      <c r="G219">
        <v>799.95</v>
      </c>
      <c r="H219" s="2">
        <v>19</v>
      </c>
      <c r="I219">
        <v>15199.050000000001</v>
      </c>
      <c r="J219">
        <f t="shared" si="3"/>
        <v>2016</v>
      </c>
    </row>
    <row r="220" spans="1:10" x14ac:dyDescent="0.25">
      <c r="A220">
        <v>219</v>
      </c>
      <c r="B220" t="s">
        <v>21</v>
      </c>
      <c r="C220" t="s">
        <v>23</v>
      </c>
      <c r="D220" t="s">
        <v>14</v>
      </c>
      <c r="E220" t="s">
        <v>28</v>
      </c>
      <c r="F220" s="1">
        <v>42734</v>
      </c>
      <c r="G220">
        <v>799.95</v>
      </c>
      <c r="H220" s="2">
        <v>17</v>
      </c>
      <c r="I220">
        <v>13599.150000000001</v>
      </c>
      <c r="J220">
        <f t="shared" si="3"/>
        <v>2016</v>
      </c>
    </row>
    <row r="221" spans="1:10" x14ac:dyDescent="0.25">
      <c r="A221">
        <v>220</v>
      </c>
      <c r="B221" t="s">
        <v>12</v>
      </c>
      <c r="C221" t="s">
        <v>13</v>
      </c>
      <c r="D221" t="s">
        <v>14</v>
      </c>
      <c r="E221" t="s">
        <v>28</v>
      </c>
      <c r="F221" s="1">
        <v>42734</v>
      </c>
      <c r="G221">
        <v>340.95</v>
      </c>
      <c r="H221" s="2">
        <v>11</v>
      </c>
      <c r="I221">
        <v>3750.45</v>
      </c>
      <c r="J221">
        <f t="shared" si="3"/>
        <v>2016</v>
      </c>
    </row>
    <row r="222" spans="1:10" x14ac:dyDescent="0.25">
      <c r="A222">
        <v>221</v>
      </c>
      <c r="B222" t="s">
        <v>32</v>
      </c>
      <c r="C222" t="s">
        <v>9</v>
      </c>
      <c r="D222" t="s">
        <v>18</v>
      </c>
      <c r="E222" t="s">
        <v>19</v>
      </c>
      <c r="F222" s="1">
        <v>42737</v>
      </c>
      <c r="G222">
        <v>340.95</v>
      </c>
      <c r="H222" s="2">
        <v>11</v>
      </c>
      <c r="I222">
        <v>3750.45</v>
      </c>
      <c r="J222">
        <f t="shared" si="3"/>
        <v>2017</v>
      </c>
    </row>
    <row r="223" spans="1:10" x14ac:dyDescent="0.25">
      <c r="A223">
        <v>222</v>
      </c>
      <c r="B223" t="s">
        <v>25</v>
      </c>
      <c r="C223" t="s">
        <v>17</v>
      </c>
      <c r="D223" t="s">
        <v>10</v>
      </c>
      <c r="E223" t="s">
        <v>19</v>
      </c>
      <c r="F223" s="1">
        <v>42737</v>
      </c>
      <c r="G223">
        <v>79.989999999999995</v>
      </c>
      <c r="H223" s="2">
        <v>5</v>
      </c>
      <c r="I223">
        <v>399.95</v>
      </c>
      <c r="J223">
        <f t="shared" si="3"/>
        <v>2017</v>
      </c>
    </row>
    <row r="224" spans="1:10" x14ac:dyDescent="0.25">
      <c r="A224">
        <v>223</v>
      </c>
      <c r="B224" t="s">
        <v>25</v>
      </c>
      <c r="C224" t="s">
        <v>13</v>
      </c>
      <c r="D224" t="s">
        <v>10</v>
      </c>
      <c r="E224" t="s">
        <v>15</v>
      </c>
      <c r="F224" s="1">
        <v>42737</v>
      </c>
      <c r="G224">
        <v>340.95</v>
      </c>
      <c r="H224" s="2">
        <v>7</v>
      </c>
      <c r="I224">
        <v>2386.65</v>
      </c>
      <c r="J224">
        <f t="shared" si="3"/>
        <v>2017</v>
      </c>
    </row>
    <row r="225" spans="1:10" x14ac:dyDescent="0.25">
      <c r="A225">
        <v>224</v>
      </c>
      <c r="B225" t="s">
        <v>8</v>
      </c>
      <c r="C225" t="s">
        <v>9</v>
      </c>
      <c r="D225" t="s">
        <v>10</v>
      </c>
      <c r="E225" t="s">
        <v>31</v>
      </c>
      <c r="F225" s="1">
        <v>42738</v>
      </c>
      <c r="G225">
        <v>340.95</v>
      </c>
      <c r="H225" s="2">
        <v>2</v>
      </c>
      <c r="I225">
        <v>681.9</v>
      </c>
      <c r="J225">
        <f t="shared" si="3"/>
        <v>2017</v>
      </c>
    </row>
    <row r="226" spans="1:10" x14ac:dyDescent="0.25">
      <c r="A226">
        <v>225</v>
      </c>
      <c r="B226" t="s">
        <v>29</v>
      </c>
      <c r="C226" t="s">
        <v>17</v>
      </c>
      <c r="D226" t="s">
        <v>24</v>
      </c>
      <c r="E226" t="s">
        <v>11</v>
      </c>
      <c r="F226" s="1">
        <v>42739</v>
      </c>
      <c r="G226">
        <v>79.989999999999995</v>
      </c>
      <c r="H226" s="2">
        <v>1</v>
      </c>
      <c r="I226">
        <v>79.989999999999995</v>
      </c>
      <c r="J226">
        <f t="shared" si="3"/>
        <v>2017</v>
      </c>
    </row>
    <row r="227" spans="1:10" x14ac:dyDescent="0.25">
      <c r="A227">
        <v>226</v>
      </c>
      <c r="B227" t="s">
        <v>12</v>
      </c>
      <c r="C227" t="s">
        <v>9</v>
      </c>
      <c r="D227" t="s">
        <v>14</v>
      </c>
      <c r="E227" t="s">
        <v>28</v>
      </c>
      <c r="F227" s="1">
        <v>42740</v>
      </c>
      <c r="G227">
        <v>340.95</v>
      </c>
      <c r="H227" s="2">
        <v>5</v>
      </c>
      <c r="I227">
        <v>1704.75</v>
      </c>
      <c r="J227">
        <f t="shared" si="3"/>
        <v>2017</v>
      </c>
    </row>
    <row r="228" spans="1:10" x14ac:dyDescent="0.25">
      <c r="A228">
        <v>227</v>
      </c>
      <c r="B228" t="s">
        <v>25</v>
      </c>
      <c r="C228" t="s">
        <v>23</v>
      </c>
      <c r="D228" t="s">
        <v>10</v>
      </c>
      <c r="E228" t="s">
        <v>19</v>
      </c>
      <c r="F228" s="1">
        <v>42741</v>
      </c>
      <c r="G228">
        <v>799.95</v>
      </c>
      <c r="H228" s="2">
        <v>9</v>
      </c>
      <c r="I228">
        <v>7199.55</v>
      </c>
      <c r="J228">
        <f t="shared" si="3"/>
        <v>2017</v>
      </c>
    </row>
    <row r="229" spans="1:10" x14ac:dyDescent="0.25">
      <c r="A229">
        <v>228</v>
      </c>
      <c r="B229" t="s">
        <v>22</v>
      </c>
      <c r="C229" t="s">
        <v>9</v>
      </c>
      <c r="D229" t="s">
        <v>24</v>
      </c>
      <c r="E229" t="s">
        <v>15</v>
      </c>
      <c r="F229" s="1">
        <v>42741</v>
      </c>
      <c r="G229">
        <v>340.95</v>
      </c>
      <c r="H229" s="2">
        <v>10</v>
      </c>
      <c r="I229">
        <v>3409.5</v>
      </c>
      <c r="J229">
        <f t="shared" si="3"/>
        <v>2017</v>
      </c>
    </row>
    <row r="230" spans="1:10" x14ac:dyDescent="0.25">
      <c r="A230">
        <v>229</v>
      </c>
      <c r="B230" t="s">
        <v>27</v>
      </c>
      <c r="C230" t="s">
        <v>23</v>
      </c>
      <c r="D230" t="s">
        <v>10</v>
      </c>
      <c r="E230" t="s">
        <v>19</v>
      </c>
      <c r="F230" s="1">
        <v>42744</v>
      </c>
      <c r="G230">
        <v>799.95</v>
      </c>
      <c r="H230" s="2">
        <v>10</v>
      </c>
      <c r="I230">
        <v>7999.5</v>
      </c>
      <c r="J230">
        <f t="shared" si="3"/>
        <v>2017</v>
      </c>
    </row>
    <row r="231" spans="1:10" x14ac:dyDescent="0.25">
      <c r="A231">
        <v>230</v>
      </c>
      <c r="B231" t="s">
        <v>33</v>
      </c>
      <c r="C231" t="s">
        <v>23</v>
      </c>
      <c r="D231" t="s">
        <v>18</v>
      </c>
      <c r="E231" t="s">
        <v>28</v>
      </c>
      <c r="F231" s="1">
        <v>42744</v>
      </c>
      <c r="G231">
        <v>799.95</v>
      </c>
      <c r="H231" s="2">
        <v>2</v>
      </c>
      <c r="I231">
        <v>1599.9</v>
      </c>
      <c r="J231">
        <f t="shared" si="3"/>
        <v>2017</v>
      </c>
    </row>
    <row r="232" spans="1:10" x14ac:dyDescent="0.25">
      <c r="A232">
        <v>231</v>
      </c>
      <c r="B232" t="s">
        <v>8</v>
      </c>
      <c r="C232" t="s">
        <v>9</v>
      </c>
      <c r="D232" t="s">
        <v>10</v>
      </c>
      <c r="E232" t="s">
        <v>28</v>
      </c>
      <c r="F232" s="1">
        <v>42744</v>
      </c>
      <c r="G232">
        <v>340.95</v>
      </c>
      <c r="H232" s="2">
        <v>3</v>
      </c>
      <c r="I232">
        <v>1022.8499999999999</v>
      </c>
      <c r="J232">
        <f t="shared" si="3"/>
        <v>2017</v>
      </c>
    </row>
    <row r="233" spans="1:10" x14ac:dyDescent="0.25">
      <c r="A233">
        <v>232</v>
      </c>
      <c r="B233" t="s">
        <v>12</v>
      </c>
      <c r="C233" t="s">
        <v>17</v>
      </c>
      <c r="D233" t="s">
        <v>14</v>
      </c>
      <c r="E233" t="s">
        <v>15</v>
      </c>
      <c r="F233" s="1">
        <v>42744</v>
      </c>
      <c r="G233">
        <v>79.989999999999995</v>
      </c>
      <c r="H233" s="2">
        <v>16</v>
      </c>
      <c r="I233">
        <v>1279.8399999999999</v>
      </c>
      <c r="J233">
        <f t="shared" si="3"/>
        <v>2017</v>
      </c>
    </row>
    <row r="234" spans="1:10" x14ac:dyDescent="0.25">
      <c r="A234">
        <v>233</v>
      </c>
      <c r="B234" t="s">
        <v>16</v>
      </c>
      <c r="C234" t="s">
        <v>20</v>
      </c>
      <c r="D234" t="s">
        <v>18</v>
      </c>
      <c r="E234" t="s">
        <v>11</v>
      </c>
      <c r="F234" s="1">
        <v>42745</v>
      </c>
      <c r="G234">
        <v>168.95</v>
      </c>
      <c r="H234" s="2">
        <v>10</v>
      </c>
      <c r="I234">
        <v>1689.5</v>
      </c>
      <c r="J234">
        <f t="shared" si="3"/>
        <v>2017</v>
      </c>
    </row>
    <row r="235" spans="1:10" x14ac:dyDescent="0.25">
      <c r="A235">
        <v>234</v>
      </c>
      <c r="B235" t="s">
        <v>12</v>
      </c>
      <c r="C235" t="s">
        <v>9</v>
      </c>
      <c r="D235" t="s">
        <v>14</v>
      </c>
      <c r="E235" t="s">
        <v>28</v>
      </c>
      <c r="F235" s="1">
        <v>42745</v>
      </c>
      <c r="G235">
        <v>340.95</v>
      </c>
      <c r="H235" s="2">
        <v>8</v>
      </c>
      <c r="I235">
        <v>2727.6</v>
      </c>
      <c r="J235">
        <f t="shared" si="3"/>
        <v>2017</v>
      </c>
    </row>
    <row r="236" spans="1:10" x14ac:dyDescent="0.25">
      <c r="A236">
        <v>235</v>
      </c>
      <c r="B236" t="s">
        <v>25</v>
      </c>
      <c r="C236" t="s">
        <v>13</v>
      </c>
      <c r="D236" t="s">
        <v>10</v>
      </c>
      <c r="E236" t="s">
        <v>31</v>
      </c>
      <c r="F236" s="1">
        <v>42745</v>
      </c>
      <c r="G236">
        <v>340.95</v>
      </c>
      <c r="H236" s="2">
        <v>13</v>
      </c>
      <c r="I236">
        <v>4432.3499999999995</v>
      </c>
      <c r="J236">
        <f t="shared" si="3"/>
        <v>2017</v>
      </c>
    </row>
    <row r="237" spans="1:10" x14ac:dyDescent="0.25">
      <c r="A237">
        <v>236</v>
      </c>
      <c r="B237" t="s">
        <v>30</v>
      </c>
      <c r="C237" t="s">
        <v>13</v>
      </c>
      <c r="D237" t="s">
        <v>24</v>
      </c>
      <c r="E237" t="s">
        <v>19</v>
      </c>
      <c r="F237" s="1">
        <v>42746</v>
      </c>
      <c r="G237">
        <v>340.95</v>
      </c>
      <c r="H237" s="2">
        <v>14</v>
      </c>
      <c r="I237">
        <v>4773.3</v>
      </c>
      <c r="J237">
        <f t="shared" si="3"/>
        <v>2017</v>
      </c>
    </row>
    <row r="238" spans="1:10" x14ac:dyDescent="0.25">
      <c r="A238">
        <v>237</v>
      </c>
      <c r="B238" t="s">
        <v>8</v>
      </c>
      <c r="C238" t="s">
        <v>17</v>
      </c>
      <c r="D238" t="s">
        <v>10</v>
      </c>
      <c r="E238" t="s">
        <v>19</v>
      </c>
      <c r="F238" s="1">
        <v>42747</v>
      </c>
      <c r="G238">
        <v>79.989999999999995</v>
      </c>
      <c r="H238" s="2">
        <v>14</v>
      </c>
      <c r="I238">
        <v>1119.8599999999999</v>
      </c>
      <c r="J238">
        <f t="shared" si="3"/>
        <v>2017</v>
      </c>
    </row>
    <row r="239" spans="1:10" x14ac:dyDescent="0.25">
      <c r="A239">
        <v>238</v>
      </c>
      <c r="B239" t="s">
        <v>21</v>
      </c>
      <c r="C239" t="s">
        <v>9</v>
      </c>
      <c r="D239" t="s">
        <v>14</v>
      </c>
      <c r="E239" t="s">
        <v>11</v>
      </c>
      <c r="F239" s="1">
        <v>42747</v>
      </c>
      <c r="G239">
        <v>340.95</v>
      </c>
      <c r="H239" s="2">
        <v>18</v>
      </c>
      <c r="I239">
        <v>6137.0999999999995</v>
      </c>
      <c r="J239">
        <f t="shared" si="3"/>
        <v>2017</v>
      </c>
    </row>
    <row r="240" spans="1:10" x14ac:dyDescent="0.25">
      <c r="A240">
        <v>239</v>
      </c>
      <c r="B240" t="s">
        <v>29</v>
      </c>
      <c r="C240" t="s">
        <v>23</v>
      </c>
      <c r="D240" t="s">
        <v>24</v>
      </c>
      <c r="E240" t="s">
        <v>15</v>
      </c>
      <c r="F240" s="1">
        <v>42748</v>
      </c>
      <c r="G240">
        <v>799.95</v>
      </c>
      <c r="H240" s="2">
        <v>1</v>
      </c>
      <c r="I240">
        <v>799.95</v>
      </c>
      <c r="J240">
        <f t="shared" si="3"/>
        <v>2017</v>
      </c>
    </row>
    <row r="241" spans="1:10" x14ac:dyDescent="0.25">
      <c r="A241">
        <v>240</v>
      </c>
      <c r="B241" t="s">
        <v>25</v>
      </c>
      <c r="C241" t="s">
        <v>13</v>
      </c>
      <c r="D241" t="s">
        <v>10</v>
      </c>
      <c r="E241" t="s">
        <v>19</v>
      </c>
      <c r="F241" s="1">
        <v>42750</v>
      </c>
      <c r="G241">
        <v>340.95</v>
      </c>
      <c r="H241" s="2">
        <v>17</v>
      </c>
      <c r="I241">
        <v>5796.15</v>
      </c>
      <c r="J241">
        <f t="shared" si="3"/>
        <v>2017</v>
      </c>
    </row>
    <row r="242" spans="1:10" x14ac:dyDescent="0.25">
      <c r="A242">
        <v>241</v>
      </c>
      <c r="B242" t="s">
        <v>27</v>
      </c>
      <c r="C242" t="s">
        <v>23</v>
      </c>
      <c r="D242" t="s">
        <v>10</v>
      </c>
      <c r="E242" t="s">
        <v>31</v>
      </c>
      <c r="F242" s="1">
        <v>42750</v>
      </c>
      <c r="G242">
        <v>799.95</v>
      </c>
      <c r="H242" s="2">
        <v>10</v>
      </c>
      <c r="I242">
        <v>7999.5</v>
      </c>
      <c r="J242">
        <f t="shared" si="3"/>
        <v>2017</v>
      </c>
    </row>
    <row r="243" spans="1:10" x14ac:dyDescent="0.25">
      <c r="A243">
        <v>242</v>
      </c>
      <c r="B243" t="s">
        <v>22</v>
      </c>
      <c r="C243" t="s">
        <v>20</v>
      </c>
      <c r="D243" t="s">
        <v>24</v>
      </c>
      <c r="E243" t="s">
        <v>11</v>
      </c>
      <c r="F243" s="1">
        <v>42751</v>
      </c>
      <c r="G243">
        <v>168.95</v>
      </c>
      <c r="H243" s="2">
        <v>9</v>
      </c>
      <c r="I243">
        <v>1520.55</v>
      </c>
      <c r="J243">
        <f t="shared" si="3"/>
        <v>2017</v>
      </c>
    </row>
    <row r="244" spans="1:10" x14ac:dyDescent="0.25">
      <c r="A244">
        <v>243</v>
      </c>
      <c r="B244" t="s">
        <v>12</v>
      </c>
      <c r="C244" t="s">
        <v>20</v>
      </c>
      <c r="D244" t="s">
        <v>14</v>
      </c>
      <c r="E244" t="s">
        <v>28</v>
      </c>
      <c r="F244" s="1">
        <v>42751</v>
      </c>
      <c r="G244">
        <v>168.95</v>
      </c>
      <c r="H244" s="2">
        <v>16</v>
      </c>
      <c r="I244">
        <v>2703.2</v>
      </c>
      <c r="J244">
        <f t="shared" si="3"/>
        <v>2017</v>
      </c>
    </row>
    <row r="245" spans="1:10" x14ac:dyDescent="0.25">
      <c r="A245">
        <v>244</v>
      </c>
      <c r="B245" t="s">
        <v>29</v>
      </c>
      <c r="C245" t="s">
        <v>13</v>
      </c>
      <c r="D245" t="s">
        <v>24</v>
      </c>
      <c r="E245" t="s">
        <v>11</v>
      </c>
      <c r="F245" s="1">
        <v>42752</v>
      </c>
      <c r="G245">
        <v>340.95</v>
      </c>
      <c r="H245" s="2">
        <v>7</v>
      </c>
      <c r="I245">
        <v>2386.65</v>
      </c>
      <c r="J245">
        <f t="shared" si="3"/>
        <v>2017</v>
      </c>
    </row>
    <row r="246" spans="1:10" x14ac:dyDescent="0.25">
      <c r="A246">
        <v>245</v>
      </c>
      <c r="B246" t="s">
        <v>8</v>
      </c>
      <c r="C246" t="s">
        <v>17</v>
      </c>
      <c r="D246" t="s">
        <v>10</v>
      </c>
      <c r="E246" t="s">
        <v>15</v>
      </c>
      <c r="F246" s="1">
        <v>42752</v>
      </c>
      <c r="G246">
        <v>79.989999999999995</v>
      </c>
      <c r="H246" s="2">
        <v>17</v>
      </c>
      <c r="I246">
        <v>1359.83</v>
      </c>
      <c r="J246">
        <f t="shared" si="3"/>
        <v>2017</v>
      </c>
    </row>
    <row r="247" spans="1:10" x14ac:dyDescent="0.25">
      <c r="A247">
        <v>246</v>
      </c>
      <c r="B247" t="s">
        <v>27</v>
      </c>
      <c r="C247" t="s">
        <v>13</v>
      </c>
      <c r="D247" t="s">
        <v>10</v>
      </c>
      <c r="E247" t="s">
        <v>11</v>
      </c>
      <c r="F247" s="1">
        <v>42753</v>
      </c>
      <c r="G247">
        <v>340.95</v>
      </c>
      <c r="H247" s="2">
        <v>12</v>
      </c>
      <c r="I247">
        <v>4091.3999999999996</v>
      </c>
      <c r="J247">
        <f t="shared" si="3"/>
        <v>2017</v>
      </c>
    </row>
    <row r="248" spans="1:10" x14ac:dyDescent="0.25">
      <c r="A248">
        <v>247</v>
      </c>
      <c r="B248" t="s">
        <v>8</v>
      </c>
      <c r="C248" t="s">
        <v>9</v>
      </c>
      <c r="D248" t="s">
        <v>10</v>
      </c>
      <c r="E248" t="s">
        <v>19</v>
      </c>
      <c r="F248" s="1">
        <v>42754</v>
      </c>
      <c r="G248">
        <v>340.95</v>
      </c>
      <c r="H248" s="2">
        <v>17</v>
      </c>
      <c r="I248">
        <v>5796.15</v>
      </c>
      <c r="J248">
        <f t="shared" si="3"/>
        <v>2017</v>
      </c>
    </row>
    <row r="249" spans="1:10" x14ac:dyDescent="0.25">
      <c r="A249">
        <v>248</v>
      </c>
      <c r="B249" t="s">
        <v>32</v>
      </c>
      <c r="C249" t="s">
        <v>9</v>
      </c>
      <c r="D249" t="s">
        <v>18</v>
      </c>
      <c r="E249" t="s">
        <v>11</v>
      </c>
      <c r="F249" s="1">
        <v>42757</v>
      </c>
      <c r="G249">
        <v>340.95</v>
      </c>
      <c r="H249" s="2">
        <v>6</v>
      </c>
      <c r="I249">
        <v>2045.6999999999998</v>
      </c>
      <c r="J249">
        <f t="shared" si="3"/>
        <v>2017</v>
      </c>
    </row>
    <row r="250" spans="1:10" x14ac:dyDescent="0.25">
      <c r="A250">
        <v>249</v>
      </c>
      <c r="B250" t="s">
        <v>16</v>
      </c>
      <c r="C250" t="s">
        <v>20</v>
      </c>
      <c r="D250" t="s">
        <v>18</v>
      </c>
      <c r="E250" t="s">
        <v>11</v>
      </c>
      <c r="F250" s="1">
        <v>42757</v>
      </c>
      <c r="G250">
        <v>168.95</v>
      </c>
      <c r="H250" s="2">
        <v>10</v>
      </c>
      <c r="I250">
        <v>1689.5</v>
      </c>
      <c r="J250">
        <f t="shared" si="3"/>
        <v>2017</v>
      </c>
    </row>
    <row r="251" spans="1:10" x14ac:dyDescent="0.25">
      <c r="A251">
        <v>250</v>
      </c>
      <c r="B251" t="s">
        <v>27</v>
      </c>
      <c r="C251" t="s">
        <v>13</v>
      </c>
      <c r="D251" t="s">
        <v>10</v>
      </c>
      <c r="E251" t="s">
        <v>11</v>
      </c>
      <c r="F251" s="1">
        <v>42758</v>
      </c>
      <c r="G251">
        <v>340.95</v>
      </c>
      <c r="H251" s="2">
        <v>10</v>
      </c>
      <c r="I251">
        <v>3409.5</v>
      </c>
      <c r="J251">
        <f t="shared" si="3"/>
        <v>2017</v>
      </c>
    </row>
    <row r="252" spans="1:10" x14ac:dyDescent="0.25">
      <c r="A252">
        <v>251</v>
      </c>
      <c r="B252" t="s">
        <v>12</v>
      </c>
      <c r="C252" t="s">
        <v>13</v>
      </c>
      <c r="D252" t="s">
        <v>14</v>
      </c>
      <c r="E252" t="s">
        <v>28</v>
      </c>
      <c r="F252" s="1">
        <v>42758</v>
      </c>
      <c r="G252">
        <v>340.95</v>
      </c>
      <c r="H252" s="2">
        <v>13</v>
      </c>
      <c r="I252">
        <v>4432.3499999999995</v>
      </c>
      <c r="J252">
        <f t="shared" si="3"/>
        <v>2017</v>
      </c>
    </row>
    <row r="253" spans="1:10" x14ac:dyDescent="0.25">
      <c r="A253">
        <v>252</v>
      </c>
      <c r="B253" t="s">
        <v>25</v>
      </c>
      <c r="C253" t="s">
        <v>20</v>
      </c>
      <c r="D253" t="s">
        <v>10</v>
      </c>
      <c r="E253" t="s">
        <v>31</v>
      </c>
      <c r="F253" s="1">
        <v>42758</v>
      </c>
      <c r="G253">
        <v>168.95</v>
      </c>
      <c r="H253" s="2">
        <v>5</v>
      </c>
      <c r="I253">
        <v>844.75</v>
      </c>
      <c r="J253">
        <f t="shared" si="3"/>
        <v>2017</v>
      </c>
    </row>
    <row r="254" spans="1:10" x14ac:dyDescent="0.25">
      <c r="A254">
        <v>253</v>
      </c>
      <c r="B254" t="s">
        <v>25</v>
      </c>
      <c r="C254" t="s">
        <v>23</v>
      </c>
      <c r="D254" t="s">
        <v>10</v>
      </c>
      <c r="E254" t="s">
        <v>19</v>
      </c>
      <c r="F254" s="1">
        <v>42759</v>
      </c>
      <c r="G254">
        <v>799.95</v>
      </c>
      <c r="H254" s="2">
        <v>20</v>
      </c>
      <c r="I254">
        <v>15999</v>
      </c>
      <c r="J254">
        <f t="shared" si="3"/>
        <v>2017</v>
      </c>
    </row>
    <row r="255" spans="1:10" x14ac:dyDescent="0.25">
      <c r="A255">
        <v>254</v>
      </c>
      <c r="B255" t="s">
        <v>22</v>
      </c>
      <c r="C255" t="s">
        <v>23</v>
      </c>
      <c r="D255" t="s">
        <v>24</v>
      </c>
      <c r="E255" t="s">
        <v>15</v>
      </c>
      <c r="F255" s="1">
        <v>42759</v>
      </c>
      <c r="G255">
        <v>799.95</v>
      </c>
      <c r="H255" s="2">
        <v>4</v>
      </c>
      <c r="I255">
        <v>3199.8</v>
      </c>
      <c r="J255">
        <f t="shared" si="3"/>
        <v>2017</v>
      </c>
    </row>
    <row r="256" spans="1:10" x14ac:dyDescent="0.25">
      <c r="A256">
        <v>255</v>
      </c>
      <c r="B256" t="s">
        <v>12</v>
      </c>
      <c r="C256" t="s">
        <v>13</v>
      </c>
      <c r="D256" t="s">
        <v>14</v>
      </c>
      <c r="E256" t="s">
        <v>19</v>
      </c>
      <c r="F256" s="1">
        <v>42761</v>
      </c>
      <c r="G256">
        <v>340.95</v>
      </c>
      <c r="H256" s="2">
        <v>11</v>
      </c>
      <c r="I256">
        <v>3750.45</v>
      </c>
      <c r="J256">
        <f t="shared" si="3"/>
        <v>2017</v>
      </c>
    </row>
    <row r="257" spans="1:10" x14ac:dyDescent="0.25">
      <c r="A257">
        <v>256</v>
      </c>
      <c r="B257" t="s">
        <v>33</v>
      </c>
      <c r="C257" t="s">
        <v>13</v>
      </c>
      <c r="D257" t="s">
        <v>18</v>
      </c>
      <c r="E257" t="s">
        <v>31</v>
      </c>
      <c r="F257" s="1">
        <v>42761</v>
      </c>
      <c r="G257">
        <v>340.95</v>
      </c>
      <c r="H257" s="2">
        <v>6</v>
      </c>
      <c r="I257">
        <v>2045.6999999999998</v>
      </c>
      <c r="J257">
        <f t="shared" si="3"/>
        <v>2017</v>
      </c>
    </row>
    <row r="258" spans="1:10" x14ac:dyDescent="0.25">
      <c r="A258">
        <v>257</v>
      </c>
      <c r="B258" t="s">
        <v>27</v>
      </c>
      <c r="C258" t="s">
        <v>20</v>
      </c>
      <c r="D258" t="s">
        <v>10</v>
      </c>
      <c r="E258" t="s">
        <v>15</v>
      </c>
      <c r="F258" s="1">
        <v>42764</v>
      </c>
      <c r="G258">
        <v>168.95</v>
      </c>
      <c r="H258" s="2">
        <v>14</v>
      </c>
      <c r="I258">
        <v>2365.2999999999997</v>
      </c>
      <c r="J258">
        <f t="shared" si="3"/>
        <v>2017</v>
      </c>
    </row>
    <row r="259" spans="1:10" x14ac:dyDescent="0.25">
      <c r="A259">
        <v>258</v>
      </c>
      <c r="B259" t="s">
        <v>22</v>
      </c>
      <c r="C259" t="s">
        <v>17</v>
      </c>
      <c r="D259" t="s">
        <v>24</v>
      </c>
      <c r="E259" t="s">
        <v>28</v>
      </c>
      <c r="F259" s="1">
        <v>42765</v>
      </c>
      <c r="G259">
        <v>79.989999999999995</v>
      </c>
      <c r="H259" s="2">
        <v>12</v>
      </c>
      <c r="I259">
        <v>959.87999999999988</v>
      </c>
      <c r="J259">
        <f t="shared" ref="J259:J322" si="4">YEAR(F:F)</f>
        <v>2017</v>
      </c>
    </row>
    <row r="260" spans="1:10" x14ac:dyDescent="0.25">
      <c r="A260">
        <v>259</v>
      </c>
      <c r="B260" t="s">
        <v>25</v>
      </c>
      <c r="C260" t="s">
        <v>13</v>
      </c>
      <c r="D260" t="s">
        <v>10</v>
      </c>
      <c r="E260" t="s">
        <v>11</v>
      </c>
      <c r="F260" s="1">
        <v>42766</v>
      </c>
      <c r="G260">
        <v>340.95</v>
      </c>
      <c r="H260" s="2">
        <v>9</v>
      </c>
      <c r="I260">
        <v>3068.5499999999997</v>
      </c>
      <c r="J260">
        <f t="shared" si="4"/>
        <v>2017</v>
      </c>
    </row>
    <row r="261" spans="1:10" x14ac:dyDescent="0.25">
      <c r="A261">
        <v>260</v>
      </c>
      <c r="B261" t="s">
        <v>32</v>
      </c>
      <c r="C261" t="s">
        <v>23</v>
      </c>
      <c r="D261" t="s">
        <v>10</v>
      </c>
      <c r="E261" t="s">
        <v>28</v>
      </c>
      <c r="F261" s="1">
        <v>42768</v>
      </c>
      <c r="G261">
        <v>799.95</v>
      </c>
      <c r="H261" s="2">
        <v>9</v>
      </c>
      <c r="I261">
        <v>7199.55</v>
      </c>
      <c r="J261">
        <f t="shared" si="4"/>
        <v>2017</v>
      </c>
    </row>
    <row r="262" spans="1:10" x14ac:dyDescent="0.25">
      <c r="A262">
        <v>261</v>
      </c>
      <c r="B262" t="s">
        <v>32</v>
      </c>
      <c r="C262" t="s">
        <v>9</v>
      </c>
      <c r="D262" t="s">
        <v>18</v>
      </c>
      <c r="E262" t="s">
        <v>28</v>
      </c>
      <c r="F262" s="1">
        <v>42769</v>
      </c>
      <c r="G262">
        <v>340.95</v>
      </c>
      <c r="H262" s="2">
        <v>18</v>
      </c>
      <c r="I262">
        <v>6137.0999999999995</v>
      </c>
      <c r="J262">
        <f t="shared" si="4"/>
        <v>2017</v>
      </c>
    </row>
    <row r="263" spans="1:10" x14ac:dyDescent="0.25">
      <c r="A263">
        <v>262</v>
      </c>
      <c r="B263" t="s">
        <v>32</v>
      </c>
      <c r="C263" t="s">
        <v>23</v>
      </c>
      <c r="D263" t="s">
        <v>10</v>
      </c>
      <c r="E263" t="s">
        <v>19</v>
      </c>
      <c r="F263" s="1">
        <v>42771</v>
      </c>
      <c r="G263">
        <v>799.95</v>
      </c>
      <c r="H263" s="2">
        <v>3</v>
      </c>
      <c r="I263">
        <v>2399.8500000000004</v>
      </c>
      <c r="J263">
        <f t="shared" si="4"/>
        <v>2017</v>
      </c>
    </row>
    <row r="264" spans="1:10" x14ac:dyDescent="0.25">
      <c r="A264">
        <v>263</v>
      </c>
      <c r="B264" t="s">
        <v>29</v>
      </c>
      <c r="C264" t="s">
        <v>13</v>
      </c>
      <c r="D264" t="s">
        <v>24</v>
      </c>
      <c r="E264" t="s">
        <v>19</v>
      </c>
      <c r="F264" s="1">
        <v>42771</v>
      </c>
      <c r="G264">
        <v>340.95</v>
      </c>
      <c r="H264" s="2">
        <v>9</v>
      </c>
      <c r="I264">
        <v>3068.5499999999997</v>
      </c>
      <c r="J264">
        <f t="shared" si="4"/>
        <v>2017</v>
      </c>
    </row>
    <row r="265" spans="1:10" x14ac:dyDescent="0.25">
      <c r="A265">
        <v>264</v>
      </c>
      <c r="B265" t="s">
        <v>29</v>
      </c>
      <c r="C265" t="s">
        <v>13</v>
      </c>
      <c r="D265" t="s">
        <v>24</v>
      </c>
      <c r="E265" t="s">
        <v>28</v>
      </c>
      <c r="F265" s="1">
        <v>42771</v>
      </c>
      <c r="G265">
        <v>340.95</v>
      </c>
      <c r="H265" s="2">
        <v>20</v>
      </c>
      <c r="I265">
        <v>6819</v>
      </c>
      <c r="J265">
        <f t="shared" si="4"/>
        <v>2017</v>
      </c>
    </row>
    <row r="266" spans="1:10" x14ac:dyDescent="0.25">
      <c r="A266">
        <v>265</v>
      </c>
      <c r="B266" t="s">
        <v>22</v>
      </c>
      <c r="C266" t="s">
        <v>20</v>
      </c>
      <c r="D266" t="s">
        <v>24</v>
      </c>
      <c r="E266" t="s">
        <v>28</v>
      </c>
      <c r="F266" s="1">
        <v>42771</v>
      </c>
      <c r="G266">
        <v>168.95</v>
      </c>
      <c r="H266" s="2">
        <v>15</v>
      </c>
      <c r="I266">
        <v>2534.25</v>
      </c>
      <c r="J266">
        <f t="shared" si="4"/>
        <v>2017</v>
      </c>
    </row>
    <row r="267" spans="1:10" x14ac:dyDescent="0.25">
      <c r="A267">
        <v>266</v>
      </c>
      <c r="B267" t="s">
        <v>33</v>
      </c>
      <c r="C267" t="s">
        <v>20</v>
      </c>
      <c r="D267" t="s">
        <v>18</v>
      </c>
      <c r="E267" t="s">
        <v>31</v>
      </c>
      <c r="F267" s="1">
        <v>42772</v>
      </c>
      <c r="G267">
        <v>168.95</v>
      </c>
      <c r="H267" s="2">
        <v>15</v>
      </c>
      <c r="I267">
        <v>2534.25</v>
      </c>
      <c r="J267">
        <f t="shared" si="4"/>
        <v>2017</v>
      </c>
    </row>
    <row r="268" spans="1:10" x14ac:dyDescent="0.25">
      <c r="A268">
        <v>267</v>
      </c>
      <c r="B268" t="s">
        <v>22</v>
      </c>
      <c r="C268" t="s">
        <v>13</v>
      </c>
      <c r="D268" t="s">
        <v>24</v>
      </c>
      <c r="E268" t="s">
        <v>11</v>
      </c>
      <c r="F268" s="1">
        <v>42773</v>
      </c>
      <c r="G268">
        <v>340.95</v>
      </c>
      <c r="H268" s="2">
        <v>9</v>
      </c>
      <c r="I268">
        <v>3068.5499999999997</v>
      </c>
      <c r="J268">
        <f t="shared" si="4"/>
        <v>2017</v>
      </c>
    </row>
    <row r="269" spans="1:10" x14ac:dyDescent="0.25">
      <c r="A269">
        <v>268</v>
      </c>
      <c r="B269" t="s">
        <v>22</v>
      </c>
      <c r="C269" t="s">
        <v>20</v>
      </c>
      <c r="D269" t="s">
        <v>24</v>
      </c>
      <c r="E269" t="s">
        <v>28</v>
      </c>
      <c r="F269" s="1">
        <v>42773</v>
      </c>
      <c r="G269">
        <v>168.95</v>
      </c>
      <c r="H269" s="2">
        <v>14</v>
      </c>
      <c r="I269">
        <v>2365.2999999999997</v>
      </c>
      <c r="J269">
        <f t="shared" si="4"/>
        <v>2017</v>
      </c>
    </row>
    <row r="270" spans="1:10" x14ac:dyDescent="0.25">
      <c r="A270">
        <v>269</v>
      </c>
      <c r="B270" t="s">
        <v>29</v>
      </c>
      <c r="C270" t="s">
        <v>23</v>
      </c>
      <c r="D270" t="s">
        <v>24</v>
      </c>
      <c r="E270" t="s">
        <v>28</v>
      </c>
      <c r="F270" s="1">
        <v>42774</v>
      </c>
      <c r="G270">
        <v>799.95</v>
      </c>
      <c r="H270" s="2">
        <v>15</v>
      </c>
      <c r="I270">
        <v>11999.25</v>
      </c>
      <c r="J270">
        <f t="shared" si="4"/>
        <v>2017</v>
      </c>
    </row>
    <row r="271" spans="1:10" x14ac:dyDescent="0.25">
      <c r="A271">
        <v>270</v>
      </c>
      <c r="B271" t="s">
        <v>32</v>
      </c>
      <c r="C271" t="s">
        <v>17</v>
      </c>
      <c r="D271" t="s">
        <v>10</v>
      </c>
      <c r="E271" t="s">
        <v>28</v>
      </c>
      <c r="F271" s="1">
        <v>42775</v>
      </c>
      <c r="G271">
        <v>79.989999999999995</v>
      </c>
      <c r="H271" s="2">
        <v>15</v>
      </c>
      <c r="I271">
        <v>1199.8499999999999</v>
      </c>
      <c r="J271">
        <f t="shared" si="4"/>
        <v>2017</v>
      </c>
    </row>
    <row r="272" spans="1:10" x14ac:dyDescent="0.25">
      <c r="A272">
        <v>271</v>
      </c>
      <c r="B272" t="s">
        <v>8</v>
      </c>
      <c r="C272" t="s">
        <v>23</v>
      </c>
      <c r="D272" t="s">
        <v>10</v>
      </c>
      <c r="E272" t="s">
        <v>19</v>
      </c>
      <c r="F272" s="1">
        <v>42776</v>
      </c>
      <c r="G272">
        <v>799.95</v>
      </c>
      <c r="H272" s="2">
        <v>5</v>
      </c>
      <c r="I272">
        <v>3999.75</v>
      </c>
      <c r="J272">
        <f t="shared" si="4"/>
        <v>2017</v>
      </c>
    </row>
    <row r="273" spans="1:10" x14ac:dyDescent="0.25">
      <c r="A273">
        <v>272</v>
      </c>
      <c r="B273" t="s">
        <v>8</v>
      </c>
      <c r="C273" t="s">
        <v>17</v>
      </c>
      <c r="D273" t="s">
        <v>10</v>
      </c>
      <c r="E273" t="s">
        <v>11</v>
      </c>
      <c r="F273" s="1">
        <v>42778</v>
      </c>
      <c r="G273">
        <v>79.989999999999995</v>
      </c>
      <c r="H273" s="2">
        <v>15</v>
      </c>
      <c r="I273">
        <v>1199.8499999999999</v>
      </c>
      <c r="J273">
        <f t="shared" si="4"/>
        <v>2017</v>
      </c>
    </row>
    <row r="274" spans="1:10" x14ac:dyDescent="0.25">
      <c r="A274">
        <v>273</v>
      </c>
      <c r="B274" t="s">
        <v>21</v>
      </c>
      <c r="C274" t="s">
        <v>13</v>
      </c>
      <c r="D274" t="s">
        <v>14</v>
      </c>
      <c r="E274" t="s">
        <v>28</v>
      </c>
      <c r="F274" s="1">
        <v>42778</v>
      </c>
      <c r="G274">
        <v>340.95</v>
      </c>
      <c r="H274" s="2">
        <v>7</v>
      </c>
      <c r="I274">
        <v>2386.65</v>
      </c>
      <c r="J274">
        <f t="shared" si="4"/>
        <v>2017</v>
      </c>
    </row>
    <row r="275" spans="1:10" x14ac:dyDescent="0.25">
      <c r="A275">
        <v>274</v>
      </c>
      <c r="B275" t="s">
        <v>12</v>
      </c>
      <c r="C275" t="s">
        <v>13</v>
      </c>
      <c r="D275" t="s">
        <v>14</v>
      </c>
      <c r="E275" t="s">
        <v>15</v>
      </c>
      <c r="F275" s="1">
        <v>42778</v>
      </c>
      <c r="G275">
        <v>340.95</v>
      </c>
      <c r="H275" s="2">
        <v>3</v>
      </c>
      <c r="I275">
        <v>1022.8499999999999</v>
      </c>
      <c r="J275">
        <f t="shared" si="4"/>
        <v>2017</v>
      </c>
    </row>
    <row r="276" spans="1:10" x14ac:dyDescent="0.25">
      <c r="A276">
        <v>275</v>
      </c>
      <c r="B276" t="s">
        <v>29</v>
      </c>
      <c r="C276" t="s">
        <v>20</v>
      </c>
      <c r="D276" t="s">
        <v>24</v>
      </c>
      <c r="E276" t="s">
        <v>31</v>
      </c>
      <c r="F276" s="1">
        <v>42779</v>
      </c>
      <c r="G276">
        <v>168.95</v>
      </c>
      <c r="H276" s="2">
        <v>13</v>
      </c>
      <c r="I276">
        <v>2196.35</v>
      </c>
      <c r="J276">
        <f t="shared" si="4"/>
        <v>2017</v>
      </c>
    </row>
    <row r="277" spans="1:10" x14ac:dyDescent="0.25">
      <c r="A277">
        <v>276</v>
      </c>
      <c r="B277" t="s">
        <v>29</v>
      </c>
      <c r="C277" t="s">
        <v>13</v>
      </c>
      <c r="D277" t="s">
        <v>24</v>
      </c>
      <c r="E277" t="s">
        <v>31</v>
      </c>
      <c r="F277" s="1">
        <v>42779</v>
      </c>
      <c r="G277">
        <v>340.95</v>
      </c>
      <c r="H277" s="2">
        <v>8</v>
      </c>
      <c r="I277">
        <v>2727.6</v>
      </c>
      <c r="J277">
        <f t="shared" si="4"/>
        <v>2017</v>
      </c>
    </row>
    <row r="278" spans="1:10" x14ac:dyDescent="0.25">
      <c r="A278">
        <v>277</v>
      </c>
      <c r="B278" t="s">
        <v>16</v>
      </c>
      <c r="C278" t="s">
        <v>17</v>
      </c>
      <c r="D278" t="s">
        <v>18</v>
      </c>
      <c r="E278" t="s">
        <v>15</v>
      </c>
      <c r="F278" s="1">
        <v>42781</v>
      </c>
      <c r="G278">
        <v>79.989999999999995</v>
      </c>
      <c r="H278" s="2">
        <v>19</v>
      </c>
      <c r="I278">
        <v>1519.81</v>
      </c>
      <c r="J278">
        <f t="shared" si="4"/>
        <v>2017</v>
      </c>
    </row>
    <row r="279" spans="1:10" x14ac:dyDescent="0.25">
      <c r="A279">
        <v>278</v>
      </c>
      <c r="B279" t="s">
        <v>32</v>
      </c>
      <c r="C279" t="s">
        <v>17</v>
      </c>
      <c r="D279" t="s">
        <v>10</v>
      </c>
      <c r="E279" t="s">
        <v>28</v>
      </c>
      <c r="F279" s="1">
        <v>42782</v>
      </c>
      <c r="G279">
        <v>79.989999999999995</v>
      </c>
      <c r="H279" s="2">
        <v>1</v>
      </c>
      <c r="I279">
        <v>79.989999999999995</v>
      </c>
      <c r="J279">
        <f t="shared" si="4"/>
        <v>2017</v>
      </c>
    </row>
    <row r="280" spans="1:10" x14ac:dyDescent="0.25">
      <c r="A280">
        <v>279</v>
      </c>
      <c r="B280" t="s">
        <v>30</v>
      </c>
      <c r="C280" t="s">
        <v>13</v>
      </c>
      <c r="D280" t="s">
        <v>24</v>
      </c>
      <c r="E280" t="s">
        <v>11</v>
      </c>
      <c r="F280" s="1">
        <v>42786</v>
      </c>
      <c r="G280">
        <v>340.95</v>
      </c>
      <c r="H280" s="2">
        <v>8</v>
      </c>
      <c r="I280">
        <v>2727.6</v>
      </c>
      <c r="J280">
        <f t="shared" si="4"/>
        <v>2017</v>
      </c>
    </row>
    <row r="281" spans="1:10" x14ac:dyDescent="0.25">
      <c r="A281">
        <v>280</v>
      </c>
      <c r="B281" t="s">
        <v>16</v>
      </c>
      <c r="C281" t="s">
        <v>17</v>
      </c>
      <c r="D281" t="s">
        <v>18</v>
      </c>
      <c r="E281" t="s">
        <v>15</v>
      </c>
      <c r="F281" s="1">
        <v>42786</v>
      </c>
      <c r="G281">
        <v>79.989999999999995</v>
      </c>
      <c r="H281" s="2">
        <v>10</v>
      </c>
      <c r="I281">
        <v>799.9</v>
      </c>
      <c r="J281">
        <f t="shared" si="4"/>
        <v>2017</v>
      </c>
    </row>
    <row r="282" spans="1:10" x14ac:dyDescent="0.25">
      <c r="A282">
        <v>281</v>
      </c>
      <c r="B282" t="s">
        <v>16</v>
      </c>
      <c r="C282" t="s">
        <v>17</v>
      </c>
      <c r="D282" t="s">
        <v>18</v>
      </c>
      <c r="E282" t="s">
        <v>31</v>
      </c>
      <c r="F282" s="1">
        <v>42786</v>
      </c>
      <c r="G282">
        <v>79.989999999999995</v>
      </c>
      <c r="H282" s="2">
        <v>18</v>
      </c>
      <c r="I282">
        <v>1439.82</v>
      </c>
      <c r="J282">
        <f t="shared" si="4"/>
        <v>2017</v>
      </c>
    </row>
    <row r="283" spans="1:10" x14ac:dyDescent="0.25">
      <c r="A283">
        <v>282</v>
      </c>
      <c r="B283" t="s">
        <v>22</v>
      </c>
      <c r="C283" t="s">
        <v>20</v>
      </c>
      <c r="D283" t="s">
        <v>24</v>
      </c>
      <c r="E283" t="s">
        <v>31</v>
      </c>
      <c r="F283" s="1">
        <v>42786</v>
      </c>
      <c r="G283">
        <v>168.95</v>
      </c>
      <c r="H283" s="2">
        <v>8</v>
      </c>
      <c r="I283">
        <v>1351.6</v>
      </c>
      <c r="J283">
        <f t="shared" si="4"/>
        <v>2017</v>
      </c>
    </row>
    <row r="284" spans="1:10" x14ac:dyDescent="0.25">
      <c r="A284">
        <v>283</v>
      </c>
      <c r="B284" t="s">
        <v>27</v>
      </c>
      <c r="C284" t="s">
        <v>9</v>
      </c>
      <c r="D284" t="s">
        <v>10</v>
      </c>
      <c r="E284" t="s">
        <v>31</v>
      </c>
      <c r="F284" s="1">
        <v>42787</v>
      </c>
      <c r="G284">
        <v>340.95</v>
      </c>
      <c r="H284" s="2">
        <v>12</v>
      </c>
      <c r="I284">
        <v>4091.3999999999996</v>
      </c>
      <c r="J284">
        <f t="shared" si="4"/>
        <v>2017</v>
      </c>
    </row>
    <row r="285" spans="1:10" x14ac:dyDescent="0.25">
      <c r="A285">
        <v>284</v>
      </c>
      <c r="B285" t="s">
        <v>12</v>
      </c>
      <c r="C285" t="s">
        <v>17</v>
      </c>
      <c r="D285" t="s">
        <v>14</v>
      </c>
      <c r="E285" t="s">
        <v>11</v>
      </c>
      <c r="F285" s="1">
        <v>42788</v>
      </c>
      <c r="G285">
        <v>79.989999999999995</v>
      </c>
      <c r="H285" s="2">
        <v>7</v>
      </c>
      <c r="I285">
        <v>559.92999999999995</v>
      </c>
      <c r="J285">
        <f t="shared" si="4"/>
        <v>2017</v>
      </c>
    </row>
    <row r="286" spans="1:10" x14ac:dyDescent="0.25">
      <c r="A286">
        <v>285</v>
      </c>
      <c r="B286" t="s">
        <v>16</v>
      </c>
      <c r="C286" t="s">
        <v>20</v>
      </c>
      <c r="D286" t="s">
        <v>18</v>
      </c>
      <c r="E286" t="s">
        <v>11</v>
      </c>
      <c r="F286" s="1">
        <v>42789</v>
      </c>
      <c r="G286">
        <v>168.95</v>
      </c>
      <c r="H286" s="2">
        <v>3</v>
      </c>
      <c r="I286">
        <v>506.84999999999997</v>
      </c>
      <c r="J286">
        <f t="shared" si="4"/>
        <v>2017</v>
      </c>
    </row>
    <row r="287" spans="1:10" x14ac:dyDescent="0.25">
      <c r="A287">
        <v>286</v>
      </c>
      <c r="B287" t="s">
        <v>27</v>
      </c>
      <c r="C287" t="s">
        <v>9</v>
      </c>
      <c r="D287" t="s">
        <v>10</v>
      </c>
      <c r="E287" t="s">
        <v>15</v>
      </c>
      <c r="F287" s="1">
        <v>42789</v>
      </c>
      <c r="G287">
        <v>340.95</v>
      </c>
      <c r="H287" s="2">
        <v>8</v>
      </c>
      <c r="I287">
        <v>2727.6</v>
      </c>
      <c r="J287">
        <f t="shared" si="4"/>
        <v>2017</v>
      </c>
    </row>
    <row r="288" spans="1:10" x14ac:dyDescent="0.25">
      <c r="A288">
        <v>287</v>
      </c>
      <c r="B288" t="s">
        <v>27</v>
      </c>
      <c r="C288" t="s">
        <v>17</v>
      </c>
      <c r="D288" t="s">
        <v>10</v>
      </c>
      <c r="E288" t="s">
        <v>19</v>
      </c>
      <c r="F288" s="1">
        <v>42792</v>
      </c>
      <c r="G288">
        <v>79.989999999999995</v>
      </c>
      <c r="H288" s="2">
        <v>17</v>
      </c>
      <c r="I288">
        <v>1359.83</v>
      </c>
      <c r="J288">
        <f t="shared" si="4"/>
        <v>2017</v>
      </c>
    </row>
    <row r="289" spans="1:10" x14ac:dyDescent="0.25">
      <c r="A289">
        <v>288</v>
      </c>
      <c r="B289" t="s">
        <v>27</v>
      </c>
      <c r="C289" t="s">
        <v>13</v>
      </c>
      <c r="D289" t="s">
        <v>10</v>
      </c>
      <c r="E289" t="s">
        <v>11</v>
      </c>
      <c r="F289" s="1">
        <v>42792</v>
      </c>
      <c r="G289">
        <v>340.95</v>
      </c>
      <c r="H289" s="2">
        <v>12</v>
      </c>
      <c r="I289">
        <v>4091.3999999999996</v>
      </c>
      <c r="J289">
        <f t="shared" si="4"/>
        <v>2017</v>
      </c>
    </row>
    <row r="290" spans="1:10" x14ac:dyDescent="0.25">
      <c r="A290">
        <v>289</v>
      </c>
      <c r="B290" t="s">
        <v>25</v>
      </c>
      <c r="C290" t="s">
        <v>17</v>
      </c>
      <c r="D290" t="s">
        <v>10</v>
      </c>
      <c r="E290" t="s">
        <v>31</v>
      </c>
      <c r="F290" s="1">
        <v>42792</v>
      </c>
      <c r="G290">
        <v>79.989999999999995</v>
      </c>
      <c r="H290" s="2">
        <v>9</v>
      </c>
      <c r="I290">
        <v>719.91</v>
      </c>
      <c r="J290">
        <f t="shared" si="4"/>
        <v>2017</v>
      </c>
    </row>
    <row r="291" spans="1:10" x14ac:dyDescent="0.25">
      <c r="A291">
        <v>290</v>
      </c>
      <c r="B291" t="s">
        <v>8</v>
      </c>
      <c r="C291" t="s">
        <v>23</v>
      </c>
      <c r="D291" t="s">
        <v>10</v>
      </c>
      <c r="E291" t="s">
        <v>31</v>
      </c>
      <c r="F291" s="1">
        <v>42792</v>
      </c>
      <c r="G291">
        <v>799.95</v>
      </c>
      <c r="H291" s="2">
        <v>16</v>
      </c>
      <c r="I291">
        <v>12799.2</v>
      </c>
      <c r="J291">
        <f t="shared" si="4"/>
        <v>2017</v>
      </c>
    </row>
    <row r="292" spans="1:10" x14ac:dyDescent="0.25">
      <c r="A292">
        <v>291</v>
      </c>
      <c r="B292" t="s">
        <v>30</v>
      </c>
      <c r="C292" t="s">
        <v>23</v>
      </c>
      <c r="D292" t="s">
        <v>24</v>
      </c>
      <c r="E292" t="s">
        <v>19</v>
      </c>
      <c r="F292" s="1">
        <v>42793</v>
      </c>
      <c r="G292">
        <v>799.95</v>
      </c>
      <c r="H292" s="2">
        <v>20</v>
      </c>
      <c r="I292">
        <v>15999</v>
      </c>
      <c r="J292">
        <f t="shared" si="4"/>
        <v>2017</v>
      </c>
    </row>
    <row r="293" spans="1:10" x14ac:dyDescent="0.25">
      <c r="A293">
        <v>292</v>
      </c>
      <c r="B293" t="s">
        <v>33</v>
      </c>
      <c r="C293" t="s">
        <v>23</v>
      </c>
      <c r="D293" t="s">
        <v>18</v>
      </c>
      <c r="E293" t="s">
        <v>15</v>
      </c>
      <c r="F293" s="1">
        <v>42793</v>
      </c>
      <c r="G293">
        <v>799.95</v>
      </c>
      <c r="H293" s="2">
        <v>16</v>
      </c>
      <c r="I293">
        <v>12799.2</v>
      </c>
      <c r="J293">
        <f t="shared" si="4"/>
        <v>2017</v>
      </c>
    </row>
    <row r="294" spans="1:10" x14ac:dyDescent="0.25">
      <c r="A294">
        <v>293</v>
      </c>
      <c r="B294" t="s">
        <v>25</v>
      </c>
      <c r="C294" t="s">
        <v>9</v>
      </c>
      <c r="D294" t="s">
        <v>10</v>
      </c>
      <c r="E294" t="s">
        <v>19</v>
      </c>
      <c r="F294" s="1">
        <v>42795</v>
      </c>
      <c r="G294">
        <v>340.95</v>
      </c>
      <c r="H294" s="2">
        <v>12</v>
      </c>
      <c r="I294">
        <v>4091.3999999999996</v>
      </c>
      <c r="J294">
        <f t="shared" si="4"/>
        <v>2017</v>
      </c>
    </row>
    <row r="295" spans="1:10" x14ac:dyDescent="0.25">
      <c r="A295">
        <v>294</v>
      </c>
      <c r="B295" t="s">
        <v>12</v>
      </c>
      <c r="C295" t="s">
        <v>20</v>
      </c>
      <c r="D295" t="s">
        <v>14</v>
      </c>
      <c r="E295" t="s">
        <v>31</v>
      </c>
      <c r="F295" s="1">
        <v>42795</v>
      </c>
      <c r="G295">
        <v>168.95</v>
      </c>
      <c r="H295" s="2">
        <v>6</v>
      </c>
      <c r="I295">
        <v>1013.6999999999999</v>
      </c>
      <c r="J295">
        <f t="shared" si="4"/>
        <v>2017</v>
      </c>
    </row>
    <row r="296" spans="1:10" x14ac:dyDescent="0.25">
      <c r="A296">
        <v>295</v>
      </c>
      <c r="B296" t="s">
        <v>8</v>
      </c>
      <c r="C296" t="s">
        <v>13</v>
      </c>
      <c r="D296" t="s">
        <v>10</v>
      </c>
      <c r="E296" t="s">
        <v>31</v>
      </c>
      <c r="F296" s="1">
        <v>42795</v>
      </c>
      <c r="G296">
        <v>340.95</v>
      </c>
      <c r="H296" s="2">
        <v>15</v>
      </c>
      <c r="I296">
        <v>5114.25</v>
      </c>
      <c r="J296">
        <f t="shared" si="4"/>
        <v>2017</v>
      </c>
    </row>
    <row r="297" spans="1:10" x14ac:dyDescent="0.25">
      <c r="A297">
        <v>296</v>
      </c>
      <c r="B297" t="s">
        <v>29</v>
      </c>
      <c r="C297" t="s">
        <v>13</v>
      </c>
      <c r="D297" t="s">
        <v>24</v>
      </c>
      <c r="E297" t="s">
        <v>19</v>
      </c>
      <c r="F297" s="1">
        <v>42797</v>
      </c>
      <c r="G297">
        <v>340.95</v>
      </c>
      <c r="H297" s="2">
        <v>12</v>
      </c>
      <c r="I297">
        <v>4091.3999999999996</v>
      </c>
      <c r="J297">
        <f t="shared" si="4"/>
        <v>2017</v>
      </c>
    </row>
    <row r="298" spans="1:10" x14ac:dyDescent="0.25">
      <c r="A298">
        <v>297</v>
      </c>
      <c r="B298" t="s">
        <v>30</v>
      </c>
      <c r="C298" t="s">
        <v>13</v>
      </c>
      <c r="D298" t="s">
        <v>24</v>
      </c>
      <c r="E298" t="s">
        <v>19</v>
      </c>
      <c r="F298" s="1">
        <v>42797</v>
      </c>
      <c r="G298">
        <v>340.95</v>
      </c>
      <c r="H298" s="2">
        <v>20</v>
      </c>
      <c r="I298">
        <v>6819</v>
      </c>
      <c r="J298">
        <f t="shared" si="4"/>
        <v>2017</v>
      </c>
    </row>
    <row r="299" spans="1:10" x14ac:dyDescent="0.25">
      <c r="A299">
        <v>298</v>
      </c>
      <c r="B299" t="s">
        <v>12</v>
      </c>
      <c r="C299" t="s">
        <v>23</v>
      </c>
      <c r="D299" t="s">
        <v>14</v>
      </c>
      <c r="E299" t="s">
        <v>11</v>
      </c>
      <c r="F299" s="1">
        <v>42797</v>
      </c>
      <c r="G299">
        <v>799.95</v>
      </c>
      <c r="H299" s="2">
        <v>12</v>
      </c>
      <c r="I299">
        <v>9599.4000000000015</v>
      </c>
      <c r="J299">
        <f t="shared" si="4"/>
        <v>2017</v>
      </c>
    </row>
    <row r="300" spans="1:10" x14ac:dyDescent="0.25">
      <c r="A300">
        <v>299</v>
      </c>
      <c r="B300" t="s">
        <v>22</v>
      </c>
      <c r="C300" t="s">
        <v>17</v>
      </c>
      <c r="D300" t="s">
        <v>24</v>
      </c>
      <c r="E300" t="s">
        <v>11</v>
      </c>
      <c r="F300" s="1">
        <v>42797</v>
      </c>
      <c r="G300">
        <v>79.989999999999995</v>
      </c>
      <c r="H300" s="2">
        <v>12</v>
      </c>
      <c r="I300">
        <v>959.87999999999988</v>
      </c>
      <c r="J300">
        <f t="shared" si="4"/>
        <v>2017</v>
      </c>
    </row>
    <row r="301" spans="1:10" x14ac:dyDescent="0.25">
      <c r="A301">
        <v>300</v>
      </c>
      <c r="B301" t="s">
        <v>27</v>
      </c>
      <c r="C301" t="s">
        <v>23</v>
      </c>
      <c r="D301" t="s">
        <v>10</v>
      </c>
      <c r="E301" t="s">
        <v>15</v>
      </c>
      <c r="F301" s="1">
        <v>42797</v>
      </c>
      <c r="G301">
        <v>799.95</v>
      </c>
      <c r="H301" s="2">
        <v>8</v>
      </c>
      <c r="I301">
        <v>6399.6</v>
      </c>
      <c r="J301">
        <f t="shared" si="4"/>
        <v>2017</v>
      </c>
    </row>
    <row r="302" spans="1:10" x14ac:dyDescent="0.25">
      <c r="A302">
        <v>301</v>
      </c>
      <c r="B302" t="s">
        <v>25</v>
      </c>
      <c r="C302" t="s">
        <v>9</v>
      </c>
      <c r="D302" t="s">
        <v>10</v>
      </c>
      <c r="E302" t="s">
        <v>19</v>
      </c>
      <c r="F302" s="1">
        <v>42800</v>
      </c>
      <c r="G302">
        <v>340.95</v>
      </c>
      <c r="H302" s="2">
        <v>9</v>
      </c>
      <c r="I302">
        <v>3068.5499999999997</v>
      </c>
      <c r="J302">
        <f t="shared" si="4"/>
        <v>2017</v>
      </c>
    </row>
    <row r="303" spans="1:10" x14ac:dyDescent="0.25">
      <c r="A303">
        <v>302</v>
      </c>
      <c r="B303" t="s">
        <v>21</v>
      </c>
      <c r="C303" t="s">
        <v>13</v>
      </c>
      <c r="D303" t="s">
        <v>14</v>
      </c>
      <c r="E303" t="s">
        <v>28</v>
      </c>
      <c r="F303" s="1">
        <v>42800</v>
      </c>
      <c r="G303">
        <v>340.95</v>
      </c>
      <c r="H303" s="2">
        <v>4</v>
      </c>
      <c r="I303">
        <v>1363.8</v>
      </c>
      <c r="J303">
        <f t="shared" si="4"/>
        <v>2017</v>
      </c>
    </row>
    <row r="304" spans="1:10" x14ac:dyDescent="0.25">
      <c r="A304">
        <v>303</v>
      </c>
      <c r="B304" t="s">
        <v>29</v>
      </c>
      <c r="C304" t="s">
        <v>23</v>
      </c>
      <c r="D304" t="s">
        <v>24</v>
      </c>
      <c r="E304" t="s">
        <v>15</v>
      </c>
      <c r="F304" s="1">
        <v>42800</v>
      </c>
      <c r="G304">
        <v>799.95</v>
      </c>
      <c r="H304" s="2">
        <v>5</v>
      </c>
      <c r="I304">
        <v>3999.75</v>
      </c>
      <c r="J304">
        <f t="shared" si="4"/>
        <v>2017</v>
      </c>
    </row>
    <row r="305" spans="1:10" x14ac:dyDescent="0.25">
      <c r="A305">
        <v>304</v>
      </c>
      <c r="B305" t="s">
        <v>22</v>
      </c>
      <c r="C305" t="s">
        <v>23</v>
      </c>
      <c r="D305" t="s">
        <v>24</v>
      </c>
      <c r="E305" t="s">
        <v>15</v>
      </c>
      <c r="F305" s="1">
        <v>42800</v>
      </c>
      <c r="G305">
        <v>799.95</v>
      </c>
      <c r="H305" s="2">
        <v>19</v>
      </c>
      <c r="I305">
        <v>15199.050000000001</v>
      </c>
      <c r="J305">
        <f t="shared" si="4"/>
        <v>2017</v>
      </c>
    </row>
    <row r="306" spans="1:10" x14ac:dyDescent="0.25">
      <c r="A306">
        <v>305</v>
      </c>
      <c r="B306" t="s">
        <v>29</v>
      </c>
      <c r="C306" t="s">
        <v>23</v>
      </c>
      <c r="D306" t="s">
        <v>24</v>
      </c>
      <c r="E306" t="s">
        <v>15</v>
      </c>
      <c r="F306" s="1">
        <v>42802</v>
      </c>
      <c r="G306">
        <v>799.95</v>
      </c>
      <c r="H306" s="2">
        <v>20</v>
      </c>
      <c r="I306">
        <v>15999</v>
      </c>
      <c r="J306">
        <f t="shared" si="4"/>
        <v>2017</v>
      </c>
    </row>
    <row r="307" spans="1:10" x14ac:dyDescent="0.25">
      <c r="A307">
        <v>306</v>
      </c>
      <c r="B307" t="s">
        <v>33</v>
      </c>
      <c r="C307" t="s">
        <v>13</v>
      </c>
      <c r="D307" t="s">
        <v>18</v>
      </c>
      <c r="E307" t="s">
        <v>28</v>
      </c>
      <c r="F307" s="1">
        <v>42803</v>
      </c>
      <c r="G307">
        <v>340.95</v>
      </c>
      <c r="H307" s="2">
        <v>10</v>
      </c>
      <c r="I307">
        <v>3409.5</v>
      </c>
      <c r="J307">
        <f t="shared" si="4"/>
        <v>2017</v>
      </c>
    </row>
    <row r="308" spans="1:10" x14ac:dyDescent="0.25">
      <c r="A308">
        <v>307</v>
      </c>
      <c r="B308" t="s">
        <v>27</v>
      </c>
      <c r="C308" t="s">
        <v>23</v>
      </c>
      <c r="D308" t="s">
        <v>10</v>
      </c>
      <c r="E308" t="s">
        <v>15</v>
      </c>
      <c r="F308" s="1">
        <v>42803</v>
      </c>
      <c r="G308">
        <v>799.95</v>
      </c>
      <c r="H308" s="2">
        <v>15</v>
      </c>
      <c r="I308">
        <v>11999.25</v>
      </c>
      <c r="J308">
        <f t="shared" si="4"/>
        <v>2017</v>
      </c>
    </row>
    <row r="309" spans="1:10" x14ac:dyDescent="0.25">
      <c r="A309">
        <v>308</v>
      </c>
      <c r="B309" t="s">
        <v>22</v>
      </c>
      <c r="C309" t="s">
        <v>17</v>
      </c>
      <c r="D309" t="s">
        <v>24</v>
      </c>
      <c r="E309" t="s">
        <v>15</v>
      </c>
      <c r="F309" s="1">
        <v>42803</v>
      </c>
      <c r="G309">
        <v>79.989999999999995</v>
      </c>
      <c r="H309" s="2">
        <v>15</v>
      </c>
      <c r="I309">
        <v>1199.8499999999999</v>
      </c>
      <c r="J309">
        <f t="shared" si="4"/>
        <v>2017</v>
      </c>
    </row>
    <row r="310" spans="1:10" x14ac:dyDescent="0.25">
      <c r="A310">
        <v>309</v>
      </c>
      <c r="B310" t="s">
        <v>22</v>
      </c>
      <c r="C310" t="s">
        <v>23</v>
      </c>
      <c r="D310" t="s">
        <v>24</v>
      </c>
      <c r="E310" t="s">
        <v>19</v>
      </c>
      <c r="F310" s="1">
        <v>42804</v>
      </c>
      <c r="G310">
        <v>799.95</v>
      </c>
      <c r="H310" s="2">
        <v>9</v>
      </c>
      <c r="I310">
        <v>7199.55</v>
      </c>
      <c r="J310">
        <f t="shared" si="4"/>
        <v>2017</v>
      </c>
    </row>
    <row r="311" spans="1:10" x14ac:dyDescent="0.25">
      <c r="A311">
        <v>310</v>
      </c>
      <c r="B311" t="s">
        <v>12</v>
      </c>
      <c r="C311" t="s">
        <v>9</v>
      </c>
      <c r="D311" t="s">
        <v>14</v>
      </c>
      <c r="E311" t="s">
        <v>31</v>
      </c>
      <c r="F311" s="1">
        <v>42804</v>
      </c>
      <c r="G311">
        <v>340.95</v>
      </c>
      <c r="H311" s="2">
        <v>12</v>
      </c>
      <c r="I311">
        <v>4091.3999999999996</v>
      </c>
      <c r="J311">
        <f t="shared" si="4"/>
        <v>2017</v>
      </c>
    </row>
    <row r="312" spans="1:10" x14ac:dyDescent="0.25">
      <c r="A312">
        <v>311</v>
      </c>
      <c r="B312" t="s">
        <v>12</v>
      </c>
      <c r="C312" t="s">
        <v>17</v>
      </c>
      <c r="D312" t="s">
        <v>14</v>
      </c>
      <c r="E312" t="s">
        <v>15</v>
      </c>
      <c r="F312" s="1">
        <v>42807</v>
      </c>
      <c r="G312">
        <v>79.989999999999995</v>
      </c>
      <c r="H312" s="2">
        <v>8</v>
      </c>
      <c r="I312">
        <v>639.91999999999996</v>
      </c>
      <c r="J312">
        <f t="shared" si="4"/>
        <v>2017</v>
      </c>
    </row>
    <row r="313" spans="1:10" x14ac:dyDescent="0.25">
      <c r="A313">
        <v>312</v>
      </c>
      <c r="B313" t="s">
        <v>22</v>
      </c>
      <c r="C313" t="s">
        <v>23</v>
      </c>
      <c r="D313" t="s">
        <v>24</v>
      </c>
      <c r="E313" t="s">
        <v>31</v>
      </c>
      <c r="F313" s="1">
        <v>42807</v>
      </c>
      <c r="G313">
        <v>799.95</v>
      </c>
      <c r="H313" s="2">
        <v>9</v>
      </c>
      <c r="I313">
        <v>7199.55</v>
      </c>
      <c r="J313">
        <f t="shared" si="4"/>
        <v>2017</v>
      </c>
    </row>
    <row r="314" spans="1:10" x14ac:dyDescent="0.25">
      <c r="A314">
        <v>313</v>
      </c>
      <c r="B314" t="s">
        <v>16</v>
      </c>
      <c r="C314" t="s">
        <v>17</v>
      </c>
      <c r="D314" t="s">
        <v>18</v>
      </c>
      <c r="E314" t="s">
        <v>28</v>
      </c>
      <c r="F314" s="1">
        <v>42809</v>
      </c>
      <c r="G314">
        <v>79.989999999999995</v>
      </c>
      <c r="H314" s="2">
        <v>9</v>
      </c>
      <c r="I314">
        <v>719.91</v>
      </c>
      <c r="J314">
        <f t="shared" si="4"/>
        <v>2017</v>
      </c>
    </row>
    <row r="315" spans="1:10" x14ac:dyDescent="0.25">
      <c r="A315">
        <v>314</v>
      </c>
      <c r="B315" t="s">
        <v>33</v>
      </c>
      <c r="C315" t="s">
        <v>13</v>
      </c>
      <c r="D315" t="s">
        <v>18</v>
      </c>
      <c r="E315" t="s">
        <v>19</v>
      </c>
      <c r="F315" s="1">
        <v>42810</v>
      </c>
      <c r="G315">
        <v>340.95</v>
      </c>
      <c r="H315" s="2">
        <v>4</v>
      </c>
      <c r="I315">
        <v>1363.8</v>
      </c>
      <c r="J315">
        <f t="shared" si="4"/>
        <v>2017</v>
      </c>
    </row>
    <row r="316" spans="1:10" x14ac:dyDescent="0.25">
      <c r="A316">
        <v>315</v>
      </c>
      <c r="B316" t="s">
        <v>12</v>
      </c>
      <c r="C316" t="s">
        <v>20</v>
      </c>
      <c r="D316" t="s">
        <v>14</v>
      </c>
      <c r="E316" t="s">
        <v>31</v>
      </c>
      <c r="F316" s="1">
        <v>42811</v>
      </c>
      <c r="G316">
        <v>168.95</v>
      </c>
      <c r="H316" s="2">
        <v>18</v>
      </c>
      <c r="I316">
        <v>3041.1</v>
      </c>
      <c r="J316">
        <f t="shared" si="4"/>
        <v>2017</v>
      </c>
    </row>
    <row r="317" spans="1:10" x14ac:dyDescent="0.25">
      <c r="A317">
        <v>316</v>
      </c>
      <c r="B317" t="s">
        <v>16</v>
      </c>
      <c r="C317" t="s">
        <v>23</v>
      </c>
      <c r="D317" t="s">
        <v>18</v>
      </c>
      <c r="E317" t="s">
        <v>11</v>
      </c>
      <c r="F317" s="1">
        <v>42813</v>
      </c>
      <c r="G317">
        <v>799.95</v>
      </c>
      <c r="H317" s="2">
        <v>7</v>
      </c>
      <c r="I317">
        <v>5599.6500000000005</v>
      </c>
      <c r="J317">
        <f t="shared" si="4"/>
        <v>2017</v>
      </c>
    </row>
    <row r="318" spans="1:10" x14ac:dyDescent="0.25">
      <c r="A318">
        <v>317</v>
      </c>
      <c r="B318" t="s">
        <v>29</v>
      </c>
      <c r="C318" t="s">
        <v>13</v>
      </c>
      <c r="D318" t="s">
        <v>24</v>
      </c>
      <c r="E318" t="s">
        <v>31</v>
      </c>
      <c r="F318" s="1">
        <v>42813</v>
      </c>
      <c r="G318">
        <v>340.95</v>
      </c>
      <c r="H318" s="2">
        <v>10</v>
      </c>
      <c r="I318">
        <v>3409.5</v>
      </c>
      <c r="J318">
        <f t="shared" si="4"/>
        <v>2017</v>
      </c>
    </row>
    <row r="319" spans="1:10" x14ac:dyDescent="0.25">
      <c r="A319">
        <v>318</v>
      </c>
      <c r="B319" t="s">
        <v>16</v>
      </c>
      <c r="C319" t="s">
        <v>9</v>
      </c>
      <c r="D319" t="s">
        <v>18</v>
      </c>
      <c r="E319" t="s">
        <v>31</v>
      </c>
      <c r="F319" s="1">
        <v>42814</v>
      </c>
      <c r="G319">
        <v>340.95</v>
      </c>
      <c r="H319" s="2">
        <v>5</v>
      </c>
      <c r="I319">
        <v>1704.75</v>
      </c>
      <c r="J319">
        <f t="shared" si="4"/>
        <v>2017</v>
      </c>
    </row>
    <row r="320" spans="1:10" x14ac:dyDescent="0.25">
      <c r="A320">
        <v>319</v>
      </c>
      <c r="B320" t="s">
        <v>22</v>
      </c>
      <c r="C320" t="s">
        <v>20</v>
      </c>
      <c r="D320" t="s">
        <v>24</v>
      </c>
      <c r="E320" t="s">
        <v>15</v>
      </c>
      <c r="F320" s="1">
        <v>42815</v>
      </c>
      <c r="G320">
        <v>168.95</v>
      </c>
      <c r="H320" s="2">
        <v>7</v>
      </c>
      <c r="I320">
        <v>1182.6499999999999</v>
      </c>
      <c r="J320">
        <f t="shared" si="4"/>
        <v>2017</v>
      </c>
    </row>
    <row r="321" spans="1:10" x14ac:dyDescent="0.25">
      <c r="A321">
        <v>320</v>
      </c>
      <c r="B321" t="s">
        <v>27</v>
      </c>
      <c r="C321" t="s">
        <v>13</v>
      </c>
      <c r="D321" t="s">
        <v>10</v>
      </c>
      <c r="E321" t="s">
        <v>11</v>
      </c>
      <c r="F321" s="1">
        <v>42816</v>
      </c>
      <c r="G321">
        <v>340.95</v>
      </c>
      <c r="H321" s="2">
        <v>13</v>
      </c>
      <c r="I321">
        <v>4432.3499999999995</v>
      </c>
      <c r="J321">
        <f t="shared" si="4"/>
        <v>2017</v>
      </c>
    </row>
    <row r="322" spans="1:10" x14ac:dyDescent="0.25">
      <c r="A322">
        <v>321</v>
      </c>
      <c r="B322" t="s">
        <v>22</v>
      </c>
      <c r="C322" t="s">
        <v>13</v>
      </c>
      <c r="D322" t="s">
        <v>24</v>
      </c>
      <c r="E322" t="s">
        <v>11</v>
      </c>
      <c r="F322" s="1">
        <v>42816</v>
      </c>
      <c r="G322">
        <v>340.95</v>
      </c>
      <c r="H322" s="2">
        <v>6</v>
      </c>
      <c r="I322">
        <v>2045.6999999999998</v>
      </c>
      <c r="J322">
        <f t="shared" si="4"/>
        <v>2017</v>
      </c>
    </row>
    <row r="323" spans="1:10" x14ac:dyDescent="0.25">
      <c r="A323">
        <v>322</v>
      </c>
      <c r="B323" t="s">
        <v>8</v>
      </c>
      <c r="C323" t="s">
        <v>17</v>
      </c>
      <c r="D323" t="s">
        <v>10</v>
      </c>
      <c r="E323" t="s">
        <v>11</v>
      </c>
      <c r="F323" s="1">
        <v>42816</v>
      </c>
      <c r="G323">
        <v>79.989999999999995</v>
      </c>
      <c r="H323" s="2">
        <v>4</v>
      </c>
      <c r="I323">
        <v>319.95999999999998</v>
      </c>
      <c r="J323">
        <f t="shared" ref="J323:J386" si="5">YEAR(F:F)</f>
        <v>2017</v>
      </c>
    </row>
    <row r="324" spans="1:10" x14ac:dyDescent="0.25">
      <c r="A324">
        <v>323</v>
      </c>
      <c r="B324" t="s">
        <v>12</v>
      </c>
      <c r="C324" t="s">
        <v>20</v>
      </c>
      <c r="D324" t="s">
        <v>14</v>
      </c>
      <c r="E324" t="s">
        <v>15</v>
      </c>
      <c r="F324" s="1">
        <v>42817</v>
      </c>
      <c r="G324">
        <v>168.95</v>
      </c>
      <c r="H324" s="2">
        <v>18</v>
      </c>
      <c r="I324">
        <v>3041.1</v>
      </c>
      <c r="J324">
        <f t="shared" si="5"/>
        <v>2017</v>
      </c>
    </row>
    <row r="325" spans="1:10" x14ac:dyDescent="0.25">
      <c r="A325">
        <v>324</v>
      </c>
      <c r="B325" t="s">
        <v>26</v>
      </c>
      <c r="C325" t="s">
        <v>20</v>
      </c>
      <c r="D325" t="s">
        <v>24</v>
      </c>
      <c r="E325" t="s">
        <v>11</v>
      </c>
      <c r="F325" s="1">
        <v>42820</v>
      </c>
      <c r="G325">
        <v>168.95</v>
      </c>
      <c r="H325" s="2">
        <v>1</v>
      </c>
      <c r="I325">
        <v>168.95</v>
      </c>
      <c r="J325">
        <f t="shared" si="5"/>
        <v>2017</v>
      </c>
    </row>
    <row r="326" spans="1:10" x14ac:dyDescent="0.25">
      <c r="A326">
        <v>325</v>
      </c>
      <c r="B326" t="s">
        <v>25</v>
      </c>
      <c r="C326" t="s">
        <v>17</v>
      </c>
      <c r="D326" t="s">
        <v>10</v>
      </c>
      <c r="E326" t="s">
        <v>19</v>
      </c>
      <c r="F326" s="1">
        <v>42821</v>
      </c>
      <c r="G326">
        <v>79.989999999999995</v>
      </c>
      <c r="H326" s="2">
        <v>9</v>
      </c>
      <c r="I326">
        <v>719.91</v>
      </c>
      <c r="J326">
        <f t="shared" si="5"/>
        <v>2017</v>
      </c>
    </row>
    <row r="327" spans="1:10" x14ac:dyDescent="0.25">
      <c r="A327">
        <v>326</v>
      </c>
      <c r="B327" t="s">
        <v>33</v>
      </c>
      <c r="C327" t="s">
        <v>13</v>
      </c>
      <c r="D327" t="s">
        <v>18</v>
      </c>
      <c r="E327" t="s">
        <v>28</v>
      </c>
      <c r="F327" s="1">
        <v>42821</v>
      </c>
      <c r="G327">
        <v>340.95</v>
      </c>
      <c r="H327" s="2">
        <v>11</v>
      </c>
      <c r="I327">
        <v>3750.45</v>
      </c>
      <c r="J327">
        <f t="shared" si="5"/>
        <v>2017</v>
      </c>
    </row>
    <row r="328" spans="1:10" x14ac:dyDescent="0.25">
      <c r="A328">
        <v>327</v>
      </c>
      <c r="B328" t="s">
        <v>27</v>
      </c>
      <c r="C328" t="s">
        <v>9</v>
      </c>
      <c r="D328" t="s">
        <v>10</v>
      </c>
      <c r="E328" t="s">
        <v>15</v>
      </c>
      <c r="F328" s="1">
        <v>42821</v>
      </c>
      <c r="G328">
        <v>340.95</v>
      </c>
      <c r="H328" s="2">
        <v>12</v>
      </c>
      <c r="I328">
        <v>4091.3999999999996</v>
      </c>
      <c r="J328">
        <f t="shared" si="5"/>
        <v>2017</v>
      </c>
    </row>
    <row r="329" spans="1:10" x14ac:dyDescent="0.25">
      <c r="A329">
        <v>328</v>
      </c>
      <c r="B329" t="s">
        <v>8</v>
      </c>
      <c r="C329" t="s">
        <v>20</v>
      </c>
      <c r="D329" t="s">
        <v>10</v>
      </c>
      <c r="E329" t="s">
        <v>15</v>
      </c>
      <c r="F329" s="1">
        <v>42821</v>
      </c>
      <c r="G329">
        <v>168.95</v>
      </c>
      <c r="H329" s="2">
        <v>16</v>
      </c>
      <c r="I329">
        <v>2703.2</v>
      </c>
      <c r="J329">
        <f t="shared" si="5"/>
        <v>2017</v>
      </c>
    </row>
    <row r="330" spans="1:10" x14ac:dyDescent="0.25">
      <c r="A330">
        <v>329</v>
      </c>
      <c r="B330" t="s">
        <v>27</v>
      </c>
      <c r="C330" t="s">
        <v>13</v>
      </c>
      <c r="D330" t="s">
        <v>10</v>
      </c>
      <c r="E330" t="s">
        <v>31</v>
      </c>
      <c r="F330" s="1">
        <v>42821</v>
      </c>
      <c r="G330">
        <v>340.95</v>
      </c>
      <c r="H330" s="2">
        <v>8</v>
      </c>
      <c r="I330">
        <v>2727.6</v>
      </c>
      <c r="J330">
        <f t="shared" si="5"/>
        <v>2017</v>
      </c>
    </row>
    <row r="331" spans="1:10" x14ac:dyDescent="0.25">
      <c r="A331">
        <v>330</v>
      </c>
      <c r="B331" t="s">
        <v>12</v>
      </c>
      <c r="C331" t="s">
        <v>9</v>
      </c>
      <c r="D331" t="s">
        <v>14</v>
      </c>
      <c r="E331" t="s">
        <v>31</v>
      </c>
      <c r="F331" s="1">
        <v>42821</v>
      </c>
      <c r="G331">
        <v>340.95</v>
      </c>
      <c r="H331" s="2">
        <v>13</v>
      </c>
      <c r="I331">
        <v>4432.3499999999995</v>
      </c>
      <c r="J331">
        <f t="shared" si="5"/>
        <v>2017</v>
      </c>
    </row>
    <row r="332" spans="1:10" x14ac:dyDescent="0.25">
      <c r="A332">
        <v>331</v>
      </c>
      <c r="B332" t="s">
        <v>22</v>
      </c>
      <c r="C332" t="s">
        <v>9</v>
      </c>
      <c r="D332" t="s">
        <v>24</v>
      </c>
      <c r="E332" t="s">
        <v>31</v>
      </c>
      <c r="F332" s="1">
        <v>42824</v>
      </c>
      <c r="G332">
        <v>340.95</v>
      </c>
      <c r="H332" s="2">
        <v>2</v>
      </c>
      <c r="I332">
        <v>681.9</v>
      </c>
      <c r="J332">
        <f t="shared" si="5"/>
        <v>2017</v>
      </c>
    </row>
    <row r="333" spans="1:10" x14ac:dyDescent="0.25">
      <c r="A333">
        <v>332</v>
      </c>
      <c r="B333" t="s">
        <v>22</v>
      </c>
      <c r="C333" t="s">
        <v>17</v>
      </c>
      <c r="D333" t="s">
        <v>24</v>
      </c>
      <c r="E333" t="s">
        <v>19</v>
      </c>
      <c r="F333" s="1">
        <v>42827</v>
      </c>
      <c r="G333">
        <v>79.989999999999995</v>
      </c>
      <c r="H333" s="2">
        <v>18</v>
      </c>
      <c r="I333">
        <v>1439.82</v>
      </c>
      <c r="J333">
        <f t="shared" si="5"/>
        <v>2017</v>
      </c>
    </row>
    <row r="334" spans="1:10" x14ac:dyDescent="0.25">
      <c r="A334">
        <v>333</v>
      </c>
      <c r="B334" t="s">
        <v>26</v>
      </c>
      <c r="C334" t="s">
        <v>13</v>
      </c>
      <c r="D334" t="s">
        <v>24</v>
      </c>
      <c r="E334" t="s">
        <v>11</v>
      </c>
      <c r="F334" s="1">
        <v>42828</v>
      </c>
      <c r="G334">
        <v>340.95</v>
      </c>
      <c r="H334" s="2">
        <v>10</v>
      </c>
      <c r="I334">
        <v>3409.5</v>
      </c>
      <c r="J334">
        <f t="shared" si="5"/>
        <v>2017</v>
      </c>
    </row>
    <row r="335" spans="1:10" x14ac:dyDescent="0.25">
      <c r="A335">
        <v>334</v>
      </c>
      <c r="B335" t="s">
        <v>25</v>
      </c>
      <c r="C335" t="s">
        <v>17</v>
      </c>
      <c r="D335" t="s">
        <v>10</v>
      </c>
      <c r="E335" t="s">
        <v>28</v>
      </c>
      <c r="F335" s="1">
        <v>42828</v>
      </c>
      <c r="G335">
        <v>79.989999999999995</v>
      </c>
      <c r="H335" s="2">
        <v>3</v>
      </c>
      <c r="I335">
        <v>239.96999999999997</v>
      </c>
      <c r="J335">
        <f t="shared" si="5"/>
        <v>2017</v>
      </c>
    </row>
    <row r="336" spans="1:10" x14ac:dyDescent="0.25">
      <c r="A336">
        <v>335</v>
      </c>
      <c r="B336" t="s">
        <v>12</v>
      </c>
      <c r="C336" t="s">
        <v>17</v>
      </c>
      <c r="D336" t="s">
        <v>14</v>
      </c>
      <c r="E336" t="s">
        <v>19</v>
      </c>
      <c r="F336" s="1">
        <v>42829</v>
      </c>
      <c r="G336">
        <v>79.989999999999995</v>
      </c>
      <c r="H336" s="2">
        <v>12</v>
      </c>
      <c r="I336">
        <v>959.87999999999988</v>
      </c>
      <c r="J336">
        <f t="shared" si="5"/>
        <v>2017</v>
      </c>
    </row>
    <row r="337" spans="1:10" x14ac:dyDescent="0.25">
      <c r="A337">
        <v>336</v>
      </c>
      <c r="B337" t="s">
        <v>32</v>
      </c>
      <c r="C337" t="s">
        <v>17</v>
      </c>
      <c r="D337" t="s">
        <v>10</v>
      </c>
      <c r="E337" t="s">
        <v>15</v>
      </c>
      <c r="F337" s="1">
        <v>42829</v>
      </c>
      <c r="G337">
        <v>79.989999999999995</v>
      </c>
      <c r="H337" s="2">
        <v>7</v>
      </c>
      <c r="I337">
        <v>559.92999999999995</v>
      </c>
      <c r="J337">
        <f t="shared" si="5"/>
        <v>2017</v>
      </c>
    </row>
    <row r="338" spans="1:10" x14ac:dyDescent="0.25">
      <c r="A338">
        <v>337</v>
      </c>
      <c r="B338" t="s">
        <v>32</v>
      </c>
      <c r="C338" t="s">
        <v>13</v>
      </c>
      <c r="D338" t="s">
        <v>10</v>
      </c>
      <c r="E338" t="s">
        <v>15</v>
      </c>
      <c r="F338" s="1">
        <v>42829</v>
      </c>
      <c r="G338">
        <v>340.95</v>
      </c>
      <c r="H338" s="2">
        <v>14</v>
      </c>
      <c r="I338">
        <v>4773.3</v>
      </c>
      <c r="J338">
        <f t="shared" si="5"/>
        <v>2017</v>
      </c>
    </row>
    <row r="339" spans="1:10" x14ac:dyDescent="0.25">
      <c r="A339">
        <v>338</v>
      </c>
      <c r="B339" t="s">
        <v>16</v>
      </c>
      <c r="C339" t="s">
        <v>20</v>
      </c>
      <c r="D339" t="s">
        <v>18</v>
      </c>
      <c r="E339" t="s">
        <v>19</v>
      </c>
      <c r="F339" s="1">
        <v>42834</v>
      </c>
      <c r="G339">
        <v>168.95</v>
      </c>
      <c r="H339" s="2">
        <v>2</v>
      </c>
      <c r="I339">
        <v>337.9</v>
      </c>
      <c r="J339">
        <f t="shared" si="5"/>
        <v>2017</v>
      </c>
    </row>
    <row r="340" spans="1:10" x14ac:dyDescent="0.25">
      <c r="A340">
        <v>339</v>
      </c>
      <c r="B340" t="s">
        <v>25</v>
      </c>
      <c r="C340" t="s">
        <v>9</v>
      </c>
      <c r="D340" t="s">
        <v>10</v>
      </c>
      <c r="E340" t="s">
        <v>19</v>
      </c>
      <c r="F340" s="1">
        <v>42835</v>
      </c>
      <c r="G340">
        <v>340.95</v>
      </c>
      <c r="H340" s="2">
        <v>7</v>
      </c>
      <c r="I340">
        <v>2386.65</v>
      </c>
      <c r="J340">
        <f t="shared" si="5"/>
        <v>2017</v>
      </c>
    </row>
    <row r="341" spans="1:10" x14ac:dyDescent="0.25">
      <c r="A341">
        <v>340</v>
      </c>
      <c r="B341" t="s">
        <v>25</v>
      </c>
      <c r="C341" t="s">
        <v>13</v>
      </c>
      <c r="D341" t="s">
        <v>10</v>
      </c>
      <c r="E341" t="s">
        <v>19</v>
      </c>
      <c r="F341" s="1">
        <v>42835</v>
      </c>
      <c r="G341">
        <v>340.95</v>
      </c>
      <c r="H341" s="2">
        <v>2</v>
      </c>
      <c r="I341">
        <v>681.9</v>
      </c>
      <c r="J341">
        <f t="shared" si="5"/>
        <v>2017</v>
      </c>
    </row>
    <row r="342" spans="1:10" x14ac:dyDescent="0.25">
      <c r="A342">
        <v>341</v>
      </c>
      <c r="B342" t="s">
        <v>12</v>
      </c>
      <c r="C342" t="s">
        <v>23</v>
      </c>
      <c r="D342" t="s">
        <v>14</v>
      </c>
      <c r="E342" t="s">
        <v>19</v>
      </c>
      <c r="F342" s="1">
        <v>42835</v>
      </c>
      <c r="G342">
        <v>799.95</v>
      </c>
      <c r="H342" s="2">
        <v>20</v>
      </c>
      <c r="I342">
        <v>15999</v>
      </c>
      <c r="J342">
        <f t="shared" si="5"/>
        <v>2017</v>
      </c>
    </row>
    <row r="343" spans="1:10" x14ac:dyDescent="0.25">
      <c r="A343">
        <v>342</v>
      </c>
      <c r="B343" t="s">
        <v>21</v>
      </c>
      <c r="C343" t="s">
        <v>23</v>
      </c>
      <c r="D343" t="s">
        <v>14</v>
      </c>
      <c r="E343" t="s">
        <v>28</v>
      </c>
      <c r="F343" s="1">
        <v>42835</v>
      </c>
      <c r="G343">
        <v>799.95</v>
      </c>
      <c r="H343" s="2">
        <v>18</v>
      </c>
      <c r="I343">
        <v>14399.1</v>
      </c>
      <c r="J343">
        <f t="shared" si="5"/>
        <v>2017</v>
      </c>
    </row>
    <row r="344" spans="1:10" x14ac:dyDescent="0.25">
      <c r="A344">
        <v>343</v>
      </c>
      <c r="B344" t="s">
        <v>25</v>
      </c>
      <c r="C344" t="s">
        <v>20</v>
      </c>
      <c r="D344" t="s">
        <v>10</v>
      </c>
      <c r="E344" t="s">
        <v>15</v>
      </c>
      <c r="F344" s="1">
        <v>42835</v>
      </c>
      <c r="G344">
        <v>168.95</v>
      </c>
      <c r="H344" s="2">
        <v>13</v>
      </c>
      <c r="I344">
        <v>2196.35</v>
      </c>
      <c r="J344">
        <f t="shared" si="5"/>
        <v>2017</v>
      </c>
    </row>
    <row r="345" spans="1:10" x14ac:dyDescent="0.25">
      <c r="A345">
        <v>344</v>
      </c>
      <c r="B345" t="s">
        <v>25</v>
      </c>
      <c r="C345" t="s">
        <v>13</v>
      </c>
      <c r="D345" t="s">
        <v>10</v>
      </c>
      <c r="E345" t="s">
        <v>31</v>
      </c>
      <c r="F345" s="1">
        <v>42835</v>
      </c>
      <c r="G345">
        <v>340.95</v>
      </c>
      <c r="H345" s="2">
        <v>20</v>
      </c>
      <c r="I345">
        <v>6819</v>
      </c>
      <c r="J345">
        <f t="shared" si="5"/>
        <v>2017</v>
      </c>
    </row>
    <row r="346" spans="1:10" x14ac:dyDescent="0.25">
      <c r="A346">
        <v>345</v>
      </c>
      <c r="B346" t="s">
        <v>29</v>
      </c>
      <c r="C346" t="s">
        <v>17</v>
      </c>
      <c r="D346" t="s">
        <v>24</v>
      </c>
      <c r="E346" t="s">
        <v>31</v>
      </c>
      <c r="F346" s="1">
        <v>42836</v>
      </c>
      <c r="G346">
        <v>79.989999999999995</v>
      </c>
      <c r="H346" s="2">
        <v>10</v>
      </c>
      <c r="I346">
        <v>799.9</v>
      </c>
      <c r="J346">
        <f t="shared" si="5"/>
        <v>2017</v>
      </c>
    </row>
    <row r="347" spans="1:10" x14ac:dyDescent="0.25">
      <c r="A347">
        <v>346</v>
      </c>
      <c r="B347" t="s">
        <v>30</v>
      </c>
      <c r="C347" t="s">
        <v>17</v>
      </c>
      <c r="D347" t="s">
        <v>24</v>
      </c>
      <c r="E347" t="s">
        <v>19</v>
      </c>
      <c r="F347" s="1">
        <v>42838</v>
      </c>
      <c r="G347">
        <v>79.989999999999995</v>
      </c>
      <c r="H347" s="2">
        <v>11</v>
      </c>
      <c r="I347">
        <v>879.89</v>
      </c>
      <c r="J347">
        <f t="shared" si="5"/>
        <v>2017</v>
      </c>
    </row>
    <row r="348" spans="1:10" x14ac:dyDescent="0.25">
      <c r="A348">
        <v>347</v>
      </c>
      <c r="B348" t="s">
        <v>22</v>
      </c>
      <c r="C348" t="s">
        <v>23</v>
      </c>
      <c r="D348" t="s">
        <v>24</v>
      </c>
      <c r="E348" t="s">
        <v>19</v>
      </c>
      <c r="F348" s="1">
        <v>42838</v>
      </c>
      <c r="G348">
        <v>799.95</v>
      </c>
      <c r="H348" s="2">
        <v>4</v>
      </c>
      <c r="I348">
        <v>3199.8</v>
      </c>
      <c r="J348">
        <f t="shared" si="5"/>
        <v>2017</v>
      </c>
    </row>
    <row r="349" spans="1:10" x14ac:dyDescent="0.25">
      <c r="A349">
        <v>348</v>
      </c>
      <c r="B349" t="s">
        <v>21</v>
      </c>
      <c r="C349" t="s">
        <v>9</v>
      </c>
      <c r="D349" t="s">
        <v>14</v>
      </c>
      <c r="E349" t="s">
        <v>28</v>
      </c>
      <c r="F349" s="1">
        <v>42838</v>
      </c>
      <c r="G349">
        <v>340.95</v>
      </c>
      <c r="H349" s="2">
        <v>17</v>
      </c>
      <c r="I349">
        <v>5796.15</v>
      </c>
      <c r="J349">
        <f t="shared" si="5"/>
        <v>2017</v>
      </c>
    </row>
    <row r="350" spans="1:10" x14ac:dyDescent="0.25">
      <c r="A350">
        <v>349</v>
      </c>
      <c r="B350" t="s">
        <v>21</v>
      </c>
      <c r="C350" t="s">
        <v>13</v>
      </c>
      <c r="D350" t="s">
        <v>14</v>
      </c>
      <c r="E350" t="s">
        <v>15</v>
      </c>
      <c r="F350" s="1">
        <v>42838</v>
      </c>
      <c r="G350">
        <v>340.95</v>
      </c>
      <c r="H350" s="2">
        <v>19</v>
      </c>
      <c r="I350">
        <v>6478.05</v>
      </c>
      <c r="J350">
        <f t="shared" si="5"/>
        <v>2017</v>
      </c>
    </row>
    <row r="351" spans="1:10" x14ac:dyDescent="0.25">
      <c r="A351">
        <v>350</v>
      </c>
      <c r="B351" t="s">
        <v>22</v>
      </c>
      <c r="C351" t="s">
        <v>13</v>
      </c>
      <c r="D351" t="s">
        <v>24</v>
      </c>
      <c r="E351" t="s">
        <v>19</v>
      </c>
      <c r="F351" s="1">
        <v>42839</v>
      </c>
      <c r="G351">
        <v>340.95</v>
      </c>
      <c r="H351" s="2">
        <v>10</v>
      </c>
      <c r="I351">
        <v>3409.5</v>
      </c>
      <c r="J351">
        <f t="shared" si="5"/>
        <v>2017</v>
      </c>
    </row>
    <row r="352" spans="1:10" x14ac:dyDescent="0.25">
      <c r="A352">
        <v>351</v>
      </c>
      <c r="B352" t="s">
        <v>25</v>
      </c>
      <c r="C352" t="s">
        <v>9</v>
      </c>
      <c r="D352" t="s">
        <v>10</v>
      </c>
      <c r="E352" t="s">
        <v>15</v>
      </c>
      <c r="F352" s="1">
        <v>42841</v>
      </c>
      <c r="G352">
        <v>340.95</v>
      </c>
      <c r="H352" s="2">
        <v>10</v>
      </c>
      <c r="I352">
        <v>3409.5</v>
      </c>
      <c r="J352">
        <f t="shared" si="5"/>
        <v>2017</v>
      </c>
    </row>
    <row r="353" spans="1:10" x14ac:dyDescent="0.25">
      <c r="A353">
        <v>352</v>
      </c>
      <c r="B353" t="s">
        <v>32</v>
      </c>
      <c r="C353" t="s">
        <v>9</v>
      </c>
      <c r="D353" t="s">
        <v>18</v>
      </c>
      <c r="E353" t="s">
        <v>31</v>
      </c>
      <c r="F353" s="1">
        <v>42841</v>
      </c>
      <c r="G353">
        <v>340.95</v>
      </c>
      <c r="H353" s="2">
        <v>3</v>
      </c>
      <c r="I353">
        <v>1022.8499999999999</v>
      </c>
      <c r="J353">
        <f t="shared" si="5"/>
        <v>2017</v>
      </c>
    </row>
    <row r="354" spans="1:10" x14ac:dyDescent="0.25">
      <c r="A354">
        <v>353</v>
      </c>
      <c r="B354" t="s">
        <v>16</v>
      </c>
      <c r="C354" t="s">
        <v>20</v>
      </c>
      <c r="D354" t="s">
        <v>18</v>
      </c>
      <c r="E354" t="s">
        <v>28</v>
      </c>
      <c r="F354" s="1">
        <v>42842</v>
      </c>
      <c r="G354">
        <v>168.95</v>
      </c>
      <c r="H354" s="2">
        <v>10</v>
      </c>
      <c r="I354">
        <v>1689.5</v>
      </c>
      <c r="J354">
        <f t="shared" si="5"/>
        <v>2017</v>
      </c>
    </row>
    <row r="355" spans="1:10" x14ac:dyDescent="0.25">
      <c r="A355">
        <v>354</v>
      </c>
      <c r="B355" t="s">
        <v>8</v>
      </c>
      <c r="C355" t="s">
        <v>20</v>
      </c>
      <c r="D355" t="s">
        <v>10</v>
      </c>
      <c r="E355" t="s">
        <v>28</v>
      </c>
      <c r="F355" s="1">
        <v>42842</v>
      </c>
      <c r="G355">
        <v>168.95</v>
      </c>
      <c r="H355" s="2">
        <v>5</v>
      </c>
      <c r="I355">
        <v>844.75</v>
      </c>
      <c r="J355">
        <f t="shared" si="5"/>
        <v>2017</v>
      </c>
    </row>
    <row r="356" spans="1:10" x14ac:dyDescent="0.25">
      <c r="A356">
        <v>355</v>
      </c>
      <c r="B356" t="s">
        <v>22</v>
      </c>
      <c r="C356" t="s">
        <v>23</v>
      </c>
      <c r="D356" t="s">
        <v>24</v>
      </c>
      <c r="E356" t="s">
        <v>19</v>
      </c>
      <c r="F356" s="1">
        <v>42843</v>
      </c>
      <c r="G356">
        <v>799.95</v>
      </c>
      <c r="H356" s="2">
        <v>5</v>
      </c>
      <c r="I356">
        <v>3999.75</v>
      </c>
      <c r="J356">
        <f t="shared" si="5"/>
        <v>2017</v>
      </c>
    </row>
    <row r="357" spans="1:10" x14ac:dyDescent="0.25">
      <c r="A357">
        <v>356</v>
      </c>
      <c r="B357" t="s">
        <v>27</v>
      </c>
      <c r="C357" t="s">
        <v>9</v>
      </c>
      <c r="D357" t="s">
        <v>10</v>
      </c>
      <c r="E357" t="s">
        <v>31</v>
      </c>
      <c r="F357" s="1">
        <v>42843</v>
      </c>
      <c r="G357">
        <v>340.95</v>
      </c>
      <c r="H357" s="2">
        <v>7</v>
      </c>
      <c r="I357">
        <v>2386.65</v>
      </c>
      <c r="J357">
        <f t="shared" si="5"/>
        <v>2017</v>
      </c>
    </row>
    <row r="358" spans="1:10" x14ac:dyDescent="0.25">
      <c r="A358">
        <v>357</v>
      </c>
      <c r="B358" t="s">
        <v>25</v>
      </c>
      <c r="C358" t="s">
        <v>23</v>
      </c>
      <c r="D358" t="s">
        <v>10</v>
      </c>
      <c r="E358" t="s">
        <v>19</v>
      </c>
      <c r="F358" s="1">
        <v>42844</v>
      </c>
      <c r="G358">
        <v>799.95</v>
      </c>
      <c r="H358" s="2">
        <v>4</v>
      </c>
      <c r="I358">
        <v>3199.8</v>
      </c>
      <c r="J358">
        <f t="shared" si="5"/>
        <v>2017</v>
      </c>
    </row>
    <row r="359" spans="1:10" x14ac:dyDescent="0.25">
      <c r="A359">
        <v>358</v>
      </c>
      <c r="B359" t="s">
        <v>12</v>
      </c>
      <c r="C359" t="s">
        <v>13</v>
      </c>
      <c r="D359" t="s">
        <v>14</v>
      </c>
      <c r="E359" t="s">
        <v>31</v>
      </c>
      <c r="F359" s="1">
        <v>42844</v>
      </c>
      <c r="G359">
        <v>340.95</v>
      </c>
      <c r="H359" s="2">
        <v>2</v>
      </c>
      <c r="I359">
        <v>681.9</v>
      </c>
      <c r="J359">
        <f t="shared" si="5"/>
        <v>2017</v>
      </c>
    </row>
    <row r="360" spans="1:10" x14ac:dyDescent="0.25">
      <c r="A360">
        <v>359</v>
      </c>
      <c r="B360" t="s">
        <v>30</v>
      </c>
      <c r="C360" t="s">
        <v>23</v>
      </c>
      <c r="D360" t="s">
        <v>24</v>
      </c>
      <c r="E360" t="s">
        <v>19</v>
      </c>
      <c r="F360" s="1">
        <v>42845</v>
      </c>
      <c r="G360">
        <v>799.95</v>
      </c>
      <c r="H360" s="2">
        <v>13</v>
      </c>
      <c r="I360">
        <v>10399.35</v>
      </c>
      <c r="J360">
        <f t="shared" si="5"/>
        <v>2017</v>
      </c>
    </row>
    <row r="361" spans="1:10" x14ac:dyDescent="0.25">
      <c r="A361">
        <v>360</v>
      </c>
      <c r="B361" t="s">
        <v>29</v>
      </c>
      <c r="C361" t="s">
        <v>13</v>
      </c>
      <c r="D361" t="s">
        <v>24</v>
      </c>
      <c r="E361" t="s">
        <v>15</v>
      </c>
      <c r="F361" s="1">
        <v>42846</v>
      </c>
      <c r="G361">
        <v>340.95</v>
      </c>
      <c r="H361" s="2">
        <v>17</v>
      </c>
      <c r="I361">
        <v>5796.15</v>
      </c>
      <c r="J361">
        <f t="shared" si="5"/>
        <v>2017</v>
      </c>
    </row>
    <row r="362" spans="1:10" x14ac:dyDescent="0.25">
      <c r="A362">
        <v>361</v>
      </c>
      <c r="B362" t="s">
        <v>32</v>
      </c>
      <c r="C362" t="s">
        <v>20</v>
      </c>
      <c r="D362" t="s">
        <v>10</v>
      </c>
      <c r="E362" t="s">
        <v>11</v>
      </c>
      <c r="F362" s="1">
        <v>42848</v>
      </c>
      <c r="G362">
        <v>168.95</v>
      </c>
      <c r="H362" s="2">
        <v>3</v>
      </c>
      <c r="I362">
        <v>506.84999999999997</v>
      </c>
      <c r="J362">
        <f t="shared" si="5"/>
        <v>2017</v>
      </c>
    </row>
    <row r="363" spans="1:10" x14ac:dyDescent="0.25">
      <c r="A363">
        <v>362</v>
      </c>
      <c r="B363" t="s">
        <v>32</v>
      </c>
      <c r="C363" t="s">
        <v>20</v>
      </c>
      <c r="D363" t="s">
        <v>10</v>
      </c>
      <c r="E363" t="s">
        <v>15</v>
      </c>
      <c r="F363" s="1">
        <v>42848</v>
      </c>
      <c r="G363">
        <v>168.95</v>
      </c>
      <c r="H363" s="2">
        <v>14</v>
      </c>
      <c r="I363">
        <v>2365.2999999999997</v>
      </c>
      <c r="J363">
        <f t="shared" si="5"/>
        <v>2017</v>
      </c>
    </row>
    <row r="364" spans="1:10" x14ac:dyDescent="0.25">
      <c r="A364">
        <v>363</v>
      </c>
      <c r="B364" t="s">
        <v>21</v>
      </c>
      <c r="C364" t="s">
        <v>23</v>
      </c>
      <c r="D364" t="s">
        <v>14</v>
      </c>
      <c r="E364" t="s">
        <v>31</v>
      </c>
      <c r="F364" s="1">
        <v>42849</v>
      </c>
      <c r="G364">
        <v>799.95</v>
      </c>
      <c r="H364" s="2">
        <v>19</v>
      </c>
      <c r="I364">
        <v>15199.050000000001</v>
      </c>
      <c r="J364">
        <f t="shared" si="5"/>
        <v>2017</v>
      </c>
    </row>
    <row r="365" spans="1:10" x14ac:dyDescent="0.25">
      <c r="A365">
        <v>364</v>
      </c>
      <c r="B365" t="s">
        <v>29</v>
      </c>
      <c r="C365" t="s">
        <v>9</v>
      </c>
      <c r="D365" t="s">
        <v>24</v>
      </c>
      <c r="E365" t="s">
        <v>31</v>
      </c>
      <c r="F365" s="1">
        <v>42849</v>
      </c>
      <c r="G365">
        <v>340.95</v>
      </c>
      <c r="H365" s="2">
        <v>12</v>
      </c>
      <c r="I365">
        <v>4091.3999999999996</v>
      </c>
      <c r="J365">
        <f t="shared" si="5"/>
        <v>2017</v>
      </c>
    </row>
    <row r="366" spans="1:10" x14ac:dyDescent="0.25">
      <c r="A366">
        <v>365</v>
      </c>
      <c r="B366" t="s">
        <v>16</v>
      </c>
      <c r="C366" t="s">
        <v>17</v>
      </c>
      <c r="D366" t="s">
        <v>18</v>
      </c>
      <c r="E366" t="s">
        <v>11</v>
      </c>
      <c r="F366" s="1">
        <v>42852</v>
      </c>
      <c r="G366">
        <v>79.989999999999995</v>
      </c>
      <c r="H366" s="2">
        <v>9</v>
      </c>
      <c r="I366">
        <v>719.91</v>
      </c>
      <c r="J366">
        <f t="shared" si="5"/>
        <v>2017</v>
      </c>
    </row>
    <row r="367" spans="1:10" x14ac:dyDescent="0.25">
      <c r="A367">
        <v>366</v>
      </c>
      <c r="B367" t="s">
        <v>16</v>
      </c>
      <c r="C367" t="s">
        <v>20</v>
      </c>
      <c r="D367" t="s">
        <v>18</v>
      </c>
      <c r="E367" t="s">
        <v>15</v>
      </c>
      <c r="F367" s="1">
        <v>42852</v>
      </c>
      <c r="G367">
        <v>168.95</v>
      </c>
      <c r="H367" s="2">
        <v>13</v>
      </c>
      <c r="I367">
        <v>2196.35</v>
      </c>
      <c r="J367">
        <f t="shared" si="5"/>
        <v>2017</v>
      </c>
    </row>
    <row r="368" spans="1:10" x14ac:dyDescent="0.25">
      <c r="A368">
        <v>367</v>
      </c>
      <c r="B368" t="s">
        <v>29</v>
      </c>
      <c r="C368" t="s">
        <v>17</v>
      </c>
      <c r="D368" t="s">
        <v>24</v>
      </c>
      <c r="E368" t="s">
        <v>19</v>
      </c>
      <c r="F368" s="1">
        <v>42856</v>
      </c>
      <c r="G368">
        <v>79.989999999999995</v>
      </c>
      <c r="H368" s="2">
        <v>7</v>
      </c>
      <c r="I368">
        <v>559.92999999999995</v>
      </c>
      <c r="J368">
        <f t="shared" si="5"/>
        <v>2017</v>
      </c>
    </row>
    <row r="369" spans="1:10" x14ac:dyDescent="0.25">
      <c r="A369">
        <v>368</v>
      </c>
      <c r="B369" t="s">
        <v>21</v>
      </c>
      <c r="C369" t="s">
        <v>9</v>
      </c>
      <c r="D369" t="s">
        <v>14</v>
      </c>
      <c r="E369" t="s">
        <v>11</v>
      </c>
      <c r="F369" s="1">
        <v>42856</v>
      </c>
      <c r="G369">
        <v>340.95</v>
      </c>
      <c r="H369" s="2">
        <v>10</v>
      </c>
      <c r="I369">
        <v>3409.5</v>
      </c>
      <c r="J369">
        <f t="shared" si="5"/>
        <v>2017</v>
      </c>
    </row>
    <row r="370" spans="1:10" x14ac:dyDescent="0.25">
      <c r="A370">
        <v>369</v>
      </c>
      <c r="B370" t="s">
        <v>30</v>
      </c>
      <c r="C370" t="s">
        <v>20</v>
      </c>
      <c r="D370" t="s">
        <v>24</v>
      </c>
      <c r="E370" t="s">
        <v>11</v>
      </c>
      <c r="F370" s="1">
        <v>42856</v>
      </c>
      <c r="G370">
        <v>168.95</v>
      </c>
      <c r="H370" s="2">
        <v>7</v>
      </c>
      <c r="I370">
        <v>1182.6499999999999</v>
      </c>
      <c r="J370">
        <f t="shared" si="5"/>
        <v>2017</v>
      </c>
    </row>
    <row r="371" spans="1:10" x14ac:dyDescent="0.25">
      <c r="A371">
        <v>370</v>
      </c>
      <c r="B371" t="s">
        <v>27</v>
      </c>
      <c r="C371" t="s">
        <v>17</v>
      </c>
      <c r="D371" t="s">
        <v>10</v>
      </c>
      <c r="E371" t="s">
        <v>11</v>
      </c>
      <c r="F371" s="1">
        <v>42856</v>
      </c>
      <c r="G371">
        <v>79.989999999999995</v>
      </c>
      <c r="H371" s="2">
        <v>10</v>
      </c>
      <c r="I371">
        <v>799.9</v>
      </c>
      <c r="J371">
        <f t="shared" si="5"/>
        <v>2017</v>
      </c>
    </row>
    <row r="372" spans="1:10" x14ac:dyDescent="0.25">
      <c r="A372">
        <v>371</v>
      </c>
      <c r="B372" t="s">
        <v>30</v>
      </c>
      <c r="C372" t="s">
        <v>20</v>
      </c>
      <c r="D372" t="s">
        <v>24</v>
      </c>
      <c r="E372" t="s">
        <v>28</v>
      </c>
      <c r="F372" s="1">
        <v>42856</v>
      </c>
      <c r="G372">
        <v>168.95</v>
      </c>
      <c r="H372" s="2">
        <v>5</v>
      </c>
      <c r="I372">
        <v>844.75</v>
      </c>
      <c r="J372">
        <f t="shared" si="5"/>
        <v>2017</v>
      </c>
    </row>
    <row r="373" spans="1:10" x14ac:dyDescent="0.25">
      <c r="A373">
        <v>372</v>
      </c>
      <c r="B373" t="s">
        <v>16</v>
      </c>
      <c r="C373" t="s">
        <v>13</v>
      </c>
      <c r="D373" t="s">
        <v>18</v>
      </c>
      <c r="E373" t="s">
        <v>15</v>
      </c>
      <c r="F373" s="1">
        <v>42856</v>
      </c>
      <c r="G373">
        <v>340.95</v>
      </c>
      <c r="H373" s="2">
        <v>16</v>
      </c>
      <c r="I373">
        <v>5455.2</v>
      </c>
      <c r="J373">
        <f t="shared" si="5"/>
        <v>2017</v>
      </c>
    </row>
    <row r="374" spans="1:10" x14ac:dyDescent="0.25">
      <c r="A374">
        <v>373</v>
      </c>
      <c r="B374" t="s">
        <v>8</v>
      </c>
      <c r="C374" t="s">
        <v>9</v>
      </c>
      <c r="D374" t="s">
        <v>10</v>
      </c>
      <c r="E374" t="s">
        <v>31</v>
      </c>
      <c r="F374" s="1">
        <v>42856</v>
      </c>
      <c r="G374">
        <v>340.95</v>
      </c>
      <c r="H374" s="2">
        <v>3</v>
      </c>
      <c r="I374">
        <v>1022.8499999999999</v>
      </c>
      <c r="J374">
        <f t="shared" si="5"/>
        <v>2017</v>
      </c>
    </row>
    <row r="375" spans="1:10" x14ac:dyDescent="0.25">
      <c r="A375">
        <v>374</v>
      </c>
      <c r="B375" t="s">
        <v>32</v>
      </c>
      <c r="C375" t="s">
        <v>23</v>
      </c>
      <c r="D375" t="s">
        <v>10</v>
      </c>
      <c r="E375" t="s">
        <v>15</v>
      </c>
      <c r="F375" s="1">
        <v>42859</v>
      </c>
      <c r="G375">
        <v>799.95</v>
      </c>
      <c r="H375" s="2">
        <v>11</v>
      </c>
      <c r="I375">
        <v>8799.4500000000007</v>
      </c>
      <c r="J375">
        <f t="shared" si="5"/>
        <v>2017</v>
      </c>
    </row>
    <row r="376" spans="1:10" x14ac:dyDescent="0.25">
      <c r="A376">
        <v>375</v>
      </c>
      <c r="B376" t="s">
        <v>25</v>
      </c>
      <c r="C376" t="s">
        <v>20</v>
      </c>
      <c r="D376" t="s">
        <v>10</v>
      </c>
      <c r="E376" t="s">
        <v>11</v>
      </c>
      <c r="F376" s="1">
        <v>42860</v>
      </c>
      <c r="G376">
        <v>168.95</v>
      </c>
      <c r="H376" s="2">
        <v>2</v>
      </c>
      <c r="I376">
        <v>337.9</v>
      </c>
      <c r="J376">
        <f t="shared" si="5"/>
        <v>2017</v>
      </c>
    </row>
    <row r="377" spans="1:10" x14ac:dyDescent="0.25">
      <c r="A377">
        <v>376</v>
      </c>
      <c r="B377" t="s">
        <v>32</v>
      </c>
      <c r="C377" t="s">
        <v>17</v>
      </c>
      <c r="D377" t="s">
        <v>10</v>
      </c>
      <c r="E377" t="s">
        <v>19</v>
      </c>
      <c r="F377" s="1">
        <v>42863</v>
      </c>
      <c r="G377">
        <v>79.989999999999995</v>
      </c>
      <c r="H377" s="2">
        <v>19</v>
      </c>
      <c r="I377">
        <v>1519.81</v>
      </c>
      <c r="J377">
        <f t="shared" si="5"/>
        <v>2017</v>
      </c>
    </row>
    <row r="378" spans="1:10" x14ac:dyDescent="0.25">
      <c r="A378">
        <v>377</v>
      </c>
      <c r="B378" t="s">
        <v>26</v>
      </c>
      <c r="C378" t="s">
        <v>17</v>
      </c>
      <c r="D378" t="s">
        <v>24</v>
      </c>
      <c r="E378" t="s">
        <v>11</v>
      </c>
      <c r="F378" s="1">
        <v>42863</v>
      </c>
      <c r="G378">
        <v>79.989999999999995</v>
      </c>
      <c r="H378" s="2">
        <v>20</v>
      </c>
      <c r="I378">
        <v>1599.8</v>
      </c>
      <c r="J378">
        <f t="shared" si="5"/>
        <v>2017</v>
      </c>
    </row>
    <row r="379" spans="1:10" x14ac:dyDescent="0.25">
      <c r="A379">
        <v>378</v>
      </c>
      <c r="B379" t="s">
        <v>16</v>
      </c>
      <c r="C379" t="s">
        <v>9</v>
      </c>
      <c r="D379" t="s">
        <v>18</v>
      </c>
      <c r="E379" t="s">
        <v>15</v>
      </c>
      <c r="F379" s="1">
        <v>42863</v>
      </c>
      <c r="G379">
        <v>340.95</v>
      </c>
      <c r="H379" s="2">
        <v>20</v>
      </c>
      <c r="I379">
        <v>6819</v>
      </c>
      <c r="J379">
        <f t="shared" si="5"/>
        <v>2017</v>
      </c>
    </row>
    <row r="380" spans="1:10" x14ac:dyDescent="0.25">
      <c r="A380">
        <v>379</v>
      </c>
      <c r="B380" t="s">
        <v>25</v>
      </c>
      <c r="C380" t="s">
        <v>20</v>
      </c>
      <c r="D380" t="s">
        <v>10</v>
      </c>
      <c r="E380" t="s">
        <v>15</v>
      </c>
      <c r="F380" s="1">
        <v>42863</v>
      </c>
      <c r="G380">
        <v>168.95</v>
      </c>
      <c r="H380" s="2">
        <v>10</v>
      </c>
      <c r="I380">
        <v>1689.5</v>
      </c>
      <c r="J380">
        <f t="shared" si="5"/>
        <v>2017</v>
      </c>
    </row>
    <row r="381" spans="1:10" x14ac:dyDescent="0.25">
      <c r="A381">
        <v>380</v>
      </c>
      <c r="B381" t="s">
        <v>22</v>
      </c>
      <c r="C381" t="s">
        <v>9</v>
      </c>
      <c r="D381" t="s">
        <v>24</v>
      </c>
      <c r="E381" t="s">
        <v>15</v>
      </c>
      <c r="F381" s="1">
        <v>42863</v>
      </c>
      <c r="G381">
        <v>340.95</v>
      </c>
      <c r="H381" s="2">
        <v>13</v>
      </c>
      <c r="I381">
        <v>4432.3499999999995</v>
      </c>
      <c r="J381">
        <f t="shared" si="5"/>
        <v>2017</v>
      </c>
    </row>
    <row r="382" spans="1:10" x14ac:dyDescent="0.25">
      <c r="A382">
        <v>381</v>
      </c>
      <c r="B382" t="s">
        <v>30</v>
      </c>
      <c r="C382" t="s">
        <v>17</v>
      </c>
      <c r="D382" t="s">
        <v>24</v>
      </c>
      <c r="E382" t="s">
        <v>31</v>
      </c>
      <c r="F382" s="1">
        <v>42863</v>
      </c>
      <c r="G382">
        <v>79.989999999999995</v>
      </c>
      <c r="H382" s="2">
        <v>20</v>
      </c>
      <c r="I382">
        <v>1599.8</v>
      </c>
      <c r="J382">
        <f t="shared" si="5"/>
        <v>2017</v>
      </c>
    </row>
    <row r="383" spans="1:10" x14ac:dyDescent="0.25">
      <c r="A383">
        <v>382</v>
      </c>
      <c r="B383" t="s">
        <v>22</v>
      </c>
      <c r="C383" t="s">
        <v>13</v>
      </c>
      <c r="D383" t="s">
        <v>24</v>
      </c>
      <c r="E383" t="s">
        <v>31</v>
      </c>
      <c r="F383" s="1">
        <v>42863</v>
      </c>
      <c r="G383">
        <v>340.95</v>
      </c>
      <c r="H383" s="2">
        <v>13</v>
      </c>
      <c r="I383">
        <v>4432.3499999999995</v>
      </c>
      <c r="J383">
        <f t="shared" si="5"/>
        <v>2017</v>
      </c>
    </row>
    <row r="384" spans="1:10" x14ac:dyDescent="0.25">
      <c r="A384">
        <v>383</v>
      </c>
      <c r="B384" t="s">
        <v>8</v>
      </c>
      <c r="C384" t="s">
        <v>20</v>
      </c>
      <c r="D384" t="s">
        <v>10</v>
      </c>
      <c r="E384" t="s">
        <v>19</v>
      </c>
      <c r="F384" s="1">
        <v>42864</v>
      </c>
      <c r="G384">
        <v>168.95</v>
      </c>
      <c r="H384" s="2">
        <v>16</v>
      </c>
      <c r="I384">
        <v>2703.2</v>
      </c>
      <c r="J384">
        <f t="shared" si="5"/>
        <v>2017</v>
      </c>
    </row>
    <row r="385" spans="1:10" x14ac:dyDescent="0.25">
      <c r="A385">
        <v>384</v>
      </c>
      <c r="B385" t="s">
        <v>16</v>
      </c>
      <c r="C385" t="s">
        <v>23</v>
      </c>
      <c r="D385" t="s">
        <v>18</v>
      </c>
      <c r="E385" t="s">
        <v>28</v>
      </c>
      <c r="F385" s="1">
        <v>42864</v>
      </c>
      <c r="G385">
        <v>799.95</v>
      </c>
      <c r="H385" s="2">
        <v>9</v>
      </c>
      <c r="I385">
        <v>7199.55</v>
      </c>
      <c r="J385">
        <f t="shared" si="5"/>
        <v>2017</v>
      </c>
    </row>
    <row r="386" spans="1:10" x14ac:dyDescent="0.25">
      <c r="A386">
        <v>385</v>
      </c>
      <c r="B386" t="s">
        <v>27</v>
      </c>
      <c r="C386" t="s">
        <v>13</v>
      </c>
      <c r="D386" t="s">
        <v>10</v>
      </c>
      <c r="E386" t="s">
        <v>15</v>
      </c>
      <c r="F386" s="1">
        <v>42864</v>
      </c>
      <c r="G386">
        <v>340.95</v>
      </c>
      <c r="H386" s="2">
        <v>20</v>
      </c>
      <c r="I386">
        <v>6819</v>
      </c>
      <c r="J386">
        <f t="shared" si="5"/>
        <v>2017</v>
      </c>
    </row>
    <row r="387" spans="1:10" x14ac:dyDescent="0.25">
      <c r="A387">
        <v>386</v>
      </c>
      <c r="B387" t="s">
        <v>8</v>
      </c>
      <c r="C387" t="s">
        <v>9</v>
      </c>
      <c r="D387" t="s">
        <v>10</v>
      </c>
      <c r="E387" t="s">
        <v>11</v>
      </c>
      <c r="F387" s="1">
        <v>42866</v>
      </c>
      <c r="G387">
        <v>340.95</v>
      </c>
      <c r="H387" s="2">
        <v>7</v>
      </c>
      <c r="I387">
        <v>2386.65</v>
      </c>
      <c r="J387">
        <f t="shared" ref="J387:J450" si="6">YEAR(F:F)</f>
        <v>2017</v>
      </c>
    </row>
    <row r="388" spans="1:10" x14ac:dyDescent="0.25">
      <c r="A388">
        <v>387</v>
      </c>
      <c r="B388" t="s">
        <v>27</v>
      </c>
      <c r="C388" t="s">
        <v>17</v>
      </c>
      <c r="D388" t="s">
        <v>10</v>
      </c>
      <c r="E388" t="s">
        <v>15</v>
      </c>
      <c r="F388" s="1">
        <v>42866</v>
      </c>
      <c r="G388">
        <v>79.989999999999995</v>
      </c>
      <c r="H388" s="2">
        <v>20</v>
      </c>
      <c r="I388">
        <v>1599.8</v>
      </c>
      <c r="J388">
        <f t="shared" si="6"/>
        <v>2017</v>
      </c>
    </row>
    <row r="389" spans="1:10" x14ac:dyDescent="0.25">
      <c r="A389">
        <v>388</v>
      </c>
      <c r="B389" t="s">
        <v>29</v>
      </c>
      <c r="C389" t="s">
        <v>9</v>
      </c>
      <c r="D389" t="s">
        <v>24</v>
      </c>
      <c r="E389" t="s">
        <v>31</v>
      </c>
      <c r="F389" s="1">
        <v>42866</v>
      </c>
      <c r="G389">
        <v>340.95</v>
      </c>
      <c r="H389" s="2">
        <v>17</v>
      </c>
      <c r="I389">
        <v>5796.15</v>
      </c>
      <c r="J389">
        <f t="shared" si="6"/>
        <v>2017</v>
      </c>
    </row>
    <row r="390" spans="1:10" x14ac:dyDescent="0.25">
      <c r="A390">
        <v>389</v>
      </c>
      <c r="B390" t="s">
        <v>27</v>
      </c>
      <c r="C390" t="s">
        <v>20</v>
      </c>
      <c r="D390" t="s">
        <v>10</v>
      </c>
      <c r="E390" t="s">
        <v>31</v>
      </c>
      <c r="F390" s="1">
        <v>42866</v>
      </c>
      <c r="G390">
        <v>168.95</v>
      </c>
      <c r="H390" s="2">
        <v>6</v>
      </c>
      <c r="I390">
        <v>1013.6999999999999</v>
      </c>
      <c r="J390">
        <f t="shared" si="6"/>
        <v>2017</v>
      </c>
    </row>
    <row r="391" spans="1:10" x14ac:dyDescent="0.25">
      <c r="A391">
        <v>390</v>
      </c>
      <c r="B391" t="s">
        <v>8</v>
      </c>
      <c r="C391" t="s">
        <v>13</v>
      </c>
      <c r="D391" t="s">
        <v>10</v>
      </c>
      <c r="E391" t="s">
        <v>31</v>
      </c>
      <c r="F391" s="1">
        <v>42866</v>
      </c>
      <c r="G391">
        <v>340.95</v>
      </c>
      <c r="H391" s="2">
        <v>17</v>
      </c>
      <c r="I391">
        <v>5796.15</v>
      </c>
      <c r="J391">
        <f t="shared" si="6"/>
        <v>2017</v>
      </c>
    </row>
    <row r="392" spans="1:10" x14ac:dyDescent="0.25">
      <c r="A392">
        <v>391</v>
      </c>
      <c r="B392" t="s">
        <v>30</v>
      </c>
      <c r="C392" t="s">
        <v>13</v>
      </c>
      <c r="D392" t="s">
        <v>24</v>
      </c>
      <c r="E392" t="s">
        <v>11</v>
      </c>
      <c r="F392" s="1">
        <v>42867</v>
      </c>
      <c r="G392">
        <v>340.95</v>
      </c>
      <c r="H392" s="2">
        <v>6</v>
      </c>
      <c r="I392">
        <v>2045.6999999999998</v>
      </c>
      <c r="J392">
        <f t="shared" si="6"/>
        <v>2017</v>
      </c>
    </row>
    <row r="393" spans="1:10" x14ac:dyDescent="0.25">
      <c r="A393">
        <v>392</v>
      </c>
      <c r="B393" t="s">
        <v>27</v>
      </c>
      <c r="C393" t="s">
        <v>13</v>
      </c>
      <c r="D393" t="s">
        <v>10</v>
      </c>
      <c r="E393" t="s">
        <v>11</v>
      </c>
      <c r="F393" s="1">
        <v>42867</v>
      </c>
      <c r="G393">
        <v>340.95</v>
      </c>
      <c r="H393" s="2">
        <v>11</v>
      </c>
      <c r="I393">
        <v>3750.45</v>
      </c>
      <c r="J393">
        <f t="shared" si="6"/>
        <v>2017</v>
      </c>
    </row>
    <row r="394" spans="1:10" x14ac:dyDescent="0.25">
      <c r="A394">
        <v>393</v>
      </c>
      <c r="B394" t="s">
        <v>27</v>
      </c>
      <c r="C394" t="s">
        <v>17</v>
      </c>
      <c r="D394" t="s">
        <v>10</v>
      </c>
      <c r="E394" t="s">
        <v>28</v>
      </c>
      <c r="F394" s="1">
        <v>42867</v>
      </c>
      <c r="G394">
        <v>79.989999999999995</v>
      </c>
      <c r="H394" s="2">
        <v>15</v>
      </c>
      <c r="I394">
        <v>1199.8499999999999</v>
      </c>
      <c r="J394">
        <f t="shared" si="6"/>
        <v>2017</v>
      </c>
    </row>
    <row r="395" spans="1:10" x14ac:dyDescent="0.25">
      <c r="A395">
        <v>394</v>
      </c>
      <c r="B395" t="s">
        <v>30</v>
      </c>
      <c r="C395" t="s">
        <v>13</v>
      </c>
      <c r="D395" t="s">
        <v>24</v>
      </c>
      <c r="E395" t="s">
        <v>31</v>
      </c>
      <c r="F395" s="1">
        <v>42867</v>
      </c>
      <c r="G395">
        <v>340.95</v>
      </c>
      <c r="H395" s="2">
        <v>13</v>
      </c>
      <c r="I395">
        <v>4432.3499999999995</v>
      </c>
      <c r="J395">
        <f t="shared" si="6"/>
        <v>2017</v>
      </c>
    </row>
    <row r="396" spans="1:10" x14ac:dyDescent="0.25">
      <c r="A396">
        <v>395</v>
      </c>
      <c r="B396" t="s">
        <v>27</v>
      </c>
      <c r="C396" t="s">
        <v>23</v>
      </c>
      <c r="D396" t="s">
        <v>10</v>
      </c>
      <c r="E396" t="s">
        <v>11</v>
      </c>
      <c r="F396" s="1">
        <v>42869</v>
      </c>
      <c r="G396">
        <v>799.95</v>
      </c>
      <c r="H396" s="2">
        <v>18</v>
      </c>
      <c r="I396">
        <v>14399.1</v>
      </c>
      <c r="J396">
        <f t="shared" si="6"/>
        <v>2017</v>
      </c>
    </row>
    <row r="397" spans="1:10" x14ac:dyDescent="0.25">
      <c r="A397">
        <v>396</v>
      </c>
      <c r="B397" t="s">
        <v>8</v>
      </c>
      <c r="C397" t="s">
        <v>13</v>
      </c>
      <c r="D397" t="s">
        <v>10</v>
      </c>
      <c r="E397" t="s">
        <v>11</v>
      </c>
      <c r="F397" s="1">
        <v>42869</v>
      </c>
      <c r="G397">
        <v>340.95</v>
      </c>
      <c r="H397" s="2">
        <v>8</v>
      </c>
      <c r="I397">
        <v>2727.6</v>
      </c>
      <c r="J397">
        <f t="shared" si="6"/>
        <v>2017</v>
      </c>
    </row>
    <row r="398" spans="1:10" x14ac:dyDescent="0.25">
      <c r="A398">
        <v>397</v>
      </c>
      <c r="B398" t="s">
        <v>33</v>
      </c>
      <c r="C398" t="s">
        <v>23</v>
      </c>
      <c r="D398" t="s">
        <v>18</v>
      </c>
      <c r="E398" t="s">
        <v>31</v>
      </c>
      <c r="F398" s="1">
        <v>42869</v>
      </c>
      <c r="G398">
        <v>799.95</v>
      </c>
      <c r="H398" s="2">
        <v>15</v>
      </c>
      <c r="I398">
        <v>11999.25</v>
      </c>
      <c r="J398">
        <f t="shared" si="6"/>
        <v>2017</v>
      </c>
    </row>
    <row r="399" spans="1:10" x14ac:dyDescent="0.25">
      <c r="A399">
        <v>398</v>
      </c>
      <c r="B399" t="s">
        <v>16</v>
      </c>
      <c r="C399" t="s">
        <v>20</v>
      </c>
      <c r="D399" t="s">
        <v>18</v>
      </c>
      <c r="E399" t="s">
        <v>19</v>
      </c>
      <c r="F399" s="1">
        <v>42870</v>
      </c>
      <c r="G399">
        <v>168.95</v>
      </c>
      <c r="H399" s="2">
        <v>1</v>
      </c>
      <c r="I399">
        <v>168.95</v>
      </c>
      <c r="J399">
        <f t="shared" si="6"/>
        <v>2017</v>
      </c>
    </row>
    <row r="400" spans="1:10" x14ac:dyDescent="0.25">
      <c r="A400">
        <v>399</v>
      </c>
      <c r="B400" t="s">
        <v>8</v>
      </c>
      <c r="C400" t="s">
        <v>23</v>
      </c>
      <c r="D400" t="s">
        <v>10</v>
      </c>
      <c r="E400" t="s">
        <v>28</v>
      </c>
      <c r="F400" s="1">
        <v>42870</v>
      </c>
      <c r="G400">
        <v>799.95</v>
      </c>
      <c r="H400" s="2">
        <v>7</v>
      </c>
      <c r="I400">
        <v>5599.6500000000005</v>
      </c>
      <c r="J400">
        <f t="shared" si="6"/>
        <v>2017</v>
      </c>
    </row>
    <row r="401" spans="1:10" x14ac:dyDescent="0.25">
      <c r="A401">
        <v>400</v>
      </c>
      <c r="B401" t="s">
        <v>16</v>
      </c>
      <c r="C401" t="s">
        <v>9</v>
      </c>
      <c r="D401" t="s">
        <v>18</v>
      </c>
      <c r="E401" t="s">
        <v>11</v>
      </c>
      <c r="F401" s="1">
        <v>42872</v>
      </c>
      <c r="G401">
        <v>340.95</v>
      </c>
      <c r="H401" s="2">
        <v>10</v>
      </c>
      <c r="I401">
        <v>3409.5</v>
      </c>
      <c r="J401">
        <f t="shared" si="6"/>
        <v>2017</v>
      </c>
    </row>
    <row r="402" spans="1:10" x14ac:dyDescent="0.25">
      <c r="A402">
        <v>401</v>
      </c>
      <c r="B402" t="s">
        <v>8</v>
      </c>
      <c r="C402" t="s">
        <v>13</v>
      </c>
      <c r="D402" t="s">
        <v>10</v>
      </c>
      <c r="E402" t="s">
        <v>28</v>
      </c>
      <c r="F402" s="1">
        <v>42872</v>
      </c>
      <c r="G402">
        <v>340.95</v>
      </c>
      <c r="H402" s="2">
        <v>6</v>
      </c>
      <c r="I402">
        <v>2045.6999999999998</v>
      </c>
      <c r="J402">
        <f t="shared" si="6"/>
        <v>2017</v>
      </c>
    </row>
    <row r="403" spans="1:10" x14ac:dyDescent="0.25">
      <c r="A403">
        <v>402</v>
      </c>
      <c r="B403" t="s">
        <v>33</v>
      </c>
      <c r="C403" t="s">
        <v>17</v>
      </c>
      <c r="D403" t="s">
        <v>18</v>
      </c>
      <c r="E403" t="s">
        <v>31</v>
      </c>
      <c r="F403" s="1">
        <v>42872</v>
      </c>
      <c r="G403">
        <v>79.989999999999995</v>
      </c>
      <c r="H403" s="2">
        <v>12</v>
      </c>
      <c r="I403">
        <v>959.87999999999988</v>
      </c>
      <c r="J403">
        <f t="shared" si="6"/>
        <v>2017</v>
      </c>
    </row>
    <row r="404" spans="1:10" x14ac:dyDescent="0.25">
      <c r="A404">
        <v>403</v>
      </c>
      <c r="B404" t="s">
        <v>8</v>
      </c>
      <c r="C404" t="s">
        <v>20</v>
      </c>
      <c r="D404" t="s">
        <v>10</v>
      </c>
      <c r="E404" t="s">
        <v>19</v>
      </c>
      <c r="F404" s="1">
        <v>42873</v>
      </c>
      <c r="G404">
        <v>168.95</v>
      </c>
      <c r="H404" s="2">
        <v>5</v>
      </c>
      <c r="I404">
        <v>844.75</v>
      </c>
      <c r="J404">
        <f t="shared" si="6"/>
        <v>2017</v>
      </c>
    </row>
    <row r="405" spans="1:10" x14ac:dyDescent="0.25">
      <c r="A405">
        <v>404</v>
      </c>
      <c r="B405" t="s">
        <v>32</v>
      </c>
      <c r="C405" t="s">
        <v>9</v>
      </c>
      <c r="D405" t="s">
        <v>18</v>
      </c>
      <c r="E405" t="s">
        <v>11</v>
      </c>
      <c r="F405" s="1">
        <v>42873</v>
      </c>
      <c r="G405">
        <v>340.95</v>
      </c>
      <c r="H405" s="2">
        <v>2</v>
      </c>
      <c r="I405">
        <v>681.9</v>
      </c>
      <c r="J405">
        <f t="shared" si="6"/>
        <v>2017</v>
      </c>
    </row>
    <row r="406" spans="1:10" x14ac:dyDescent="0.25">
      <c r="A406">
        <v>405</v>
      </c>
      <c r="B406" t="s">
        <v>8</v>
      </c>
      <c r="C406" t="s">
        <v>13</v>
      </c>
      <c r="D406" t="s">
        <v>10</v>
      </c>
      <c r="E406" t="s">
        <v>15</v>
      </c>
      <c r="F406" s="1">
        <v>42873</v>
      </c>
      <c r="G406">
        <v>340.95</v>
      </c>
      <c r="H406" s="2">
        <v>3</v>
      </c>
      <c r="I406">
        <v>1022.8499999999999</v>
      </c>
      <c r="J406">
        <f t="shared" si="6"/>
        <v>2017</v>
      </c>
    </row>
    <row r="407" spans="1:10" x14ac:dyDescent="0.25">
      <c r="A407">
        <v>406</v>
      </c>
      <c r="B407" t="s">
        <v>33</v>
      </c>
      <c r="C407" t="s">
        <v>20</v>
      </c>
      <c r="D407" t="s">
        <v>18</v>
      </c>
      <c r="E407" t="s">
        <v>28</v>
      </c>
      <c r="F407" s="1">
        <v>42874</v>
      </c>
      <c r="G407">
        <v>168.95</v>
      </c>
      <c r="H407" s="2">
        <v>6</v>
      </c>
      <c r="I407">
        <v>1013.6999999999999</v>
      </c>
      <c r="J407">
        <f t="shared" si="6"/>
        <v>2017</v>
      </c>
    </row>
    <row r="408" spans="1:10" x14ac:dyDescent="0.25">
      <c r="A408">
        <v>407</v>
      </c>
      <c r="B408" t="s">
        <v>25</v>
      </c>
      <c r="C408" t="s">
        <v>13</v>
      </c>
      <c r="D408" t="s">
        <v>10</v>
      </c>
      <c r="E408" t="s">
        <v>15</v>
      </c>
      <c r="F408" s="1">
        <v>42876</v>
      </c>
      <c r="G408">
        <v>340.95</v>
      </c>
      <c r="H408" s="2">
        <v>10</v>
      </c>
      <c r="I408">
        <v>3409.5</v>
      </c>
      <c r="J408">
        <f t="shared" si="6"/>
        <v>2017</v>
      </c>
    </row>
    <row r="409" spans="1:10" x14ac:dyDescent="0.25">
      <c r="A409">
        <v>408</v>
      </c>
      <c r="B409" t="s">
        <v>33</v>
      </c>
      <c r="C409" t="s">
        <v>20</v>
      </c>
      <c r="D409" t="s">
        <v>18</v>
      </c>
      <c r="E409" t="s">
        <v>19</v>
      </c>
      <c r="F409" s="1">
        <v>42877</v>
      </c>
      <c r="G409">
        <v>168.95</v>
      </c>
      <c r="H409" s="2">
        <v>20</v>
      </c>
      <c r="I409">
        <v>3379</v>
      </c>
      <c r="J409">
        <f t="shared" si="6"/>
        <v>2017</v>
      </c>
    </row>
    <row r="410" spans="1:10" x14ac:dyDescent="0.25">
      <c r="A410">
        <v>409</v>
      </c>
      <c r="B410" t="s">
        <v>16</v>
      </c>
      <c r="C410" t="s">
        <v>13</v>
      </c>
      <c r="D410" t="s">
        <v>18</v>
      </c>
      <c r="E410" t="s">
        <v>11</v>
      </c>
      <c r="F410" s="1">
        <v>42877</v>
      </c>
      <c r="G410">
        <v>340.95</v>
      </c>
      <c r="H410" s="2">
        <v>18</v>
      </c>
      <c r="I410">
        <v>6137.0999999999995</v>
      </c>
      <c r="J410">
        <f t="shared" si="6"/>
        <v>2017</v>
      </c>
    </row>
    <row r="411" spans="1:10" x14ac:dyDescent="0.25">
      <c r="A411">
        <v>410</v>
      </c>
      <c r="B411" t="s">
        <v>26</v>
      </c>
      <c r="C411" t="s">
        <v>23</v>
      </c>
      <c r="D411" t="s">
        <v>24</v>
      </c>
      <c r="E411" t="s">
        <v>11</v>
      </c>
      <c r="F411" s="1">
        <v>42878</v>
      </c>
      <c r="G411">
        <v>799.95</v>
      </c>
      <c r="H411" s="2">
        <v>7</v>
      </c>
      <c r="I411">
        <v>5599.6500000000005</v>
      </c>
      <c r="J411">
        <f t="shared" si="6"/>
        <v>2017</v>
      </c>
    </row>
    <row r="412" spans="1:10" x14ac:dyDescent="0.25">
      <c r="A412">
        <v>411</v>
      </c>
      <c r="B412" t="s">
        <v>25</v>
      </c>
      <c r="C412" t="s">
        <v>13</v>
      </c>
      <c r="D412" t="s">
        <v>10</v>
      </c>
      <c r="E412" t="s">
        <v>15</v>
      </c>
      <c r="F412" s="1">
        <v>42878</v>
      </c>
      <c r="G412">
        <v>340.95</v>
      </c>
      <c r="H412" s="2">
        <v>15</v>
      </c>
      <c r="I412">
        <v>5114.25</v>
      </c>
      <c r="J412">
        <f t="shared" si="6"/>
        <v>2017</v>
      </c>
    </row>
    <row r="413" spans="1:10" x14ac:dyDescent="0.25">
      <c r="A413">
        <v>412</v>
      </c>
      <c r="B413" t="s">
        <v>27</v>
      </c>
      <c r="C413" t="s">
        <v>13</v>
      </c>
      <c r="D413" t="s">
        <v>10</v>
      </c>
      <c r="E413" t="s">
        <v>31</v>
      </c>
      <c r="F413" s="1">
        <v>42879</v>
      </c>
      <c r="G413">
        <v>340.95</v>
      </c>
      <c r="H413" s="2">
        <v>3</v>
      </c>
      <c r="I413">
        <v>1022.8499999999999</v>
      </c>
      <c r="J413">
        <f t="shared" si="6"/>
        <v>2017</v>
      </c>
    </row>
    <row r="414" spans="1:10" x14ac:dyDescent="0.25">
      <c r="A414">
        <v>413</v>
      </c>
      <c r="B414" t="s">
        <v>29</v>
      </c>
      <c r="C414" t="s">
        <v>17</v>
      </c>
      <c r="D414" t="s">
        <v>24</v>
      </c>
      <c r="E414" t="s">
        <v>19</v>
      </c>
      <c r="F414" s="1">
        <v>42880</v>
      </c>
      <c r="G414">
        <v>79.989999999999995</v>
      </c>
      <c r="H414" s="2">
        <v>9</v>
      </c>
      <c r="I414">
        <v>719.91</v>
      </c>
      <c r="J414">
        <f t="shared" si="6"/>
        <v>2017</v>
      </c>
    </row>
    <row r="415" spans="1:10" x14ac:dyDescent="0.25">
      <c r="A415">
        <v>414</v>
      </c>
      <c r="B415" t="s">
        <v>25</v>
      </c>
      <c r="C415" t="s">
        <v>17</v>
      </c>
      <c r="D415" t="s">
        <v>10</v>
      </c>
      <c r="E415" t="s">
        <v>11</v>
      </c>
      <c r="F415" s="1">
        <v>42883</v>
      </c>
      <c r="G415">
        <v>79.989999999999995</v>
      </c>
      <c r="H415" s="2">
        <v>19</v>
      </c>
      <c r="I415">
        <v>1519.81</v>
      </c>
      <c r="J415">
        <f t="shared" si="6"/>
        <v>2017</v>
      </c>
    </row>
    <row r="416" spans="1:10" x14ac:dyDescent="0.25">
      <c r="A416">
        <v>415</v>
      </c>
      <c r="B416" t="s">
        <v>25</v>
      </c>
      <c r="C416" t="s">
        <v>20</v>
      </c>
      <c r="D416" t="s">
        <v>10</v>
      </c>
      <c r="E416" t="s">
        <v>15</v>
      </c>
      <c r="F416" s="1">
        <v>42884</v>
      </c>
      <c r="G416">
        <v>168.95</v>
      </c>
      <c r="H416" s="2">
        <v>20</v>
      </c>
      <c r="I416">
        <v>3379</v>
      </c>
      <c r="J416">
        <f t="shared" si="6"/>
        <v>2017</v>
      </c>
    </row>
    <row r="417" spans="1:10" x14ac:dyDescent="0.25">
      <c r="A417">
        <v>416</v>
      </c>
      <c r="B417" t="s">
        <v>29</v>
      </c>
      <c r="C417" t="s">
        <v>17</v>
      </c>
      <c r="D417" t="s">
        <v>24</v>
      </c>
      <c r="E417" t="s">
        <v>31</v>
      </c>
      <c r="F417" s="1">
        <v>42884</v>
      </c>
      <c r="G417">
        <v>79.989999999999995</v>
      </c>
      <c r="H417" s="2">
        <v>5</v>
      </c>
      <c r="I417">
        <v>399.95</v>
      </c>
      <c r="J417">
        <f t="shared" si="6"/>
        <v>2017</v>
      </c>
    </row>
    <row r="418" spans="1:10" x14ac:dyDescent="0.25">
      <c r="A418">
        <v>417</v>
      </c>
      <c r="B418" t="s">
        <v>16</v>
      </c>
      <c r="C418" t="s">
        <v>20</v>
      </c>
      <c r="D418" t="s">
        <v>18</v>
      </c>
      <c r="E418" t="s">
        <v>31</v>
      </c>
      <c r="F418" s="1">
        <v>42885</v>
      </c>
      <c r="G418">
        <v>168.95</v>
      </c>
      <c r="H418" s="2">
        <v>7</v>
      </c>
      <c r="I418">
        <v>1182.6499999999999</v>
      </c>
      <c r="J418">
        <f t="shared" si="6"/>
        <v>2017</v>
      </c>
    </row>
    <row r="419" spans="1:10" x14ac:dyDescent="0.25">
      <c r="A419">
        <v>418</v>
      </c>
      <c r="B419" t="s">
        <v>22</v>
      </c>
      <c r="C419" t="s">
        <v>17</v>
      </c>
      <c r="D419" t="s">
        <v>24</v>
      </c>
      <c r="E419" t="s">
        <v>31</v>
      </c>
      <c r="F419" s="1">
        <v>42885</v>
      </c>
      <c r="G419">
        <v>79.989999999999995</v>
      </c>
      <c r="H419" s="2">
        <v>12</v>
      </c>
      <c r="I419">
        <v>959.87999999999988</v>
      </c>
      <c r="J419">
        <f t="shared" si="6"/>
        <v>2017</v>
      </c>
    </row>
    <row r="420" spans="1:10" x14ac:dyDescent="0.25">
      <c r="A420">
        <v>419</v>
      </c>
      <c r="B420" t="s">
        <v>22</v>
      </c>
      <c r="C420" t="s">
        <v>17</v>
      </c>
      <c r="D420" t="s">
        <v>24</v>
      </c>
      <c r="E420" t="s">
        <v>19</v>
      </c>
      <c r="F420" s="1">
        <v>42887</v>
      </c>
      <c r="G420">
        <v>79.989999999999995</v>
      </c>
      <c r="H420" s="2">
        <v>20</v>
      </c>
      <c r="I420">
        <v>1599.8</v>
      </c>
      <c r="J420">
        <f t="shared" si="6"/>
        <v>2017</v>
      </c>
    </row>
    <row r="421" spans="1:10" x14ac:dyDescent="0.25">
      <c r="A421">
        <v>420</v>
      </c>
      <c r="B421" t="s">
        <v>33</v>
      </c>
      <c r="C421" t="s">
        <v>20</v>
      </c>
      <c r="D421" t="s">
        <v>18</v>
      </c>
      <c r="E421" t="s">
        <v>28</v>
      </c>
      <c r="F421" s="1">
        <v>42887</v>
      </c>
      <c r="G421">
        <v>168.95</v>
      </c>
      <c r="H421" s="2">
        <v>2</v>
      </c>
      <c r="I421">
        <v>337.9</v>
      </c>
      <c r="J421">
        <f t="shared" si="6"/>
        <v>2017</v>
      </c>
    </row>
    <row r="422" spans="1:10" x14ac:dyDescent="0.25">
      <c r="A422">
        <v>421</v>
      </c>
      <c r="B422" t="s">
        <v>30</v>
      </c>
      <c r="C422" t="s">
        <v>9</v>
      </c>
      <c r="D422" t="s">
        <v>24</v>
      </c>
      <c r="E422" t="s">
        <v>15</v>
      </c>
      <c r="F422" s="1">
        <v>42887</v>
      </c>
      <c r="G422">
        <v>340.95</v>
      </c>
      <c r="H422" s="2">
        <v>9</v>
      </c>
      <c r="I422">
        <v>3068.5499999999997</v>
      </c>
      <c r="J422">
        <f t="shared" si="6"/>
        <v>2017</v>
      </c>
    </row>
    <row r="423" spans="1:10" x14ac:dyDescent="0.25">
      <c r="A423">
        <v>422</v>
      </c>
      <c r="B423" t="s">
        <v>8</v>
      </c>
      <c r="C423" t="s">
        <v>23</v>
      </c>
      <c r="D423" t="s">
        <v>10</v>
      </c>
      <c r="E423" t="s">
        <v>19</v>
      </c>
      <c r="F423" s="1">
        <v>42888</v>
      </c>
      <c r="G423">
        <v>799.95</v>
      </c>
      <c r="H423" s="2">
        <v>20</v>
      </c>
      <c r="I423">
        <v>15999</v>
      </c>
      <c r="J423">
        <f t="shared" si="6"/>
        <v>2017</v>
      </c>
    </row>
    <row r="424" spans="1:10" x14ac:dyDescent="0.25">
      <c r="A424">
        <v>423</v>
      </c>
      <c r="B424" t="s">
        <v>21</v>
      </c>
      <c r="C424" t="s">
        <v>23</v>
      </c>
      <c r="D424" t="s">
        <v>14</v>
      </c>
      <c r="E424" t="s">
        <v>11</v>
      </c>
      <c r="F424" s="1">
        <v>42890</v>
      </c>
      <c r="G424">
        <v>799.95</v>
      </c>
      <c r="H424" s="2">
        <v>11</v>
      </c>
      <c r="I424">
        <v>8799.4500000000007</v>
      </c>
      <c r="J424">
        <f t="shared" si="6"/>
        <v>2017</v>
      </c>
    </row>
    <row r="425" spans="1:10" x14ac:dyDescent="0.25">
      <c r="A425">
        <v>424</v>
      </c>
      <c r="B425" t="s">
        <v>27</v>
      </c>
      <c r="C425" t="s">
        <v>9</v>
      </c>
      <c r="D425" t="s">
        <v>10</v>
      </c>
      <c r="E425" t="s">
        <v>19</v>
      </c>
      <c r="F425" s="1">
        <v>42891</v>
      </c>
      <c r="G425">
        <v>340.95</v>
      </c>
      <c r="H425" s="2">
        <v>18</v>
      </c>
      <c r="I425">
        <v>6137.0999999999995</v>
      </c>
      <c r="J425">
        <f t="shared" si="6"/>
        <v>2017</v>
      </c>
    </row>
    <row r="426" spans="1:10" x14ac:dyDescent="0.25">
      <c r="A426">
        <v>425</v>
      </c>
      <c r="B426" t="s">
        <v>30</v>
      </c>
      <c r="C426" t="s">
        <v>13</v>
      </c>
      <c r="D426" t="s">
        <v>24</v>
      </c>
      <c r="E426" t="s">
        <v>11</v>
      </c>
      <c r="F426" s="1">
        <v>42891</v>
      </c>
      <c r="G426">
        <v>340.95</v>
      </c>
      <c r="H426" s="2">
        <v>13</v>
      </c>
      <c r="I426">
        <v>4432.3499999999995</v>
      </c>
      <c r="J426">
        <f t="shared" si="6"/>
        <v>2017</v>
      </c>
    </row>
    <row r="427" spans="1:10" x14ac:dyDescent="0.25">
      <c r="A427">
        <v>426</v>
      </c>
      <c r="B427" t="s">
        <v>25</v>
      </c>
      <c r="C427" t="s">
        <v>9</v>
      </c>
      <c r="D427" t="s">
        <v>10</v>
      </c>
      <c r="E427" t="s">
        <v>28</v>
      </c>
      <c r="F427" s="1">
        <v>42891</v>
      </c>
      <c r="G427">
        <v>340.95</v>
      </c>
      <c r="H427" s="2">
        <v>4</v>
      </c>
      <c r="I427">
        <v>1363.8</v>
      </c>
      <c r="J427">
        <f t="shared" si="6"/>
        <v>2017</v>
      </c>
    </row>
    <row r="428" spans="1:10" x14ac:dyDescent="0.25">
      <c r="A428">
        <v>427</v>
      </c>
      <c r="B428" t="s">
        <v>33</v>
      </c>
      <c r="C428" t="s">
        <v>17</v>
      </c>
      <c r="D428" t="s">
        <v>18</v>
      </c>
      <c r="E428" t="s">
        <v>28</v>
      </c>
      <c r="F428" s="1">
        <v>42892</v>
      </c>
      <c r="G428">
        <v>79.989999999999995</v>
      </c>
      <c r="H428" s="2">
        <v>11</v>
      </c>
      <c r="I428">
        <v>879.89</v>
      </c>
      <c r="J428">
        <f t="shared" si="6"/>
        <v>2017</v>
      </c>
    </row>
    <row r="429" spans="1:10" x14ac:dyDescent="0.25">
      <c r="A429">
        <v>428</v>
      </c>
      <c r="B429" t="s">
        <v>33</v>
      </c>
      <c r="C429" t="s">
        <v>23</v>
      </c>
      <c r="D429" t="s">
        <v>18</v>
      </c>
      <c r="E429" t="s">
        <v>31</v>
      </c>
      <c r="F429" s="1">
        <v>42893</v>
      </c>
      <c r="G429">
        <v>799.95</v>
      </c>
      <c r="H429" s="2">
        <v>2</v>
      </c>
      <c r="I429">
        <v>1599.9</v>
      </c>
      <c r="J429">
        <f t="shared" si="6"/>
        <v>2017</v>
      </c>
    </row>
    <row r="430" spans="1:10" x14ac:dyDescent="0.25">
      <c r="A430">
        <v>429</v>
      </c>
      <c r="B430" t="s">
        <v>27</v>
      </c>
      <c r="C430" t="s">
        <v>13</v>
      </c>
      <c r="D430" t="s">
        <v>10</v>
      </c>
      <c r="E430" t="s">
        <v>28</v>
      </c>
      <c r="F430" s="1">
        <v>42894</v>
      </c>
      <c r="G430">
        <v>340.95</v>
      </c>
      <c r="H430" s="2">
        <v>4</v>
      </c>
      <c r="I430">
        <v>1363.8</v>
      </c>
      <c r="J430">
        <f t="shared" si="6"/>
        <v>2017</v>
      </c>
    </row>
    <row r="431" spans="1:10" x14ac:dyDescent="0.25">
      <c r="A431">
        <v>430</v>
      </c>
      <c r="B431" t="s">
        <v>8</v>
      </c>
      <c r="C431" t="s">
        <v>20</v>
      </c>
      <c r="D431" t="s">
        <v>10</v>
      </c>
      <c r="E431" t="s">
        <v>28</v>
      </c>
      <c r="F431" s="1">
        <v>42894</v>
      </c>
      <c r="G431">
        <v>168.95</v>
      </c>
      <c r="H431" s="2">
        <v>2</v>
      </c>
      <c r="I431">
        <v>337.9</v>
      </c>
      <c r="J431">
        <f t="shared" si="6"/>
        <v>2017</v>
      </c>
    </row>
    <row r="432" spans="1:10" x14ac:dyDescent="0.25">
      <c r="A432">
        <v>431</v>
      </c>
      <c r="B432" t="s">
        <v>16</v>
      </c>
      <c r="C432" t="s">
        <v>23</v>
      </c>
      <c r="D432" t="s">
        <v>18</v>
      </c>
      <c r="E432" t="s">
        <v>11</v>
      </c>
      <c r="F432" s="1">
        <v>42895</v>
      </c>
      <c r="G432">
        <v>799.95</v>
      </c>
      <c r="H432" s="2">
        <v>19</v>
      </c>
      <c r="I432">
        <v>15199.050000000001</v>
      </c>
      <c r="J432">
        <f t="shared" si="6"/>
        <v>2017</v>
      </c>
    </row>
    <row r="433" spans="1:10" x14ac:dyDescent="0.25">
      <c r="A433">
        <v>432</v>
      </c>
      <c r="B433" t="s">
        <v>27</v>
      </c>
      <c r="C433" t="s">
        <v>17</v>
      </c>
      <c r="D433" t="s">
        <v>10</v>
      </c>
      <c r="E433" t="s">
        <v>11</v>
      </c>
      <c r="F433" s="1">
        <v>42895</v>
      </c>
      <c r="G433">
        <v>79.989999999999995</v>
      </c>
      <c r="H433" s="2">
        <v>19</v>
      </c>
      <c r="I433">
        <v>1519.81</v>
      </c>
      <c r="J433">
        <f t="shared" si="6"/>
        <v>2017</v>
      </c>
    </row>
    <row r="434" spans="1:10" x14ac:dyDescent="0.25">
      <c r="A434">
        <v>433</v>
      </c>
      <c r="B434" t="s">
        <v>25</v>
      </c>
      <c r="C434" t="s">
        <v>23</v>
      </c>
      <c r="D434" t="s">
        <v>10</v>
      </c>
      <c r="E434" t="s">
        <v>15</v>
      </c>
      <c r="F434" s="1">
        <v>42897</v>
      </c>
      <c r="G434">
        <v>799.95</v>
      </c>
      <c r="H434" s="2">
        <v>17</v>
      </c>
      <c r="I434">
        <v>13599.150000000001</v>
      </c>
      <c r="J434">
        <f t="shared" si="6"/>
        <v>2017</v>
      </c>
    </row>
    <row r="435" spans="1:10" x14ac:dyDescent="0.25">
      <c r="A435">
        <v>434</v>
      </c>
      <c r="B435" t="s">
        <v>32</v>
      </c>
      <c r="C435" t="s">
        <v>20</v>
      </c>
      <c r="D435" t="s">
        <v>10</v>
      </c>
      <c r="E435" t="s">
        <v>19</v>
      </c>
      <c r="F435" s="1">
        <v>42898</v>
      </c>
      <c r="G435">
        <v>168.95</v>
      </c>
      <c r="H435" s="2">
        <v>17</v>
      </c>
      <c r="I435">
        <v>2872.1499999999996</v>
      </c>
      <c r="J435">
        <f t="shared" si="6"/>
        <v>2017</v>
      </c>
    </row>
    <row r="436" spans="1:10" x14ac:dyDescent="0.25">
      <c r="A436">
        <v>435</v>
      </c>
      <c r="B436" t="s">
        <v>22</v>
      </c>
      <c r="C436" t="s">
        <v>20</v>
      </c>
      <c r="D436" t="s">
        <v>24</v>
      </c>
      <c r="E436" t="s">
        <v>11</v>
      </c>
      <c r="F436" s="1">
        <v>42898</v>
      </c>
      <c r="G436">
        <v>168.95</v>
      </c>
      <c r="H436" s="2">
        <v>6</v>
      </c>
      <c r="I436">
        <v>1013.6999999999999</v>
      </c>
      <c r="J436">
        <f t="shared" si="6"/>
        <v>2017</v>
      </c>
    </row>
    <row r="437" spans="1:10" x14ac:dyDescent="0.25">
      <c r="A437">
        <v>436</v>
      </c>
      <c r="B437" t="s">
        <v>32</v>
      </c>
      <c r="C437" t="s">
        <v>17</v>
      </c>
      <c r="D437" t="s">
        <v>10</v>
      </c>
      <c r="E437" t="s">
        <v>28</v>
      </c>
      <c r="F437" s="1">
        <v>42898</v>
      </c>
      <c r="G437">
        <v>79.989999999999995</v>
      </c>
      <c r="H437" s="2">
        <v>2</v>
      </c>
      <c r="I437">
        <v>159.97999999999999</v>
      </c>
      <c r="J437">
        <f t="shared" si="6"/>
        <v>2017</v>
      </c>
    </row>
    <row r="438" spans="1:10" x14ac:dyDescent="0.25">
      <c r="A438">
        <v>437</v>
      </c>
      <c r="B438" t="s">
        <v>26</v>
      </c>
      <c r="C438" t="s">
        <v>23</v>
      </c>
      <c r="D438" t="s">
        <v>24</v>
      </c>
      <c r="E438" t="s">
        <v>11</v>
      </c>
      <c r="F438" s="1">
        <v>42899</v>
      </c>
      <c r="G438">
        <v>799.95</v>
      </c>
      <c r="H438" s="2">
        <v>9</v>
      </c>
      <c r="I438">
        <v>7199.55</v>
      </c>
      <c r="J438">
        <f t="shared" si="6"/>
        <v>2017</v>
      </c>
    </row>
    <row r="439" spans="1:10" x14ac:dyDescent="0.25">
      <c r="A439">
        <v>438</v>
      </c>
      <c r="B439" t="s">
        <v>32</v>
      </c>
      <c r="C439" t="s">
        <v>20</v>
      </c>
      <c r="D439" t="s">
        <v>10</v>
      </c>
      <c r="E439" t="s">
        <v>28</v>
      </c>
      <c r="F439" s="1">
        <v>42899</v>
      </c>
      <c r="G439">
        <v>168.95</v>
      </c>
      <c r="H439" s="2">
        <v>19</v>
      </c>
      <c r="I439">
        <v>3210.0499999999997</v>
      </c>
      <c r="J439">
        <f t="shared" si="6"/>
        <v>2017</v>
      </c>
    </row>
    <row r="440" spans="1:10" x14ac:dyDescent="0.25">
      <c r="A440">
        <v>439</v>
      </c>
      <c r="B440" t="s">
        <v>12</v>
      </c>
      <c r="C440" t="s">
        <v>17</v>
      </c>
      <c r="D440" t="s">
        <v>14</v>
      </c>
      <c r="E440" t="s">
        <v>28</v>
      </c>
      <c r="F440" s="1">
        <v>42899</v>
      </c>
      <c r="G440">
        <v>79.989999999999995</v>
      </c>
      <c r="H440" s="2">
        <v>6</v>
      </c>
      <c r="I440">
        <v>479.93999999999994</v>
      </c>
      <c r="J440">
        <f t="shared" si="6"/>
        <v>2017</v>
      </c>
    </row>
    <row r="441" spans="1:10" x14ac:dyDescent="0.25">
      <c r="A441">
        <v>440</v>
      </c>
      <c r="B441" t="s">
        <v>22</v>
      </c>
      <c r="C441" t="s">
        <v>13</v>
      </c>
      <c r="D441" t="s">
        <v>24</v>
      </c>
      <c r="E441" t="s">
        <v>19</v>
      </c>
      <c r="F441" s="1">
        <v>42901</v>
      </c>
      <c r="G441">
        <v>340.95</v>
      </c>
      <c r="H441" s="2">
        <v>9</v>
      </c>
      <c r="I441">
        <v>3068.5499999999997</v>
      </c>
      <c r="J441">
        <f t="shared" si="6"/>
        <v>2017</v>
      </c>
    </row>
    <row r="442" spans="1:10" x14ac:dyDescent="0.25">
      <c r="A442">
        <v>441</v>
      </c>
      <c r="B442" t="s">
        <v>16</v>
      </c>
      <c r="C442" t="s">
        <v>13</v>
      </c>
      <c r="D442" t="s">
        <v>18</v>
      </c>
      <c r="E442" t="s">
        <v>11</v>
      </c>
      <c r="F442" s="1">
        <v>42901</v>
      </c>
      <c r="G442">
        <v>340.95</v>
      </c>
      <c r="H442" s="2">
        <v>1</v>
      </c>
      <c r="I442">
        <v>340.95</v>
      </c>
      <c r="J442">
        <f t="shared" si="6"/>
        <v>2017</v>
      </c>
    </row>
    <row r="443" spans="1:10" x14ac:dyDescent="0.25">
      <c r="A443">
        <v>442</v>
      </c>
      <c r="B443" t="s">
        <v>8</v>
      </c>
      <c r="C443" t="s">
        <v>9</v>
      </c>
      <c r="D443" t="s">
        <v>10</v>
      </c>
      <c r="E443" t="s">
        <v>28</v>
      </c>
      <c r="F443" s="1">
        <v>42901</v>
      </c>
      <c r="G443">
        <v>340.95</v>
      </c>
      <c r="H443" s="2">
        <v>15</v>
      </c>
      <c r="I443">
        <v>5114.25</v>
      </c>
      <c r="J443">
        <f t="shared" si="6"/>
        <v>2017</v>
      </c>
    </row>
    <row r="444" spans="1:10" x14ac:dyDescent="0.25">
      <c r="A444">
        <v>443</v>
      </c>
      <c r="B444" t="s">
        <v>8</v>
      </c>
      <c r="C444" t="s">
        <v>20</v>
      </c>
      <c r="D444" t="s">
        <v>10</v>
      </c>
      <c r="E444" t="s">
        <v>11</v>
      </c>
      <c r="F444" s="1">
        <v>42902</v>
      </c>
      <c r="G444">
        <v>168.95</v>
      </c>
      <c r="H444" s="2">
        <v>7</v>
      </c>
      <c r="I444">
        <v>1182.6499999999999</v>
      </c>
      <c r="J444">
        <f t="shared" si="6"/>
        <v>2017</v>
      </c>
    </row>
    <row r="445" spans="1:10" x14ac:dyDescent="0.25">
      <c r="A445">
        <v>444</v>
      </c>
      <c r="B445" t="s">
        <v>25</v>
      </c>
      <c r="C445" t="s">
        <v>13</v>
      </c>
      <c r="D445" t="s">
        <v>10</v>
      </c>
      <c r="E445" t="s">
        <v>28</v>
      </c>
      <c r="F445" s="1">
        <v>42902</v>
      </c>
      <c r="G445">
        <v>340.95</v>
      </c>
      <c r="H445" s="2">
        <v>17</v>
      </c>
      <c r="I445">
        <v>5796.15</v>
      </c>
      <c r="J445">
        <f t="shared" si="6"/>
        <v>2017</v>
      </c>
    </row>
    <row r="446" spans="1:10" x14ac:dyDescent="0.25">
      <c r="A446">
        <v>445</v>
      </c>
      <c r="B446" t="s">
        <v>12</v>
      </c>
      <c r="C446" t="s">
        <v>13</v>
      </c>
      <c r="D446" t="s">
        <v>14</v>
      </c>
      <c r="E446" t="s">
        <v>15</v>
      </c>
      <c r="F446" s="1">
        <v>42902</v>
      </c>
      <c r="G446">
        <v>340.95</v>
      </c>
      <c r="H446" s="2">
        <v>11</v>
      </c>
      <c r="I446">
        <v>3750.45</v>
      </c>
      <c r="J446">
        <f t="shared" si="6"/>
        <v>2017</v>
      </c>
    </row>
    <row r="447" spans="1:10" x14ac:dyDescent="0.25">
      <c r="A447">
        <v>446</v>
      </c>
      <c r="B447" t="s">
        <v>21</v>
      </c>
      <c r="C447" t="s">
        <v>13</v>
      </c>
      <c r="D447" t="s">
        <v>14</v>
      </c>
      <c r="E447" t="s">
        <v>19</v>
      </c>
      <c r="F447" s="1">
        <v>42904</v>
      </c>
      <c r="G447">
        <v>340.95</v>
      </c>
      <c r="H447" s="2">
        <v>19</v>
      </c>
      <c r="I447">
        <v>6478.05</v>
      </c>
      <c r="J447">
        <f t="shared" si="6"/>
        <v>2017</v>
      </c>
    </row>
    <row r="448" spans="1:10" x14ac:dyDescent="0.25">
      <c r="A448">
        <v>447</v>
      </c>
      <c r="B448" t="s">
        <v>32</v>
      </c>
      <c r="C448" t="s">
        <v>20</v>
      </c>
      <c r="D448" t="s">
        <v>10</v>
      </c>
      <c r="E448" t="s">
        <v>11</v>
      </c>
      <c r="F448" s="1">
        <v>42904</v>
      </c>
      <c r="G448">
        <v>168.95</v>
      </c>
      <c r="H448" s="2">
        <v>14</v>
      </c>
      <c r="I448">
        <v>2365.2999999999997</v>
      </c>
      <c r="J448">
        <f t="shared" si="6"/>
        <v>2017</v>
      </c>
    </row>
    <row r="449" spans="1:10" x14ac:dyDescent="0.25">
      <c r="A449">
        <v>448</v>
      </c>
      <c r="B449" t="s">
        <v>8</v>
      </c>
      <c r="C449" t="s">
        <v>17</v>
      </c>
      <c r="D449" t="s">
        <v>10</v>
      </c>
      <c r="E449" t="s">
        <v>11</v>
      </c>
      <c r="F449" s="1">
        <v>42904</v>
      </c>
      <c r="G449">
        <v>79.989999999999995</v>
      </c>
      <c r="H449" s="2">
        <v>16</v>
      </c>
      <c r="I449">
        <v>1279.8399999999999</v>
      </c>
      <c r="J449">
        <f t="shared" si="6"/>
        <v>2017</v>
      </c>
    </row>
    <row r="450" spans="1:10" x14ac:dyDescent="0.25">
      <c r="A450">
        <v>449</v>
      </c>
      <c r="B450" t="s">
        <v>30</v>
      </c>
      <c r="C450" t="s">
        <v>13</v>
      </c>
      <c r="D450" t="s">
        <v>24</v>
      </c>
      <c r="E450" t="s">
        <v>28</v>
      </c>
      <c r="F450" s="1">
        <v>42904</v>
      </c>
      <c r="G450">
        <v>340.95</v>
      </c>
      <c r="H450" s="2">
        <v>2</v>
      </c>
      <c r="I450">
        <v>681.9</v>
      </c>
      <c r="J450">
        <f t="shared" si="6"/>
        <v>2017</v>
      </c>
    </row>
    <row r="451" spans="1:10" x14ac:dyDescent="0.25">
      <c r="A451">
        <v>450</v>
      </c>
      <c r="B451" t="s">
        <v>29</v>
      </c>
      <c r="C451" t="s">
        <v>17</v>
      </c>
      <c r="D451" t="s">
        <v>24</v>
      </c>
      <c r="E451" t="s">
        <v>15</v>
      </c>
      <c r="F451" s="1">
        <v>42904</v>
      </c>
      <c r="G451">
        <v>79.989999999999995</v>
      </c>
      <c r="H451" s="2">
        <v>1</v>
      </c>
      <c r="I451">
        <v>79.989999999999995</v>
      </c>
      <c r="J451">
        <f t="shared" ref="J451:J514" si="7">YEAR(F:F)</f>
        <v>2017</v>
      </c>
    </row>
    <row r="452" spans="1:10" x14ac:dyDescent="0.25">
      <c r="A452">
        <v>451</v>
      </c>
      <c r="B452" t="s">
        <v>30</v>
      </c>
      <c r="C452" t="s">
        <v>17</v>
      </c>
      <c r="D452" t="s">
        <v>24</v>
      </c>
      <c r="E452" t="s">
        <v>31</v>
      </c>
      <c r="F452" s="1">
        <v>42904</v>
      </c>
      <c r="G452">
        <v>79.989999999999995</v>
      </c>
      <c r="H452" s="2">
        <v>11</v>
      </c>
      <c r="I452">
        <v>879.89</v>
      </c>
      <c r="J452">
        <f t="shared" si="7"/>
        <v>2017</v>
      </c>
    </row>
    <row r="453" spans="1:10" x14ac:dyDescent="0.25">
      <c r="A453">
        <v>452</v>
      </c>
      <c r="B453" t="s">
        <v>26</v>
      </c>
      <c r="C453" t="s">
        <v>20</v>
      </c>
      <c r="D453" t="s">
        <v>24</v>
      </c>
      <c r="E453" t="s">
        <v>31</v>
      </c>
      <c r="F453" s="1">
        <v>42904</v>
      </c>
      <c r="G453">
        <v>168.95</v>
      </c>
      <c r="H453" s="2">
        <v>11</v>
      </c>
      <c r="I453">
        <v>1858.4499999999998</v>
      </c>
      <c r="J453">
        <f t="shared" si="7"/>
        <v>2017</v>
      </c>
    </row>
    <row r="454" spans="1:10" x14ac:dyDescent="0.25">
      <c r="A454">
        <v>453</v>
      </c>
      <c r="B454" t="s">
        <v>8</v>
      </c>
      <c r="C454" t="s">
        <v>17</v>
      </c>
      <c r="D454" t="s">
        <v>10</v>
      </c>
      <c r="E454" t="s">
        <v>11</v>
      </c>
      <c r="F454" s="1">
        <v>42906</v>
      </c>
      <c r="G454">
        <v>79.989999999999995</v>
      </c>
      <c r="H454" s="2">
        <v>5</v>
      </c>
      <c r="I454">
        <v>399.95</v>
      </c>
      <c r="J454">
        <f t="shared" si="7"/>
        <v>2017</v>
      </c>
    </row>
    <row r="455" spans="1:10" x14ac:dyDescent="0.25">
      <c r="A455">
        <v>454</v>
      </c>
      <c r="B455" t="s">
        <v>27</v>
      </c>
      <c r="C455" t="s">
        <v>20</v>
      </c>
      <c r="D455" t="s">
        <v>10</v>
      </c>
      <c r="E455" t="s">
        <v>15</v>
      </c>
      <c r="F455" s="1">
        <v>42906</v>
      </c>
      <c r="G455">
        <v>168.95</v>
      </c>
      <c r="H455" s="2">
        <v>1</v>
      </c>
      <c r="I455">
        <v>168.95</v>
      </c>
      <c r="J455">
        <f t="shared" si="7"/>
        <v>2017</v>
      </c>
    </row>
    <row r="456" spans="1:10" x14ac:dyDescent="0.25">
      <c r="A456">
        <v>455</v>
      </c>
      <c r="B456" t="s">
        <v>12</v>
      </c>
      <c r="C456" t="s">
        <v>17</v>
      </c>
      <c r="D456" t="s">
        <v>14</v>
      </c>
      <c r="E456" t="s">
        <v>15</v>
      </c>
      <c r="F456" s="1">
        <v>42906</v>
      </c>
      <c r="G456">
        <v>79.989999999999995</v>
      </c>
      <c r="H456" s="2">
        <v>8</v>
      </c>
      <c r="I456">
        <v>639.91999999999996</v>
      </c>
      <c r="J456">
        <f t="shared" si="7"/>
        <v>2017</v>
      </c>
    </row>
    <row r="457" spans="1:10" x14ac:dyDescent="0.25">
      <c r="A457">
        <v>456</v>
      </c>
      <c r="B457" t="s">
        <v>22</v>
      </c>
      <c r="C457" t="s">
        <v>20</v>
      </c>
      <c r="D457" t="s">
        <v>24</v>
      </c>
      <c r="E457" t="s">
        <v>15</v>
      </c>
      <c r="F457" s="1">
        <v>42906</v>
      </c>
      <c r="G457">
        <v>168.95</v>
      </c>
      <c r="H457" s="2">
        <v>8</v>
      </c>
      <c r="I457">
        <v>1351.6</v>
      </c>
      <c r="J457">
        <f t="shared" si="7"/>
        <v>2017</v>
      </c>
    </row>
    <row r="458" spans="1:10" x14ac:dyDescent="0.25">
      <c r="A458">
        <v>457</v>
      </c>
      <c r="B458" t="s">
        <v>29</v>
      </c>
      <c r="C458" t="s">
        <v>9</v>
      </c>
      <c r="D458" t="s">
        <v>24</v>
      </c>
      <c r="E458" t="s">
        <v>31</v>
      </c>
      <c r="F458" s="1">
        <v>42906</v>
      </c>
      <c r="G458">
        <v>340.95</v>
      </c>
      <c r="H458" s="2">
        <v>16</v>
      </c>
      <c r="I458">
        <v>5455.2</v>
      </c>
      <c r="J458">
        <f t="shared" si="7"/>
        <v>2017</v>
      </c>
    </row>
    <row r="459" spans="1:10" x14ac:dyDescent="0.25">
      <c r="A459">
        <v>458</v>
      </c>
      <c r="B459" t="s">
        <v>12</v>
      </c>
      <c r="C459" t="s">
        <v>13</v>
      </c>
      <c r="D459" t="s">
        <v>14</v>
      </c>
      <c r="E459" t="s">
        <v>11</v>
      </c>
      <c r="F459" s="1">
        <v>42907</v>
      </c>
      <c r="G459">
        <v>340.95</v>
      </c>
      <c r="H459" s="2">
        <v>16</v>
      </c>
      <c r="I459">
        <v>5455.2</v>
      </c>
      <c r="J459">
        <f t="shared" si="7"/>
        <v>2017</v>
      </c>
    </row>
    <row r="460" spans="1:10" x14ac:dyDescent="0.25">
      <c r="A460">
        <v>459</v>
      </c>
      <c r="B460" t="s">
        <v>32</v>
      </c>
      <c r="C460" t="s">
        <v>9</v>
      </c>
      <c r="D460" t="s">
        <v>18</v>
      </c>
      <c r="E460" t="s">
        <v>28</v>
      </c>
      <c r="F460" s="1">
        <v>42907</v>
      </c>
      <c r="G460">
        <v>340.95</v>
      </c>
      <c r="H460" s="2">
        <v>20</v>
      </c>
      <c r="I460">
        <v>6819</v>
      </c>
      <c r="J460">
        <f t="shared" si="7"/>
        <v>2017</v>
      </c>
    </row>
    <row r="461" spans="1:10" x14ac:dyDescent="0.25">
      <c r="A461">
        <v>460</v>
      </c>
      <c r="B461" t="s">
        <v>25</v>
      </c>
      <c r="C461" t="s">
        <v>13</v>
      </c>
      <c r="D461" t="s">
        <v>10</v>
      </c>
      <c r="E461" t="s">
        <v>19</v>
      </c>
      <c r="F461" s="1">
        <v>42912</v>
      </c>
      <c r="G461">
        <v>340.95</v>
      </c>
      <c r="H461" s="2">
        <v>6</v>
      </c>
      <c r="I461">
        <v>2045.6999999999998</v>
      </c>
      <c r="J461">
        <f t="shared" si="7"/>
        <v>2017</v>
      </c>
    </row>
    <row r="462" spans="1:10" x14ac:dyDescent="0.25">
      <c r="A462">
        <v>461</v>
      </c>
      <c r="B462" t="s">
        <v>12</v>
      </c>
      <c r="C462" t="s">
        <v>20</v>
      </c>
      <c r="D462" t="s">
        <v>14</v>
      </c>
      <c r="E462" t="s">
        <v>28</v>
      </c>
      <c r="F462" s="1">
        <v>42912</v>
      </c>
      <c r="G462">
        <v>168.95</v>
      </c>
      <c r="H462" s="2">
        <v>9</v>
      </c>
      <c r="I462">
        <v>1520.55</v>
      </c>
      <c r="J462">
        <f t="shared" si="7"/>
        <v>2017</v>
      </c>
    </row>
    <row r="463" spans="1:10" x14ac:dyDescent="0.25">
      <c r="A463">
        <v>462</v>
      </c>
      <c r="B463" t="s">
        <v>12</v>
      </c>
      <c r="C463" t="s">
        <v>17</v>
      </c>
      <c r="D463" t="s">
        <v>14</v>
      </c>
      <c r="E463" t="s">
        <v>31</v>
      </c>
      <c r="F463" s="1">
        <v>42912</v>
      </c>
      <c r="G463">
        <v>79.989999999999995</v>
      </c>
      <c r="H463" s="2">
        <v>9</v>
      </c>
      <c r="I463">
        <v>719.91</v>
      </c>
      <c r="J463">
        <f t="shared" si="7"/>
        <v>2017</v>
      </c>
    </row>
    <row r="464" spans="1:10" x14ac:dyDescent="0.25">
      <c r="A464">
        <v>463</v>
      </c>
      <c r="B464" t="s">
        <v>22</v>
      </c>
      <c r="C464" t="s">
        <v>23</v>
      </c>
      <c r="D464" t="s">
        <v>24</v>
      </c>
      <c r="E464" t="s">
        <v>11</v>
      </c>
      <c r="F464" s="1">
        <v>42913</v>
      </c>
      <c r="G464">
        <v>799.95</v>
      </c>
      <c r="H464" s="2">
        <v>2</v>
      </c>
      <c r="I464">
        <v>1599.9</v>
      </c>
      <c r="J464">
        <f t="shared" si="7"/>
        <v>2017</v>
      </c>
    </row>
    <row r="465" spans="1:10" x14ac:dyDescent="0.25">
      <c r="A465">
        <v>464</v>
      </c>
      <c r="B465" t="s">
        <v>8</v>
      </c>
      <c r="C465" t="s">
        <v>20</v>
      </c>
      <c r="D465" t="s">
        <v>10</v>
      </c>
      <c r="E465" t="s">
        <v>11</v>
      </c>
      <c r="F465" s="1">
        <v>42913</v>
      </c>
      <c r="G465">
        <v>168.95</v>
      </c>
      <c r="H465" s="2">
        <v>18</v>
      </c>
      <c r="I465">
        <v>3041.1</v>
      </c>
      <c r="J465">
        <f t="shared" si="7"/>
        <v>2017</v>
      </c>
    </row>
    <row r="466" spans="1:10" x14ac:dyDescent="0.25">
      <c r="A466">
        <v>465</v>
      </c>
      <c r="B466" t="s">
        <v>25</v>
      </c>
      <c r="C466" t="s">
        <v>20</v>
      </c>
      <c r="D466" t="s">
        <v>10</v>
      </c>
      <c r="E466" t="s">
        <v>15</v>
      </c>
      <c r="F466" s="1">
        <v>42913</v>
      </c>
      <c r="G466">
        <v>168.95</v>
      </c>
      <c r="H466" s="2">
        <v>18</v>
      </c>
      <c r="I466">
        <v>3041.1</v>
      </c>
      <c r="J466">
        <f t="shared" si="7"/>
        <v>2017</v>
      </c>
    </row>
    <row r="467" spans="1:10" x14ac:dyDescent="0.25">
      <c r="A467">
        <v>466</v>
      </c>
      <c r="B467" t="s">
        <v>29</v>
      </c>
      <c r="C467" t="s">
        <v>13</v>
      </c>
      <c r="D467" t="s">
        <v>24</v>
      </c>
      <c r="E467" t="s">
        <v>19</v>
      </c>
      <c r="F467" s="1">
        <v>42914</v>
      </c>
      <c r="G467">
        <v>340.95</v>
      </c>
      <c r="H467" s="2">
        <v>1</v>
      </c>
      <c r="I467">
        <v>340.95</v>
      </c>
      <c r="J467">
        <f t="shared" si="7"/>
        <v>2017</v>
      </c>
    </row>
    <row r="468" spans="1:10" x14ac:dyDescent="0.25">
      <c r="A468">
        <v>467</v>
      </c>
      <c r="B468" t="s">
        <v>27</v>
      </c>
      <c r="C468" t="s">
        <v>13</v>
      </c>
      <c r="D468" t="s">
        <v>10</v>
      </c>
      <c r="E468" t="s">
        <v>19</v>
      </c>
      <c r="F468" s="1">
        <v>42914</v>
      </c>
      <c r="G468">
        <v>340.95</v>
      </c>
      <c r="H468" s="2">
        <v>12</v>
      </c>
      <c r="I468">
        <v>4091.3999999999996</v>
      </c>
      <c r="J468">
        <f t="shared" si="7"/>
        <v>2017</v>
      </c>
    </row>
    <row r="469" spans="1:10" x14ac:dyDescent="0.25">
      <c r="A469">
        <v>468</v>
      </c>
      <c r="B469" t="s">
        <v>32</v>
      </c>
      <c r="C469" t="s">
        <v>9</v>
      </c>
      <c r="D469" t="s">
        <v>18</v>
      </c>
      <c r="E469" t="s">
        <v>28</v>
      </c>
      <c r="F469" s="1">
        <v>42914</v>
      </c>
      <c r="G469">
        <v>340.95</v>
      </c>
      <c r="H469" s="2">
        <v>3</v>
      </c>
      <c r="I469">
        <v>1022.8499999999999</v>
      </c>
      <c r="J469">
        <f t="shared" si="7"/>
        <v>2017</v>
      </c>
    </row>
    <row r="470" spans="1:10" x14ac:dyDescent="0.25">
      <c r="A470">
        <v>469</v>
      </c>
      <c r="B470" t="s">
        <v>21</v>
      </c>
      <c r="C470" t="s">
        <v>23</v>
      </c>
      <c r="D470" t="s">
        <v>14</v>
      </c>
      <c r="E470" t="s">
        <v>19</v>
      </c>
      <c r="F470" s="1">
        <v>42915</v>
      </c>
      <c r="G470">
        <v>799.95</v>
      </c>
      <c r="H470" s="2">
        <v>7</v>
      </c>
      <c r="I470">
        <v>5599.6500000000005</v>
      </c>
      <c r="J470">
        <f t="shared" si="7"/>
        <v>2017</v>
      </c>
    </row>
    <row r="471" spans="1:10" x14ac:dyDescent="0.25">
      <c r="A471">
        <v>470</v>
      </c>
      <c r="B471" t="s">
        <v>16</v>
      </c>
      <c r="C471" t="s">
        <v>23</v>
      </c>
      <c r="D471" t="s">
        <v>18</v>
      </c>
      <c r="E471" t="s">
        <v>19</v>
      </c>
      <c r="F471" s="1">
        <v>42915</v>
      </c>
      <c r="G471">
        <v>799.95</v>
      </c>
      <c r="H471" s="2">
        <v>18</v>
      </c>
      <c r="I471">
        <v>14399.1</v>
      </c>
      <c r="J471">
        <f t="shared" si="7"/>
        <v>2017</v>
      </c>
    </row>
    <row r="472" spans="1:10" x14ac:dyDescent="0.25">
      <c r="A472">
        <v>471</v>
      </c>
      <c r="B472" t="s">
        <v>30</v>
      </c>
      <c r="C472" t="s">
        <v>17</v>
      </c>
      <c r="D472" t="s">
        <v>24</v>
      </c>
      <c r="E472" t="s">
        <v>11</v>
      </c>
      <c r="F472" s="1">
        <v>42915</v>
      </c>
      <c r="G472">
        <v>79.989999999999995</v>
      </c>
      <c r="H472" s="2">
        <v>13</v>
      </c>
      <c r="I472">
        <v>1039.8699999999999</v>
      </c>
      <c r="J472">
        <f t="shared" si="7"/>
        <v>2017</v>
      </c>
    </row>
    <row r="473" spans="1:10" x14ac:dyDescent="0.25">
      <c r="A473">
        <v>472</v>
      </c>
      <c r="B473" t="s">
        <v>25</v>
      </c>
      <c r="C473" t="s">
        <v>20</v>
      </c>
      <c r="D473" t="s">
        <v>10</v>
      </c>
      <c r="E473" t="s">
        <v>11</v>
      </c>
      <c r="F473" s="1">
        <v>42915</v>
      </c>
      <c r="G473">
        <v>168.95</v>
      </c>
      <c r="H473" s="2">
        <v>4</v>
      </c>
      <c r="I473">
        <v>675.8</v>
      </c>
      <c r="J473">
        <f t="shared" si="7"/>
        <v>2017</v>
      </c>
    </row>
    <row r="474" spans="1:10" x14ac:dyDescent="0.25">
      <c r="A474">
        <v>473</v>
      </c>
      <c r="B474" t="s">
        <v>21</v>
      </c>
      <c r="C474" t="s">
        <v>20</v>
      </c>
      <c r="D474" t="s">
        <v>14</v>
      </c>
      <c r="E474" t="s">
        <v>28</v>
      </c>
      <c r="F474" s="1">
        <v>42915</v>
      </c>
      <c r="G474">
        <v>168.95</v>
      </c>
      <c r="H474" s="2">
        <v>1</v>
      </c>
      <c r="I474">
        <v>168.95</v>
      </c>
      <c r="J474">
        <f t="shared" si="7"/>
        <v>2017</v>
      </c>
    </row>
    <row r="475" spans="1:10" x14ac:dyDescent="0.25">
      <c r="A475">
        <v>474</v>
      </c>
      <c r="B475" t="s">
        <v>32</v>
      </c>
      <c r="C475" t="s">
        <v>23</v>
      </c>
      <c r="D475" t="s">
        <v>10</v>
      </c>
      <c r="E475" t="s">
        <v>31</v>
      </c>
      <c r="F475" s="1">
        <v>42915</v>
      </c>
      <c r="G475">
        <v>799.95</v>
      </c>
      <c r="H475" s="2">
        <v>1</v>
      </c>
      <c r="I475">
        <v>799.95</v>
      </c>
      <c r="J475">
        <f t="shared" si="7"/>
        <v>2017</v>
      </c>
    </row>
    <row r="476" spans="1:10" x14ac:dyDescent="0.25">
      <c r="A476">
        <v>475</v>
      </c>
      <c r="B476" t="s">
        <v>32</v>
      </c>
      <c r="C476" t="s">
        <v>13</v>
      </c>
      <c r="D476" t="s">
        <v>10</v>
      </c>
      <c r="E476" t="s">
        <v>31</v>
      </c>
      <c r="F476" s="1">
        <v>42915</v>
      </c>
      <c r="G476">
        <v>340.95</v>
      </c>
      <c r="H476" s="2">
        <v>12</v>
      </c>
      <c r="I476">
        <v>4091.3999999999996</v>
      </c>
      <c r="J476">
        <f t="shared" si="7"/>
        <v>2017</v>
      </c>
    </row>
    <row r="477" spans="1:10" x14ac:dyDescent="0.25">
      <c r="A477">
        <v>476</v>
      </c>
      <c r="B477" t="s">
        <v>12</v>
      </c>
      <c r="C477" t="s">
        <v>20</v>
      </c>
      <c r="D477" t="s">
        <v>14</v>
      </c>
      <c r="E477" t="s">
        <v>11</v>
      </c>
      <c r="F477" s="1">
        <v>42916</v>
      </c>
      <c r="G477">
        <v>168.95</v>
      </c>
      <c r="H477" s="2">
        <v>10</v>
      </c>
      <c r="I477">
        <v>1689.5</v>
      </c>
      <c r="J477">
        <f t="shared" si="7"/>
        <v>2017</v>
      </c>
    </row>
    <row r="478" spans="1:10" x14ac:dyDescent="0.25">
      <c r="A478">
        <v>477</v>
      </c>
      <c r="B478" t="s">
        <v>16</v>
      </c>
      <c r="C478" t="s">
        <v>20</v>
      </c>
      <c r="D478" t="s">
        <v>18</v>
      </c>
      <c r="E478" t="s">
        <v>31</v>
      </c>
      <c r="F478" s="1">
        <v>42916</v>
      </c>
      <c r="G478">
        <v>168.95</v>
      </c>
      <c r="H478" s="2">
        <v>6</v>
      </c>
      <c r="I478">
        <v>1013.6999999999999</v>
      </c>
      <c r="J478">
        <f t="shared" si="7"/>
        <v>2017</v>
      </c>
    </row>
    <row r="479" spans="1:10" x14ac:dyDescent="0.25">
      <c r="A479">
        <v>478</v>
      </c>
      <c r="B479" t="s">
        <v>29</v>
      </c>
      <c r="C479" t="s">
        <v>23</v>
      </c>
      <c r="D479" t="s">
        <v>24</v>
      </c>
      <c r="E479" t="s">
        <v>31</v>
      </c>
      <c r="F479" s="1">
        <v>42916</v>
      </c>
      <c r="G479">
        <v>799.95</v>
      </c>
      <c r="H479" s="2">
        <v>4</v>
      </c>
      <c r="I479">
        <v>3199.8</v>
      </c>
      <c r="J479">
        <f t="shared" si="7"/>
        <v>2017</v>
      </c>
    </row>
    <row r="480" spans="1:10" x14ac:dyDescent="0.25">
      <c r="A480">
        <v>479</v>
      </c>
      <c r="B480" t="s">
        <v>27</v>
      </c>
      <c r="C480" t="s">
        <v>20</v>
      </c>
      <c r="D480" t="s">
        <v>10</v>
      </c>
      <c r="E480" t="s">
        <v>31</v>
      </c>
      <c r="F480" s="1">
        <v>42918</v>
      </c>
      <c r="G480">
        <v>168.95</v>
      </c>
      <c r="H480" s="2">
        <v>6</v>
      </c>
      <c r="I480">
        <v>1013.6999999999999</v>
      </c>
      <c r="J480">
        <f t="shared" si="7"/>
        <v>2017</v>
      </c>
    </row>
    <row r="481" spans="1:10" x14ac:dyDescent="0.25">
      <c r="A481">
        <v>480</v>
      </c>
      <c r="B481" t="s">
        <v>21</v>
      </c>
      <c r="C481" t="s">
        <v>20</v>
      </c>
      <c r="D481" t="s">
        <v>14</v>
      </c>
      <c r="E481" t="s">
        <v>19</v>
      </c>
      <c r="F481" s="1">
        <v>42919</v>
      </c>
      <c r="G481">
        <v>168.95</v>
      </c>
      <c r="H481" s="2">
        <v>5</v>
      </c>
      <c r="I481">
        <v>844.75</v>
      </c>
      <c r="J481">
        <f t="shared" si="7"/>
        <v>2017</v>
      </c>
    </row>
    <row r="482" spans="1:10" x14ac:dyDescent="0.25">
      <c r="A482">
        <v>481</v>
      </c>
      <c r="B482" t="s">
        <v>16</v>
      </c>
      <c r="C482" t="s">
        <v>17</v>
      </c>
      <c r="D482" t="s">
        <v>18</v>
      </c>
      <c r="E482" t="s">
        <v>19</v>
      </c>
      <c r="F482" s="1">
        <v>42919</v>
      </c>
      <c r="G482">
        <v>79.989999999999995</v>
      </c>
      <c r="H482" s="2">
        <v>12</v>
      </c>
      <c r="I482">
        <v>959.87999999999988</v>
      </c>
      <c r="J482">
        <f t="shared" si="7"/>
        <v>2017</v>
      </c>
    </row>
    <row r="483" spans="1:10" x14ac:dyDescent="0.25">
      <c r="A483">
        <v>482</v>
      </c>
      <c r="B483" t="s">
        <v>21</v>
      </c>
      <c r="C483" t="s">
        <v>20</v>
      </c>
      <c r="D483" t="s">
        <v>14</v>
      </c>
      <c r="E483" t="s">
        <v>11</v>
      </c>
      <c r="F483" s="1">
        <v>42919</v>
      </c>
      <c r="G483">
        <v>168.95</v>
      </c>
      <c r="H483" s="2">
        <v>17</v>
      </c>
      <c r="I483">
        <v>2872.1499999999996</v>
      </c>
      <c r="J483">
        <f t="shared" si="7"/>
        <v>2017</v>
      </c>
    </row>
    <row r="484" spans="1:10" x14ac:dyDescent="0.25">
      <c r="A484">
        <v>483</v>
      </c>
      <c r="B484" t="s">
        <v>30</v>
      </c>
      <c r="C484" t="s">
        <v>13</v>
      </c>
      <c r="D484" t="s">
        <v>24</v>
      </c>
      <c r="E484" t="s">
        <v>31</v>
      </c>
      <c r="F484" s="1">
        <v>42919</v>
      </c>
      <c r="G484">
        <v>340.95</v>
      </c>
      <c r="H484" s="2">
        <v>6</v>
      </c>
      <c r="I484">
        <v>2045.6999999999998</v>
      </c>
      <c r="J484">
        <f t="shared" si="7"/>
        <v>2017</v>
      </c>
    </row>
    <row r="485" spans="1:10" x14ac:dyDescent="0.25">
      <c r="A485">
        <v>484</v>
      </c>
      <c r="B485" t="s">
        <v>33</v>
      </c>
      <c r="C485" t="s">
        <v>13</v>
      </c>
      <c r="D485" t="s">
        <v>18</v>
      </c>
      <c r="E485" t="s">
        <v>31</v>
      </c>
      <c r="F485" s="1">
        <v>42919</v>
      </c>
      <c r="G485">
        <v>340.95</v>
      </c>
      <c r="H485" s="2">
        <v>20</v>
      </c>
      <c r="I485">
        <v>6819</v>
      </c>
      <c r="J485">
        <f t="shared" si="7"/>
        <v>2017</v>
      </c>
    </row>
    <row r="486" spans="1:10" x14ac:dyDescent="0.25">
      <c r="A486">
        <v>485</v>
      </c>
      <c r="B486" t="s">
        <v>16</v>
      </c>
      <c r="C486" t="s">
        <v>23</v>
      </c>
      <c r="D486" t="s">
        <v>18</v>
      </c>
      <c r="E486" t="s">
        <v>11</v>
      </c>
      <c r="F486" s="1">
        <v>42921</v>
      </c>
      <c r="G486">
        <v>799.95</v>
      </c>
      <c r="H486" s="2">
        <v>4</v>
      </c>
      <c r="I486">
        <v>3199.8</v>
      </c>
      <c r="J486">
        <f t="shared" si="7"/>
        <v>2017</v>
      </c>
    </row>
    <row r="487" spans="1:10" x14ac:dyDescent="0.25">
      <c r="A487">
        <v>486</v>
      </c>
      <c r="B487" t="s">
        <v>12</v>
      </c>
      <c r="C487" t="s">
        <v>9</v>
      </c>
      <c r="D487" t="s">
        <v>14</v>
      </c>
      <c r="E487" t="s">
        <v>31</v>
      </c>
      <c r="F487" s="1">
        <v>42921</v>
      </c>
      <c r="G487">
        <v>340.95</v>
      </c>
      <c r="H487" s="2">
        <v>12</v>
      </c>
      <c r="I487">
        <v>4091.3999999999996</v>
      </c>
      <c r="J487">
        <f t="shared" si="7"/>
        <v>2017</v>
      </c>
    </row>
    <row r="488" spans="1:10" x14ac:dyDescent="0.25">
      <c r="A488">
        <v>487</v>
      </c>
      <c r="B488" t="s">
        <v>32</v>
      </c>
      <c r="C488" t="s">
        <v>20</v>
      </c>
      <c r="D488" t="s">
        <v>10</v>
      </c>
      <c r="E488" t="s">
        <v>19</v>
      </c>
      <c r="F488" s="1">
        <v>42922</v>
      </c>
      <c r="G488">
        <v>168.95</v>
      </c>
      <c r="H488" s="2">
        <v>16</v>
      </c>
      <c r="I488">
        <v>2703.2</v>
      </c>
      <c r="J488">
        <f t="shared" si="7"/>
        <v>2017</v>
      </c>
    </row>
    <row r="489" spans="1:10" x14ac:dyDescent="0.25">
      <c r="A489">
        <v>488</v>
      </c>
      <c r="B489" t="s">
        <v>8</v>
      </c>
      <c r="C489" t="s">
        <v>9</v>
      </c>
      <c r="D489" t="s">
        <v>10</v>
      </c>
      <c r="E489" t="s">
        <v>15</v>
      </c>
      <c r="F489" s="1">
        <v>42922</v>
      </c>
      <c r="G489">
        <v>340.95</v>
      </c>
      <c r="H489" s="2">
        <v>8</v>
      </c>
      <c r="I489">
        <v>2727.6</v>
      </c>
      <c r="J489">
        <f t="shared" si="7"/>
        <v>2017</v>
      </c>
    </row>
    <row r="490" spans="1:10" x14ac:dyDescent="0.25">
      <c r="A490">
        <v>489</v>
      </c>
      <c r="B490" t="s">
        <v>27</v>
      </c>
      <c r="C490" t="s">
        <v>9</v>
      </c>
      <c r="D490" t="s">
        <v>10</v>
      </c>
      <c r="E490" t="s">
        <v>31</v>
      </c>
      <c r="F490" s="1">
        <v>42922</v>
      </c>
      <c r="G490">
        <v>340.95</v>
      </c>
      <c r="H490" s="2">
        <v>4</v>
      </c>
      <c r="I490">
        <v>1363.8</v>
      </c>
      <c r="J490">
        <f t="shared" si="7"/>
        <v>2017</v>
      </c>
    </row>
    <row r="491" spans="1:10" x14ac:dyDescent="0.25">
      <c r="A491">
        <v>490</v>
      </c>
      <c r="B491" t="s">
        <v>27</v>
      </c>
      <c r="C491" t="s">
        <v>17</v>
      </c>
      <c r="D491" t="s">
        <v>10</v>
      </c>
      <c r="E491" t="s">
        <v>19</v>
      </c>
      <c r="F491" s="1">
        <v>42923</v>
      </c>
      <c r="G491">
        <v>79.989999999999995</v>
      </c>
      <c r="H491" s="2">
        <v>8</v>
      </c>
      <c r="I491">
        <v>639.91999999999996</v>
      </c>
      <c r="J491">
        <f t="shared" si="7"/>
        <v>2017</v>
      </c>
    </row>
    <row r="492" spans="1:10" x14ac:dyDescent="0.25">
      <c r="A492">
        <v>491</v>
      </c>
      <c r="B492" t="s">
        <v>26</v>
      </c>
      <c r="C492" t="s">
        <v>17</v>
      </c>
      <c r="D492" t="s">
        <v>24</v>
      </c>
      <c r="E492" t="s">
        <v>11</v>
      </c>
      <c r="F492" s="1">
        <v>42923</v>
      </c>
      <c r="G492">
        <v>79.989999999999995</v>
      </c>
      <c r="H492" s="2">
        <v>1</v>
      </c>
      <c r="I492">
        <v>79.989999999999995</v>
      </c>
      <c r="J492">
        <f t="shared" si="7"/>
        <v>2017</v>
      </c>
    </row>
    <row r="493" spans="1:10" x14ac:dyDescent="0.25">
      <c r="A493">
        <v>492</v>
      </c>
      <c r="B493" t="s">
        <v>12</v>
      </c>
      <c r="C493" t="s">
        <v>13</v>
      </c>
      <c r="D493" t="s">
        <v>14</v>
      </c>
      <c r="E493" t="s">
        <v>28</v>
      </c>
      <c r="F493" s="1">
        <v>42923</v>
      </c>
      <c r="G493">
        <v>340.95</v>
      </c>
      <c r="H493" s="2">
        <v>15</v>
      </c>
      <c r="I493">
        <v>5114.25</v>
      </c>
      <c r="J493">
        <f t="shared" si="7"/>
        <v>2017</v>
      </c>
    </row>
    <row r="494" spans="1:10" x14ac:dyDescent="0.25">
      <c r="A494">
        <v>493</v>
      </c>
      <c r="B494" t="s">
        <v>8</v>
      </c>
      <c r="C494" t="s">
        <v>23</v>
      </c>
      <c r="D494" t="s">
        <v>10</v>
      </c>
      <c r="E494" t="s">
        <v>19</v>
      </c>
      <c r="F494" s="1">
        <v>42926</v>
      </c>
      <c r="G494">
        <v>799.95</v>
      </c>
      <c r="H494" s="2">
        <v>2</v>
      </c>
      <c r="I494">
        <v>1599.9</v>
      </c>
      <c r="J494">
        <f t="shared" si="7"/>
        <v>2017</v>
      </c>
    </row>
    <row r="495" spans="1:10" x14ac:dyDescent="0.25">
      <c r="A495">
        <v>494</v>
      </c>
      <c r="B495" t="s">
        <v>25</v>
      </c>
      <c r="C495" t="s">
        <v>17</v>
      </c>
      <c r="D495" t="s">
        <v>10</v>
      </c>
      <c r="E495" t="s">
        <v>15</v>
      </c>
      <c r="F495" s="1">
        <v>42926</v>
      </c>
      <c r="G495">
        <v>79.989999999999995</v>
      </c>
      <c r="H495" s="2">
        <v>5</v>
      </c>
      <c r="I495">
        <v>399.95</v>
      </c>
      <c r="J495">
        <f t="shared" si="7"/>
        <v>2017</v>
      </c>
    </row>
    <row r="496" spans="1:10" x14ac:dyDescent="0.25">
      <c r="A496">
        <v>495</v>
      </c>
      <c r="B496" t="s">
        <v>8</v>
      </c>
      <c r="C496" t="s">
        <v>9</v>
      </c>
      <c r="D496" t="s">
        <v>10</v>
      </c>
      <c r="E496" t="s">
        <v>31</v>
      </c>
      <c r="F496" s="1">
        <v>42926</v>
      </c>
      <c r="G496">
        <v>340.95</v>
      </c>
      <c r="H496" s="2">
        <v>8</v>
      </c>
      <c r="I496">
        <v>2727.6</v>
      </c>
      <c r="J496">
        <f t="shared" si="7"/>
        <v>2017</v>
      </c>
    </row>
    <row r="497" spans="1:10" x14ac:dyDescent="0.25">
      <c r="A497">
        <v>496</v>
      </c>
      <c r="B497" t="s">
        <v>33</v>
      </c>
      <c r="C497" t="s">
        <v>23</v>
      </c>
      <c r="D497" t="s">
        <v>18</v>
      </c>
      <c r="E497" t="s">
        <v>15</v>
      </c>
      <c r="F497" s="1">
        <v>42927</v>
      </c>
      <c r="G497">
        <v>799.95</v>
      </c>
      <c r="H497" s="2">
        <v>11</v>
      </c>
      <c r="I497">
        <v>8799.4500000000007</v>
      </c>
      <c r="J497">
        <f t="shared" si="7"/>
        <v>2017</v>
      </c>
    </row>
    <row r="498" spans="1:10" x14ac:dyDescent="0.25">
      <c r="A498">
        <v>497</v>
      </c>
      <c r="B498" t="s">
        <v>26</v>
      </c>
      <c r="C498" t="s">
        <v>23</v>
      </c>
      <c r="D498" t="s">
        <v>24</v>
      </c>
      <c r="E498" t="s">
        <v>11</v>
      </c>
      <c r="F498" s="1">
        <v>42929</v>
      </c>
      <c r="G498">
        <v>799.95</v>
      </c>
      <c r="H498" s="2">
        <v>18</v>
      </c>
      <c r="I498">
        <v>14399.1</v>
      </c>
      <c r="J498">
        <f t="shared" si="7"/>
        <v>2017</v>
      </c>
    </row>
    <row r="499" spans="1:10" x14ac:dyDescent="0.25">
      <c r="A499">
        <v>498</v>
      </c>
      <c r="B499" t="s">
        <v>16</v>
      </c>
      <c r="C499" t="s">
        <v>13</v>
      </c>
      <c r="D499" t="s">
        <v>18</v>
      </c>
      <c r="E499" t="s">
        <v>28</v>
      </c>
      <c r="F499" s="1">
        <v>42929</v>
      </c>
      <c r="G499">
        <v>340.95</v>
      </c>
      <c r="H499" s="2">
        <v>2</v>
      </c>
      <c r="I499">
        <v>681.9</v>
      </c>
      <c r="J499">
        <f t="shared" si="7"/>
        <v>2017</v>
      </c>
    </row>
    <row r="500" spans="1:10" x14ac:dyDescent="0.25">
      <c r="A500">
        <v>499</v>
      </c>
      <c r="B500" t="s">
        <v>33</v>
      </c>
      <c r="C500" t="s">
        <v>17</v>
      </c>
      <c r="D500" t="s">
        <v>18</v>
      </c>
      <c r="E500" t="s">
        <v>31</v>
      </c>
      <c r="F500" s="1">
        <v>42930</v>
      </c>
      <c r="G500">
        <v>79.989999999999995</v>
      </c>
      <c r="H500" s="2">
        <v>20</v>
      </c>
      <c r="I500">
        <v>1599.8</v>
      </c>
      <c r="J500">
        <f t="shared" si="7"/>
        <v>2017</v>
      </c>
    </row>
    <row r="501" spans="1:10" x14ac:dyDescent="0.25">
      <c r="A501">
        <v>500</v>
      </c>
      <c r="B501" t="s">
        <v>16</v>
      </c>
      <c r="C501" t="s">
        <v>20</v>
      </c>
      <c r="D501" t="s">
        <v>18</v>
      </c>
      <c r="E501" t="s">
        <v>28</v>
      </c>
      <c r="F501" s="1">
        <v>42932</v>
      </c>
      <c r="G501">
        <v>168.95</v>
      </c>
      <c r="H501" s="2">
        <v>2</v>
      </c>
      <c r="I501">
        <v>337.9</v>
      </c>
      <c r="J501">
        <f t="shared" si="7"/>
        <v>2017</v>
      </c>
    </row>
    <row r="502" spans="1:10" x14ac:dyDescent="0.25">
      <c r="A502">
        <v>501</v>
      </c>
      <c r="B502" t="s">
        <v>32</v>
      </c>
      <c r="C502" t="s">
        <v>23</v>
      </c>
      <c r="D502" t="s">
        <v>10</v>
      </c>
      <c r="E502" t="s">
        <v>19</v>
      </c>
      <c r="F502" s="1">
        <v>42933</v>
      </c>
      <c r="G502">
        <v>799.95</v>
      </c>
      <c r="H502" s="2">
        <v>5</v>
      </c>
      <c r="I502">
        <v>3999.75</v>
      </c>
      <c r="J502">
        <f t="shared" si="7"/>
        <v>2017</v>
      </c>
    </row>
    <row r="503" spans="1:10" x14ac:dyDescent="0.25">
      <c r="A503">
        <v>502</v>
      </c>
      <c r="B503" t="s">
        <v>21</v>
      </c>
      <c r="C503" t="s">
        <v>9</v>
      </c>
      <c r="D503" t="s">
        <v>14</v>
      </c>
      <c r="E503" t="s">
        <v>28</v>
      </c>
      <c r="F503" s="1">
        <v>42933</v>
      </c>
      <c r="G503">
        <v>340.95</v>
      </c>
      <c r="H503" s="2">
        <v>18</v>
      </c>
      <c r="I503">
        <v>6137.0999999999995</v>
      </c>
      <c r="J503">
        <f t="shared" si="7"/>
        <v>2017</v>
      </c>
    </row>
    <row r="504" spans="1:10" x14ac:dyDescent="0.25">
      <c r="A504">
        <v>503</v>
      </c>
      <c r="B504" t="s">
        <v>30</v>
      </c>
      <c r="C504" t="s">
        <v>23</v>
      </c>
      <c r="D504" t="s">
        <v>24</v>
      </c>
      <c r="E504" t="s">
        <v>15</v>
      </c>
      <c r="F504" s="1">
        <v>42933</v>
      </c>
      <c r="G504">
        <v>799.95</v>
      </c>
      <c r="H504" s="2">
        <v>17</v>
      </c>
      <c r="I504">
        <v>13599.150000000001</v>
      </c>
      <c r="J504">
        <f t="shared" si="7"/>
        <v>2017</v>
      </c>
    </row>
    <row r="505" spans="1:10" x14ac:dyDescent="0.25">
      <c r="A505">
        <v>504</v>
      </c>
      <c r="B505" t="s">
        <v>30</v>
      </c>
      <c r="C505" t="s">
        <v>13</v>
      </c>
      <c r="D505" t="s">
        <v>24</v>
      </c>
      <c r="E505" t="s">
        <v>11</v>
      </c>
      <c r="F505" s="1">
        <v>42934</v>
      </c>
      <c r="G505">
        <v>340.95</v>
      </c>
      <c r="H505" s="2">
        <v>13</v>
      </c>
      <c r="I505">
        <v>4432.3499999999995</v>
      </c>
      <c r="J505">
        <f t="shared" si="7"/>
        <v>2017</v>
      </c>
    </row>
    <row r="506" spans="1:10" x14ac:dyDescent="0.25">
      <c r="A506">
        <v>505</v>
      </c>
      <c r="B506" t="s">
        <v>8</v>
      </c>
      <c r="C506" t="s">
        <v>13</v>
      </c>
      <c r="D506" t="s">
        <v>10</v>
      </c>
      <c r="E506" t="s">
        <v>28</v>
      </c>
      <c r="F506" s="1">
        <v>42934</v>
      </c>
      <c r="G506">
        <v>340.95</v>
      </c>
      <c r="H506" s="2">
        <v>8</v>
      </c>
      <c r="I506">
        <v>2727.6</v>
      </c>
      <c r="J506">
        <f t="shared" si="7"/>
        <v>2017</v>
      </c>
    </row>
    <row r="507" spans="1:10" x14ac:dyDescent="0.25">
      <c r="A507">
        <v>506</v>
      </c>
      <c r="B507" t="s">
        <v>12</v>
      </c>
      <c r="C507" t="s">
        <v>20</v>
      </c>
      <c r="D507" t="s">
        <v>14</v>
      </c>
      <c r="E507" t="s">
        <v>19</v>
      </c>
      <c r="F507" s="1">
        <v>42935</v>
      </c>
      <c r="G507">
        <v>168.95</v>
      </c>
      <c r="H507" s="2">
        <v>3</v>
      </c>
      <c r="I507">
        <v>506.84999999999997</v>
      </c>
      <c r="J507">
        <f t="shared" si="7"/>
        <v>2017</v>
      </c>
    </row>
    <row r="508" spans="1:10" x14ac:dyDescent="0.25">
      <c r="A508">
        <v>507</v>
      </c>
      <c r="B508" t="s">
        <v>33</v>
      </c>
      <c r="C508" t="s">
        <v>17</v>
      </c>
      <c r="D508" t="s">
        <v>18</v>
      </c>
      <c r="E508" t="s">
        <v>15</v>
      </c>
      <c r="F508" s="1">
        <v>42935</v>
      </c>
      <c r="G508">
        <v>79.989999999999995</v>
      </c>
      <c r="H508" s="2">
        <v>9</v>
      </c>
      <c r="I508">
        <v>719.91</v>
      </c>
      <c r="J508">
        <f t="shared" si="7"/>
        <v>2017</v>
      </c>
    </row>
    <row r="509" spans="1:10" x14ac:dyDescent="0.25">
      <c r="A509">
        <v>508</v>
      </c>
      <c r="B509" t="s">
        <v>22</v>
      </c>
      <c r="C509" t="s">
        <v>23</v>
      </c>
      <c r="D509" t="s">
        <v>24</v>
      </c>
      <c r="E509" t="s">
        <v>31</v>
      </c>
      <c r="F509" s="1">
        <v>42936</v>
      </c>
      <c r="G509">
        <v>799.95</v>
      </c>
      <c r="H509" s="2">
        <v>6</v>
      </c>
      <c r="I509">
        <v>4799.7000000000007</v>
      </c>
      <c r="J509">
        <f t="shared" si="7"/>
        <v>2017</v>
      </c>
    </row>
    <row r="510" spans="1:10" x14ac:dyDescent="0.25">
      <c r="A510">
        <v>509</v>
      </c>
      <c r="B510" t="s">
        <v>25</v>
      </c>
      <c r="C510" t="s">
        <v>20</v>
      </c>
      <c r="D510" t="s">
        <v>10</v>
      </c>
      <c r="E510" t="s">
        <v>19</v>
      </c>
      <c r="F510" s="1">
        <v>42937</v>
      </c>
      <c r="G510">
        <v>168.95</v>
      </c>
      <c r="H510" s="2">
        <v>5</v>
      </c>
      <c r="I510">
        <v>844.75</v>
      </c>
      <c r="J510">
        <f t="shared" si="7"/>
        <v>2017</v>
      </c>
    </row>
    <row r="511" spans="1:10" x14ac:dyDescent="0.25">
      <c r="A511">
        <v>510</v>
      </c>
      <c r="B511" t="s">
        <v>12</v>
      </c>
      <c r="C511" t="s">
        <v>13</v>
      </c>
      <c r="D511" t="s">
        <v>14</v>
      </c>
      <c r="E511" t="s">
        <v>19</v>
      </c>
      <c r="F511" s="1">
        <v>42937</v>
      </c>
      <c r="G511">
        <v>340.95</v>
      </c>
      <c r="H511" s="2">
        <v>13</v>
      </c>
      <c r="I511">
        <v>4432.3499999999995</v>
      </c>
      <c r="J511">
        <f t="shared" si="7"/>
        <v>2017</v>
      </c>
    </row>
    <row r="512" spans="1:10" x14ac:dyDescent="0.25">
      <c r="A512">
        <v>511</v>
      </c>
      <c r="B512" t="s">
        <v>8</v>
      </c>
      <c r="C512" t="s">
        <v>20</v>
      </c>
      <c r="D512" t="s">
        <v>10</v>
      </c>
      <c r="E512" t="s">
        <v>11</v>
      </c>
      <c r="F512" s="1">
        <v>42939</v>
      </c>
      <c r="G512">
        <v>168.95</v>
      </c>
      <c r="H512" s="2">
        <v>2</v>
      </c>
      <c r="I512">
        <v>337.9</v>
      </c>
      <c r="J512">
        <f t="shared" si="7"/>
        <v>2017</v>
      </c>
    </row>
    <row r="513" spans="1:10" x14ac:dyDescent="0.25">
      <c r="A513">
        <v>512</v>
      </c>
      <c r="B513" t="s">
        <v>29</v>
      </c>
      <c r="C513" t="s">
        <v>17</v>
      </c>
      <c r="D513" t="s">
        <v>24</v>
      </c>
      <c r="E513" t="s">
        <v>28</v>
      </c>
      <c r="F513" s="1">
        <v>42939</v>
      </c>
      <c r="G513">
        <v>79.989999999999995</v>
      </c>
      <c r="H513" s="2">
        <v>4</v>
      </c>
      <c r="I513">
        <v>319.95999999999998</v>
      </c>
      <c r="J513">
        <f t="shared" si="7"/>
        <v>2017</v>
      </c>
    </row>
    <row r="514" spans="1:10" x14ac:dyDescent="0.25">
      <c r="A514">
        <v>513</v>
      </c>
      <c r="B514" t="s">
        <v>33</v>
      </c>
      <c r="C514" t="s">
        <v>17</v>
      </c>
      <c r="D514" t="s">
        <v>18</v>
      </c>
      <c r="E514" t="s">
        <v>28</v>
      </c>
      <c r="F514" s="1">
        <v>42939</v>
      </c>
      <c r="G514">
        <v>79.989999999999995</v>
      </c>
      <c r="H514" s="2">
        <v>18</v>
      </c>
      <c r="I514">
        <v>1439.82</v>
      </c>
      <c r="J514">
        <f t="shared" si="7"/>
        <v>2017</v>
      </c>
    </row>
    <row r="515" spans="1:10" x14ac:dyDescent="0.25">
      <c r="A515">
        <v>514</v>
      </c>
      <c r="B515" t="s">
        <v>22</v>
      </c>
      <c r="C515" t="s">
        <v>20</v>
      </c>
      <c r="D515" t="s">
        <v>24</v>
      </c>
      <c r="E515" t="s">
        <v>28</v>
      </c>
      <c r="F515" s="1">
        <v>42939</v>
      </c>
      <c r="G515">
        <v>168.95</v>
      </c>
      <c r="H515" s="2">
        <v>19</v>
      </c>
      <c r="I515">
        <v>3210.0499999999997</v>
      </c>
      <c r="J515">
        <f t="shared" ref="J515:J578" si="8">YEAR(F:F)</f>
        <v>2017</v>
      </c>
    </row>
    <row r="516" spans="1:10" x14ac:dyDescent="0.25">
      <c r="A516">
        <v>515</v>
      </c>
      <c r="B516" t="s">
        <v>22</v>
      </c>
      <c r="C516" t="s">
        <v>9</v>
      </c>
      <c r="D516" t="s">
        <v>24</v>
      </c>
      <c r="E516" t="s">
        <v>11</v>
      </c>
      <c r="F516" s="1">
        <v>42940</v>
      </c>
      <c r="G516">
        <v>340.95</v>
      </c>
      <c r="H516" s="2">
        <v>17</v>
      </c>
      <c r="I516">
        <v>5796.15</v>
      </c>
      <c r="J516">
        <f t="shared" si="8"/>
        <v>2017</v>
      </c>
    </row>
    <row r="517" spans="1:10" x14ac:dyDescent="0.25">
      <c r="A517">
        <v>516</v>
      </c>
      <c r="B517" t="s">
        <v>16</v>
      </c>
      <c r="C517" t="s">
        <v>9</v>
      </c>
      <c r="D517" t="s">
        <v>18</v>
      </c>
      <c r="E517" t="s">
        <v>11</v>
      </c>
      <c r="F517" s="1">
        <v>42941</v>
      </c>
      <c r="G517">
        <v>340.95</v>
      </c>
      <c r="H517" s="2">
        <v>14</v>
      </c>
      <c r="I517">
        <v>4773.3</v>
      </c>
      <c r="J517">
        <f t="shared" si="8"/>
        <v>2017</v>
      </c>
    </row>
    <row r="518" spans="1:10" x14ac:dyDescent="0.25">
      <c r="A518">
        <v>517</v>
      </c>
      <c r="B518" t="s">
        <v>16</v>
      </c>
      <c r="C518" t="s">
        <v>9</v>
      </c>
      <c r="D518" t="s">
        <v>18</v>
      </c>
      <c r="E518" t="s">
        <v>31</v>
      </c>
      <c r="F518" s="1">
        <v>42941</v>
      </c>
      <c r="G518">
        <v>340.95</v>
      </c>
      <c r="H518" s="2">
        <v>3</v>
      </c>
      <c r="I518">
        <v>1022.8499999999999</v>
      </c>
      <c r="J518">
        <f t="shared" si="8"/>
        <v>2017</v>
      </c>
    </row>
    <row r="519" spans="1:10" x14ac:dyDescent="0.25">
      <c r="A519">
        <v>518</v>
      </c>
      <c r="B519" t="s">
        <v>8</v>
      </c>
      <c r="C519" t="s">
        <v>20</v>
      </c>
      <c r="D519" t="s">
        <v>10</v>
      </c>
      <c r="E519" t="s">
        <v>31</v>
      </c>
      <c r="F519" s="1">
        <v>42941</v>
      </c>
      <c r="G519">
        <v>168.95</v>
      </c>
      <c r="H519" s="2">
        <v>3</v>
      </c>
      <c r="I519">
        <v>506.84999999999997</v>
      </c>
      <c r="J519">
        <f t="shared" si="8"/>
        <v>2017</v>
      </c>
    </row>
    <row r="520" spans="1:10" x14ac:dyDescent="0.25">
      <c r="A520">
        <v>519</v>
      </c>
      <c r="B520" t="s">
        <v>21</v>
      </c>
      <c r="C520" t="s">
        <v>9</v>
      </c>
      <c r="D520" t="s">
        <v>14</v>
      </c>
      <c r="E520" t="s">
        <v>15</v>
      </c>
      <c r="F520" s="1">
        <v>42942</v>
      </c>
      <c r="G520">
        <v>340.95</v>
      </c>
      <c r="H520" s="2">
        <v>12</v>
      </c>
      <c r="I520">
        <v>4091.3999999999996</v>
      </c>
      <c r="J520">
        <f t="shared" si="8"/>
        <v>2017</v>
      </c>
    </row>
    <row r="521" spans="1:10" x14ac:dyDescent="0.25">
      <c r="A521">
        <v>520</v>
      </c>
      <c r="B521" t="s">
        <v>33</v>
      </c>
      <c r="C521" t="s">
        <v>17</v>
      </c>
      <c r="D521" t="s">
        <v>18</v>
      </c>
      <c r="E521" t="s">
        <v>15</v>
      </c>
      <c r="F521" s="1">
        <v>42942</v>
      </c>
      <c r="G521">
        <v>79.989999999999995</v>
      </c>
      <c r="H521" s="2">
        <v>16</v>
      </c>
      <c r="I521">
        <v>1279.8399999999999</v>
      </c>
      <c r="J521">
        <f t="shared" si="8"/>
        <v>2017</v>
      </c>
    </row>
    <row r="522" spans="1:10" x14ac:dyDescent="0.25">
      <c r="A522">
        <v>521</v>
      </c>
      <c r="B522" t="s">
        <v>32</v>
      </c>
      <c r="C522" t="s">
        <v>23</v>
      </c>
      <c r="D522" t="s">
        <v>10</v>
      </c>
      <c r="E522" t="s">
        <v>28</v>
      </c>
      <c r="F522" s="1">
        <v>42943</v>
      </c>
      <c r="G522">
        <v>799.95</v>
      </c>
      <c r="H522" s="2">
        <v>11</v>
      </c>
      <c r="I522">
        <v>8799.4500000000007</v>
      </c>
      <c r="J522">
        <f t="shared" si="8"/>
        <v>2017</v>
      </c>
    </row>
    <row r="523" spans="1:10" x14ac:dyDescent="0.25">
      <c r="A523">
        <v>522</v>
      </c>
      <c r="B523" t="s">
        <v>25</v>
      </c>
      <c r="C523" t="s">
        <v>17</v>
      </c>
      <c r="D523" t="s">
        <v>10</v>
      </c>
      <c r="E523" t="s">
        <v>28</v>
      </c>
      <c r="F523" s="1">
        <v>42943</v>
      </c>
      <c r="G523">
        <v>79.989999999999995</v>
      </c>
      <c r="H523" s="2">
        <v>13</v>
      </c>
      <c r="I523">
        <v>1039.8699999999999</v>
      </c>
      <c r="J523">
        <f t="shared" si="8"/>
        <v>2017</v>
      </c>
    </row>
    <row r="524" spans="1:10" x14ac:dyDescent="0.25">
      <c r="A524">
        <v>523</v>
      </c>
      <c r="B524" t="s">
        <v>26</v>
      </c>
      <c r="C524" t="s">
        <v>20</v>
      </c>
      <c r="D524" t="s">
        <v>24</v>
      </c>
      <c r="E524" t="s">
        <v>19</v>
      </c>
      <c r="F524" s="1">
        <v>42947</v>
      </c>
      <c r="G524">
        <v>168.95</v>
      </c>
      <c r="H524" s="2">
        <v>14</v>
      </c>
      <c r="I524">
        <v>2365.2999999999997</v>
      </c>
      <c r="J524">
        <f t="shared" si="8"/>
        <v>2017</v>
      </c>
    </row>
    <row r="525" spans="1:10" x14ac:dyDescent="0.25">
      <c r="A525">
        <v>524</v>
      </c>
      <c r="B525" t="s">
        <v>22</v>
      </c>
      <c r="C525" t="s">
        <v>9</v>
      </c>
      <c r="D525" t="s">
        <v>24</v>
      </c>
      <c r="E525" t="s">
        <v>11</v>
      </c>
      <c r="F525" s="1">
        <v>42947</v>
      </c>
      <c r="G525">
        <v>340.95</v>
      </c>
      <c r="H525" s="2">
        <v>9</v>
      </c>
      <c r="I525">
        <v>3068.5499999999997</v>
      </c>
      <c r="J525">
        <f t="shared" si="8"/>
        <v>2017</v>
      </c>
    </row>
    <row r="526" spans="1:10" x14ac:dyDescent="0.25">
      <c r="A526">
        <v>525</v>
      </c>
      <c r="B526" t="s">
        <v>29</v>
      </c>
      <c r="C526" t="s">
        <v>9</v>
      </c>
      <c r="D526" t="s">
        <v>24</v>
      </c>
      <c r="E526" t="s">
        <v>28</v>
      </c>
      <c r="F526" s="1">
        <v>42947</v>
      </c>
      <c r="G526">
        <v>340.95</v>
      </c>
      <c r="H526" s="2">
        <v>10</v>
      </c>
      <c r="I526">
        <v>3409.5</v>
      </c>
      <c r="J526">
        <f t="shared" si="8"/>
        <v>2017</v>
      </c>
    </row>
    <row r="527" spans="1:10" x14ac:dyDescent="0.25">
      <c r="A527">
        <v>526</v>
      </c>
      <c r="B527" t="s">
        <v>26</v>
      </c>
      <c r="C527" t="s">
        <v>23</v>
      </c>
      <c r="D527" t="s">
        <v>24</v>
      </c>
      <c r="E527" t="s">
        <v>28</v>
      </c>
      <c r="F527" s="1">
        <v>42947</v>
      </c>
      <c r="G527">
        <v>799.95</v>
      </c>
      <c r="H527" s="2">
        <v>11</v>
      </c>
      <c r="I527">
        <v>8799.4500000000007</v>
      </c>
      <c r="J527">
        <f t="shared" si="8"/>
        <v>2017</v>
      </c>
    </row>
    <row r="528" spans="1:10" x14ac:dyDescent="0.25">
      <c r="A528">
        <v>527</v>
      </c>
      <c r="B528" t="s">
        <v>30</v>
      </c>
      <c r="C528" t="s">
        <v>20</v>
      </c>
      <c r="D528" t="s">
        <v>24</v>
      </c>
      <c r="E528" t="s">
        <v>31</v>
      </c>
      <c r="F528" s="1">
        <v>42947</v>
      </c>
      <c r="G528">
        <v>168.95</v>
      </c>
      <c r="H528" s="2">
        <v>10</v>
      </c>
      <c r="I528">
        <v>1689.5</v>
      </c>
      <c r="J528">
        <f t="shared" si="8"/>
        <v>2017</v>
      </c>
    </row>
    <row r="529" spans="1:10" x14ac:dyDescent="0.25">
      <c r="A529">
        <v>528</v>
      </c>
      <c r="B529" t="s">
        <v>25</v>
      </c>
      <c r="C529" t="s">
        <v>20</v>
      </c>
      <c r="D529" t="s">
        <v>10</v>
      </c>
      <c r="E529" t="s">
        <v>11</v>
      </c>
      <c r="F529" s="1">
        <v>42953</v>
      </c>
      <c r="G529">
        <v>168.95</v>
      </c>
      <c r="H529" s="2">
        <v>5</v>
      </c>
      <c r="I529">
        <v>844.75</v>
      </c>
      <c r="J529">
        <f t="shared" si="8"/>
        <v>2017</v>
      </c>
    </row>
    <row r="530" spans="1:10" x14ac:dyDescent="0.25">
      <c r="A530">
        <v>529</v>
      </c>
      <c r="B530" t="s">
        <v>22</v>
      </c>
      <c r="C530" t="s">
        <v>13</v>
      </c>
      <c r="D530" t="s">
        <v>24</v>
      </c>
      <c r="E530" t="s">
        <v>28</v>
      </c>
      <c r="F530" s="1">
        <v>42954</v>
      </c>
      <c r="G530">
        <v>340.95</v>
      </c>
      <c r="H530" s="2">
        <v>15</v>
      </c>
      <c r="I530">
        <v>5114.25</v>
      </c>
      <c r="J530">
        <f t="shared" si="8"/>
        <v>2017</v>
      </c>
    </row>
    <row r="531" spans="1:10" x14ac:dyDescent="0.25">
      <c r="A531">
        <v>530</v>
      </c>
      <c r="B531" t="s">
        <v>16</v>
      </c>
      <c r="C531" t="s">
        <v>13</v>
      </c>
      <c r="D531" t="s">
        <v>18</v>
      </c>
      <c r="E531" t="s">
        <v>31</v>
      </c>
      <c r="F531" s="1">
        <v>42954</v>
      </c>
      <c r="G531">
        <v>340.95</v>
      </c>
      <c r="H531" s="2">
        <v>8</v>
      </c>
      <c r="I531">
        <v>2727.6</v>
      </c>
      <c r="J531">
        <f t="shared" si="8"/>
        <v>2017</v>
      </c>
    </row>
    <row r="532" spans="1:10" x14ac:dyDescent="0.25">
      <c r="A532">
        <v>531</v>
      </c>
      <c r="B532" t="s">
        <v>22</v>
      </c>
      <c r="C532" t="s">
        <v>13</v>
      </c>
      <c r="D532" t="s">
        <v>24</v>
      </c>
      <c r="E532" t="s">
        <v>19</v>
      </c>
      <c r="F532" s="1">
        <v>42955</v>
      </c>
      <c r="G532">
        <v>340.95</v>
      </c>
      <c r="H532" s="2">
        <v>3</v>
      </c>
      <c r="I532">
        <v>1022.8499999999999</v>
      </c>
      <c r="J532">
        <f t="shared" si="8"/>
        <v>2017</v>
      </c>
    </row>
    <row r="533" spans="1:10" x14ac:dyDescent="0.25">
      <c r="A533">
        <v>532</v>
      </c>
      <c r="B533" t="s">
        <v>12</v>
      </c>
      <c r="C533" t="s">
        <v>23</v>
      </c>
      <c r="D533" t="s">
        <v>14</v>
      </c>
      <c r="E533" t="s">
        <v>15</v>
      </c>
      <c r="F533" s="1">
        <v>42956</v>
      </c>
      <c r="G533">
        <v>799.95</v>
      </c>
      <c r="H533" s="2">
        <v>16</v>
      </c>
      <c r="I533">
        <v>12799.2</v>
      </c>
      <c r="J533">
        <f t="shared" si="8"/>
        <v>2017</v>
      </c>
    </row>
    <row r="534" spans="1:10" x14ac:dyDescent="0.25">
      <c r="A534">
        <v>533</v>
      </c>
      <c r="B534" t="s">
        <v>16</v>
      </c>
      <c r="C534" t="s">
        <v>13</v>
      </c>
      <c r="D534" t="s">
        <v>18</v>
      </c>
      <c r="E534" t="s">
        <v>19</v>
      </c>
      <c r="F534" s="1">
        <v>42958</v>
      </c>
      <c r="G534">
        <v>340.95</v>
      </c>
      <c r="H534" s="2">
        <v>16</v>
      </c>
      <c r="I534">
        <v>5455.2</v>
      </c>
      <c r="J534">
        <f t="shared" si="8"/>
        <v>2017</v>
      </c>
    </row>
    <row r="535" spans="1:10" x14ac:dyDescent="0.25">
      <c r="A535">
        <v>534</v>
      </c>
      <c r="B535" t="s">
        <v>33</v>
      </c>
      <c r="C535" t="s">
        <v>17</v>
      </c>
      <c r="D535" t="s">
        <v>18</v>
      </c>
      <c r="E535" t="s">
        <v>19</v>
      </c>
      <c r="F535" s="1">
        <v>42958</v>
      </c>
      <c r="G535">
        <v>79.989999999999995</v>
      </c>
      <c r="H535" s="2">
        <v>3</v>
      </c>
      <c r="I535">
        <v>239.96999999999997</v>
      </c>
      <c r="J535">
        <f t="shared" si="8"/>
        <v>2017</v>
      </c>
    </row>
    <row r="536" spans="1:10" x14ac:dyDescent="0.25">
      <c r="A536">
        <v>535</v>
      </c>
      <c r="B536" t="s">
        <v>25</v>
      </c>
      <c r="C536" t="s">
        <v>9</v>
      </c>
      <c r="D536" t="s">
        <v>10</v>
      </c>
      <c r="E536" t="s">
        <v>11</v>
      </c>
      <c r="F536" s="1">
        <v>42958</v>
      </c>
      <c r="G536">
        <v>340.95</v>
      </c>
      <c r="H536" s="2">
        <v>9</v>
      </c>
      <c r="I536">
        <v>3068.5499999999997</v>
      </c>
      <c r="J536">
        <f t="shared" si="8"/>
        <v>2017</v>
      </c>
    </row>
    <row r="537" spans="1:10" x14ac:dyDescent="0.25">
      <c r="A537">
        <v>536</v>
      </c>
      <c r="B537" t="s">
        <v>29</v>
      </c>
      <c r="C537" t="s">
        <v>23</v>
      </c>
      <c r="D537" t="s">
        <v>24</v>
      </c>
      <c r="E537" t="s">
        <v>31</v>
      </c>
      <c r="F537" s="1">
        <v>42958</v>
      </c>
      <c r="G537">
        <v>799.95</v>
      </c>
      <c r="H537" s="2">
        <v>7</v>
      </c>
      <c r="I537">
        <v>5599.6500000000005</v>
      </c>
      <c r="J537">
        <f t="shared" si="8"/>
        <v>2017</v>
      </c>
    </row>
    <row r="538" spans="1:10" x14ac:dyDescent="0.25">
      <c r="A538">
        <v>537</v>
      </c>
      <c r="B538" t="s">
        <v>8</v>
      </c>
      <c r="C538" t="s">
        <v>9</v>
      </c>
      <c r="D538" t="s">
        <v>10</v>
      </c>
      <c r="E538" t="s">
        <v>19</v>
      </c>
      <c r="F538" s="1">
        <v>42960</v>
      </c>
      <c r="G538">
        <v>340.95</v>
      </c>
      <c r="H538" s="2">
        <v>19</v>
      </c>
      <c r="I538">
        <v>6478.05</v>
      </c>
      <c r="J538">
        <f t="shared" si="8"/>
        <v>2017</v>
      </c>
    </row>
    <row r="539" spans="1:10" x14ac:dyDescent="0.25">
      <c r="A539">
        <v>538</v>
      </c>
      <c r="B539" t="s">
        <v>26</v>
      </c>
      <c r="C539" t="s">
        <v>9</v>
      </c>
      <c r="D539" t="s">
        <v>24</v>
      </c>
      <c r="E539" t="s">
        <v>28</v>
      </c>
      <c r="F539" s="1">
        <v>42961</v>
      </c>
      <c r="G539">
        <v>340.95</v>
      </c>
      <c r="H539" s="2">
        <v>10</v>
      </c>
      <c r="I539">
        <v>3409.5</v>
      </c>
      <c r="J539">
        <f t="shared" si="8"/>
        <v>2017</v>
      </c>
    </row>
    <row r="540" spans="1:10" x14ac:dyDescent="0.25">
      <c r="A540">
        <v>539</v>
      </c>
      <c r="B540" t="s">
        <v>33</v>
      </c>
      <c r="C540" t="s">
        <v>9</v>
      </c>
      <c r="D540" t="s">
        <v>18</v>
      </c>
      <c r="E540" t="s">
        <v>31</v>
      </c>
      <c r="F540" s="1">
        <v>42961</v>
      </c>
      <c r="G540">
        <v>340.95</v>
      </c>
      <c r="H540" s="2">
        <v>19</v>
      </c>
      <c r="I540">
        <v>6478.05</v>
      </c>
      <c r="J540">
        <f t="shared" si="8"/>
        <v>2017</v>
      </c>
    </row>
    <row r="541" spans="1:10" x14ac:dyDescent="0.25">
      <c r="A541">
        <v>540</v>
      </c>
      <c r="B541" t="s">
        <v>25</v>
      </c>
      <c r="C541" t="s">
        <v>17</v>
      </c>
      <c r="D541" t="s">
        <v>10</v>
      </c>
      <c r="E541" t="s">
        <v>28</v>
      </c>
      <c r="F541" s="1">
        <v>42963</v>
      </c>
      <c r="G541">
        <v>79.989999999999995</v>
      </c>
      <c r="H541" s="2">
        <v>14</v>
      </c>
      <c r="I541">
        <v>1119.8599999999999</v>
      </c>
      <c r="J541">
        <f t="shared" si="8"/>
        <v>2017</v>
      </c>
    </row>
    <row r="542" spans="1:10" x14ac:dyDescent="0.25">
      <c r="A542">
        <v>541</v>
      </c>
      <c r="B542" t="s">
        <v>32</v>
      </c>
      <c r="C542" t="s">
        <v>20</v>
      </c>
      <c r="D542" t="s">
        <v>10</v>
      </c>
      <c r="E542" t="s">
        <v>31</v>
      </c>
      <c r="F542" s="1">
        <v>42963</v>
      </c>
      <c r="G542">
        <v>168.95</v>
      </c>
      <c r="H542" s="2">
        <v>19</v>
      </c>
      <c r="I542">
        <v>3210.0499999999997</v>
      </c>
      <c r="J542">
        <f t="shared" si="8"/>
        <v>2017</v>
      </c>
    </row>
    <row r="543" spans="1:10" x14ac:dyDescent="0.25">
      <c r="A543">
        <v>542</v>
      </c>
      <c r="B543" t="s">
        <v>25</v>
      </c>
      <c r="C543" t="s">
        <v>13</v>
      </c>
      <c r="D543" t="s">
        <v>10</v>
      </c>
      <c r="E543" t="s">
        <v>15</v>
      </c>
      <c r="F543" s="1">
        <v>42965</v>
      </c>
      <c r="G543">
        <v>340.95</v>
      </c>
      <c r="H543" s="2">
        <v>15</v>
      </c>
      <c r="I543">
        <v>5114.25</v>
      </c>
      <c r="J543">
        <f t="shared" si="8"/>
        <v>2017</v>
      </c>
    </row>
    <row r="544" spans="1:10" x14ac:dyDescent="0.25">
      <c r="A544">
        <v>543</v>
      </c>
      <c r="B544" t="s">
        <v>8</v>
      </c>
      <c r="C544" t="s">
        <v>13</v>
      </c>
      <c r="D544" t="s">
        <v>10</v>
      </c>
      <c r="E544" t="s">
        <v>15</v>
      </c>
      <c r="F544" s="1">
        <v>42965</v>
      </c>
      <c r="G544">
        <v>340.95</v>
      </c>
      <c r="H544" s="2">
        <v>1</v>
      </c>
      <c r="I544">
        <v>340.95</v>
      </c>
      <c r="J544">
        <f t="shared" si="8"/>
        <v>2017</v>
      </c>
    </row>
    <row r="545" spans="1:10" x14ac:dyDescent="0.25">
      <c r="A545">
        <v>544</v>
      </c>
      <c r="B545" t="s">
        <v>29</v>
      </c>
      <c r="C545" t="s">
        <v>13</v>
      </c>
      <c r="D545" t="s">
        <v>24</v>
      </c>
      <c r="E545" t="s">
        <v>31</v>
      </c>
      <c r="F545" s="1">
        <v>42967</v>
      </c>
      <c r="G545">
        <v>340.95</v>
      </c>
      <c r="H545" s="2">
        <v>1</v>
      </c>
      <c r="I545">
        <v>340.95</v>
      </c>
      <c r="J545">
        <f t="shared" si="8"/>
        <v>2017</v>
      </c>
    </row>
    <row r="546" spans="1:10" x14ac:dyDescent="0.25">
      <c r="A546">
        <v>545</v>
      </c>
      <c r="B546" t="s">
        <v>30</v>
      </c>
      <c r="C546" t="s">
        <v>23</v>
      </c>
      <c r="D546" t="s">
        <v>24</v>
      </c>
      <c r="E546" t="s">
        <v>31</v>
      </c>
      <c r="F546" s="1">
        <v>42968</v>
      </c>
      <c r="G546">
        <v>799.95</v>
      </c>
      <c r="H546" s="2">
        <v>15</v>
      </c>
      <c r="I546">
        <v>11999.25</v>
      </c>
      <c r="J546">
        <f t="shared" si="8"/>
        <v>2017</v>
      </c>
    </row>
    <row r="547" spans="1:10" x14ac:dyDescent="0.25">
      <c r="A547">
        <v>546</v>
      </c>
      <c r="B547" t="s">
        <v>29</v>
      </c>
      <c r="C547" t="s">
        <v>20</v>
      </c>
      <c r="D547" t="s">
        <v>24</v>
      </c>
      <c r="E547" t="s">
        <v>11</v>
      </c>
      <c r="F547" s="1">
        <v>42971</v>
      </c>
      <c r="G547">
        <v>168.95</v>
      </c>
      <c r="H547" s="2">
        <v>8</v>
      </c>
      <c r="I547">
        <v>1351.6</v>
      </c>
      <c r="J547">
        <f t="shared" si="8"/>
        <v>2017</v>
      </c>
    </row>
    <row r="548" spans="1:10" x14ac:dyDescent="0.25">
      <c r="A548">
        <v>547</v>
      </c>
      <c r="B548" t="s">
        <v>33</v>
      </c>
      <c r="C548" t="s">
        <v>9</v>
      </c>
      <c r="D548" t="s">
        <v>18</v>
      </c>
      <c r="E548" t="s">
        <v>28</v>
      </c>
      <c r="F548" s="1">
        <v>42975</v>
      </c>
      <c r="G548">
        <v>340.95</v>
      </c>
      <c r="H548" s="2">
        <v>6</v>
      </c>
      <c r="I548">
        <v>2045.6999999999998</v>
      </c>
      <c r="J548">
        <f t="shared" si="8"/>
        <v>2017</v>
      </c>
    </row>
    <row r="549" spans="1:10" x14ac:dyDescent="0.25">
      <c r="A549">
        <v>548</v>
      </c>
      <c r="B549" t="s">
        <v>33</v>
      </c>
      <c r="C549" t="s">
        <v>17</v>
      </c>
      <c r="D549" t="s">
        <v>18</v>
      </c>
      <c r="E549" t="s">
        <v>28</v>
      </c>
      <c r="F549" s="1">
        <v>42975</v>
      </c>
      <c r="G549">
        <v>79.989999999999995</v>
      </c>
      <c r="H549" s="2">
        <v>18</v>
      </c>
      <c r="I549">
        <v>1439.82</v>
      </c>
      <c r="J549">
        <f t="shared" si="8"/>
        <v>2017</v>
      </c>
    </row>
    <row r="550" spans="1:10" x14ac:dyDescent="0.25">
      <c r="A550">
        <v>549</v>
      </c>
      <c r="B550" t="s">
        <v>26</v>
      </c>
      <c r="C550" t="s">
        <v>13</v>
      </c>
      <c r="D550" t="s">
        <v>24</v>
      </c>
      <c r="E550" t="s">
        <v>15</v>
      </c>
      <c r="F550" s="1">
        <v>42975</v>
      </c>
      <c r="G550">
        <v>340.95</v>
      </c>
      <c r="H550" s="2">
        <v>11</v>
      </c>
      <c r="I550">
        <v>3750.45</v>
      </c>
      <c r="J550">
        <f t="shared" si="8"/>
        <v>2017</v>
      </c>
    </row>
    <row r="551" spans="1:10" x14ac:dyDescent="0.25">
      <c r="A551">
        <v>550</v>
      </c>
      <c r="B551" t="s">
        <v>26</v>
      </c>
      <c r="C551" t="s">
        <v>9</v>
      </c>
      <c r="D551" t="s">
        <v>24</v>
      </c>
      <c r="E551" t="s">
        <v>19</v>
      </c>
      <c r="F551" s="1">
        <v>42978</v>
      </c>
      <c r="G551">
        <v>340.95</v>
      </c>
      <c r="H551" s="2">
        <v>7</v>
      </c>
      <c r="I551">
        <v>2386.65</v>
      </c>
      <c r="J551">
        <f t="shared" si="8"/>
        <v>2017</v>
      </c>
    </row>
    <row r="552" spans="1:10" x14ac:dyDescent="0.25">
      <c r="A552">
        <v>551</v>
      </c>
      <c r="B552" t="s">
        <v>29</v>
      </c>
      <c r="C552" t="s">
        <v>23</v>
      </c>
      <c r="D552" t="s">
        <v>24</v>
      </c>
      <c r="E552" t="s">
        <v>11</v>
      </c>
      <c r="F552" s="1">
        <v>42978</v>
      </c>
      <c r="G552">
        <v>799.95</v>
      </c>
      <c r="H552" s="2">
        <v>10</v>
      </c>
      <c r="I552">
        <v>7999.5</v>
      </c>
      <c r="J552">
        <f t="shared" si="8"/>
        <v>2017</v>
      </c>
    </row>
    <row r="553" spans="1:10" x14ac:dyDescent="0.25">
      <c r="A553">
        <v>552</v>
      </c>
      <c r="B553" t="s">
        <v>25</v>
      </c>
      <c r="C553" t="s">
        <v>13</v>
      </c>
      <c r="D553" t="s">
        <v>10</v>
      </c>
      <c r="E553" t="s">
        <v>28</v>
      </c>
      <c r="F553" s="1">
        <v>42978</v>
      </c>
      <c r="G553">
        <v>340.95</v>
      </c>
      <c r="H553" s="2">
        <v>16</v>
      </c>
      <c r="I553">
        <v>5455.2</v>
      </c>
      <c r="J553">
        <f t="shared" si="8"/>
        <v>2017</v>
      </c>
    </row>
    <row r="554" spans="1:10" x14ac:dyDescent="0.25">
      <c r="A554">
        <v>553</v>
      </c>
      <c r="B554" t="s">
        <v>32</v>
      </c>
      <c r="C554" t="s">
        <v>23</v>
      </c>
      <c r="D554" t="s">
        <v>10</v>
      </c>
      <c r="E554" t="s">
        <v>11</v>
      </c>
      <c r="F554" s="1">
        <v>42979</v>
      </c>
      <c r="G554">
        <v>799.95</v>
      </c>
      <c r="H554" s="2">
        <v>19</v>
      </c>
      <c r="I554">
        <v>15199.050000000001</v>
      </c>
      <c r="J554">
        <f t="shared" si="8"/>
        <v>2017</v>
      </c>
    </row>
    <row r="555" spans="1:10" x14ac:dyDescent="0.25">
      <c r="A555">
        <v>554</v>
      </c>
      <c r="B555" t="s">
        <v>12</v>
      </c>
      <c r="C555" t="s">
        <v>9</v>
      </c>
      <c r="D555" t="s">
        <v>14</v>
      </c>
      <c r="E555" t="s">
        <v>31</v>
      </c>
      <c r="F555" s="1">
        <v>42979</v>
      </c>
      <c r="G555">
        <v>340.95</v>
      </c>
      <c r="H555" s="2">
        <v>9</v>
      </c>
      <c r="I555">
        <v>3068.5499999999997</v>
      </c>
      <c r="J555">
        <f t="shared" si="8"/>
        <v>2017</v>
      </c>
    </row>
    <row r="556" spans="1:10" x14ac:dyDescent="0.25">
      <c r="A556">
        <v>555</v>
      </c>
      <c r="B556" t="s">
        <v>29</v>
      </c>
      <c r="C556" t="s">
        <v>13</v>
      </c>
      <c r="D556" t="s">
        <v>24</v>
      </c>
      <c r="E556" t="s">
        <v>15</v>
      </c>
      <c r="F556" s="1">
        <v>42982</v>
      </c>
      <c r="G556">
        <v>340.95</v>
      </c>
      <c r="H556" s="2">
        <v>12</v>
      </c>
      <c r="I556">
        <v>4091.3999999999996</v>
      </c>
      <c r="J556">
        <f t="shared" si="8"/>
        <v>2017</v>
      </c>
    </row>
    <row r="557" spans="1:10" x14ac:dyDescent="0.25">
      <c r="A557">
        <v>556</v>
      </c>
      <c r="B557" t="s">
        <v>33</v>
      </c>
      <c r="C557" t="s">
        <v>13</v>
      </c>
      <c r="D557" t="s">
        <v>18</v>
      </c>
      <c r="E557" t="s">
        <v>31</v>
      </c>
      <c r="F557" s="1">
        <v>42982</v>
      </c>
      <c r="G557">
        <v>340.95</v>
      </c>
      <c r="H557" s="2">
        <v>11</v>
      </c>
      <c r="I557">
        <v>3750.45</v>
      </c>
      <c r="J557">
        <f t="shared" si="8"/>
        <v>2017</v>
      </c>
    </row>
    <row r="558" spans="1:10" x14ac:dyDescent="0.25">
      <c r="A558">
        <v>557</v>
      </c>
      <c r="B558" t="s">
        <v>26</v>
      </c>
      <c r="C558" t="s">
        <v>17</v>
      </c>
      <c r="D558" t="s">
        <v>24</v>
      </c>
      <c r="E558" t="s">
        <v>11</v>
      </c>
      <c r="F558" s="1">
        <v>42983</v>
      </c>
      <c r="G558">
        <v>79.989999999999995</v>
      </c>
      <c r="H558" s="2">
        <v>19</v>
      </c>
      <c r="I558">
        <v>1519.81</v>
      </c>
      <c r="J558">
        <f t="shared" si="8"/>
        <v>2017</v>
      </c>
    </row>
    <row r="559" spans="1:10" x14ac:dyDescent="0.25">
      <c r="A559">
        <v>558</v>
      </c>
      <c r="B559" t="s">
        <v>22</v>
      </c>
      <c r="C559" t="s">
        <v>17</v>
      </c>
      <c r="D559" t="s">
        <v>24</v>
      </c>
      <c r="E559" t="s">
        <v>15</v>
      </c>
      <c r="F559" s="1">
        <v>42983</v>
      </c>
      <c r="G559">
        <v>79.989999999999995</v>
      </c>
      <c r="H559" s="2">
        <v>1</v>
      </c>
      <c r="I559">
        <v>79.989999999999995</v>
      </c>
      <c r="J559">
        <f t="shared" si="8"/>
        <v>2017</v>
      </c>
    </row>
    <row r="560" spans="1:10" x14ac:dyDescent="0.25">
      <c r="A560">
        <v>559</v>
      </c>
      <c r="B560" t="s">
        <v>29</v>
      </c>
      <c r="C560" t="s">
        <v>17</v>
      </c>
      <c r="D560" t="s">
        <v>24</v>
      </c>
      <c r="E560" t="s">
        <v>19</v>
      </c>
      <c r="F560" s="1">
        <v>42986</v>
      </c>
      <c r="G560">
        <v>79.989999999999995</v>
      </c>
      <c r="H560" s="2">
        <v>17</v>
      </c>
      <c r="I560">
        <v>1359.83</v>
      </c>
      <c r="J560">
        <f t="shared" si="8"/>
        <v>2017</v>
      </c>
    </row>
    <row r="561" spans="1:10" x14ac:dyDescent="0.25">
      <c r="A561">
        <v>560</v>
      </c>
      <c r="B561" t="s">
        <v>30</v>
      </c>
      <c r="C561" t="s">
        <v>23</v>
      </c>
      <c r="D561" t="s">
        <v>24</v>
      </c>
      <c r="E561" t="s">
        <v>31</v>
      </c>
      <c r="F561" s="1">
        <v>42989</v>
      </c>
      <c r="G561">
        <v>799.95</v>
      </c>
      <c r="H561" s="2">
        <v>20</v>
      </c>
      <c r="I561">
        <v>15999</v>
      </c>
      <c r="J561">
        <f t="shared" si="8"/>
        <v>2017</v>
      </c>
    </row>
    <row r="562" spans="1:10" x14ac:dyDescent="0.25">
      <c r="A562">
        <v>561</v>
      </c>
      <c r="B562" t="s">
        <v>30</v>
      </c>
      <c r="C562" t="s">
        <v>9</v>
      </c>
      <c r="D562" t="s">
        <v>24</v>
      </c>
      <c r="E562" t="s">
        <v>11</v>
      </c>
      <c r="F562" s="1">
        <v>42991</v>
      </c>
      <c r="G562">
        <v>340.95</v>
      </c>
      <c r="H562" s="2">
        <v>18</v>
      </c>
      <c r="I562">
        <v>6137.0999999999995</v>
      </c>
      <c r="J562">
        <f t="shared" si="8"/>
        <v>2017</v>
      </c>
    </row>
    <row r="563" spans="1:10" x14ac:dyDescent="0.25">
      <c r="A563">
        <v>562</v>
      </c>
      <c r="B563" t="s">
        <v>16</v>
      </c>
      <c r="C563" t="s">
        <v>13</v>
      </c>
      <c r="D563" t="s">
        <v>18</v>
      </c>
      <c r="E563" t="s">
        <v>28</v>
      </c>
      <c r="F563" s="1">
        <v>42991</v>
      </c>
      <c r="G563">
        <v>340.95</v>
      </c>
      <c r="H563" s="2">
        <v>3</v>
      </c>
      <c r="I563">
        <v>1022.8499999999999</v>
      </c>
      <c r="J563">
        <f t="shared" si="8"/>
        <v>2017</v>
      </c>
    </row>
    <row r="564" spans="1:10" x14ac:dyDescent="0.25">
      <c r="A564">
        <v>563</v>
      </c>
      <c r="B564" t="s">
        <v>25</v>
      </c>
      <c r="C564" t="s">
        <v>20</v>
      </c>
      <c r="D564" t="s">
        <v>10</v>
      </c>
      <c r="E564" t="s">
        <v>15</v>
      </c>
      <c r="F564" s="1">
        <v>42991</v>
      </c>
      <c r="G564">
        <v>168.95</v>
      </c>
      <c r="H564" s="2">
        <v>20</v>
      </c>
      <c r="I564">
        <v>3379</v>
      </c>
      <c r="J564">
        <f t="shared" si="8"/>
        <v>2017</v>
      </c>
    </row>
    <row r="565" spans="1:10" x14ac:dyDescent="0.25">
      <c r="A565">
        <v>564</v>
      </c>
      <c r="B565" t="s">
        <v>8</v>
      </c>
      <c r="C565" t="s">
        <v>9</v>
      </c>
      <c r="D565" t="s">
        <v>10</v>
      </c>
      <c r="E565" t="s">
        <v>28</v>
      </c>
      <c r="F565" s="1">
        <v>42992</v>
      </c>
      <c r="G565">
        <v>340.95</v>
      </c>
      <c r="H565" s="2">
        <v>9</v>
      </c>
      <c r="I565">
        <v>3068.5499999999997</v>
      </c>
      <c r="J565">
        <f t="shared" si="8"/>
        <v>2017</v>
      </c>
    </row>
    <row r="566" spans="1:10" x14ac:dyDescent="0.25">
      <c r="A566">
        <v>565</v>
      </c>
      <c r="B566" t="s">
        <v>12</v>
      </c>
      <c r="C566" t="s">
        <v>23</v>
      </c>
      <c r="D566" t="s">
        <v>14</v>
      </c>
      <c r="E566" t="s">
        <v>11</v>
      </c>
      <c r="F566" s="1">
        <v>42993</v>
      </c>
      <c r="G566">
        <v>799.95</v>
      </c>
      <c r="H566" s="2">
        <v>1</v>
      </c>
      <c r="I566">
        <v>799.95</v>
      </c>
      <c r="J566">
        <f t="shared" si="8"/>
        <v>2017</v>
      </c>
    </row>
    <row r="567" spans="1:10" x14ac:dyDescent="0.25">
      <c r="A567">
        <v>566</v>
      </c>
      <c r="B567" t="s">
        <v>25</v>
      </c>
      <c r="C567" t="s">
        <v>9</v>
      </c>
      <c r="D567" t="s">
        <v>10</v>
      </c>
      <c r="E567" t="s">
        <v>28</v>
      </c>
      <c r="F567" s="1">
        <v>42993</v>
      </c>
      <c r="G567">
        <v>340.95</v>
      </c>
      <c r="H567" s="2">
        <v>17</v>
      </c>
      <c r="I567">
        <v>5796.15</v>
      </c>
      <c r="J567">
        <f t="shared" si="8"/>
        <v>2017</v>
      </c>
    </row>
    <row r="568" spans="1:10" x14ac:dyDescent="0.25">
      <c r="A568">
        <v>567</v>
      </c>
      <c r="B568" t="s">
        <v>16</v>
      </c>
      <c r="C568" t="s">
        <v>20</v>
      </c>
      <c r="D568" t="s">
        <v>18</v>
      </c>
      <c r="E568" t="s">
        <v>28</v>
      </c>
      <c r="F568" s="1">
        <v>42995</v>
      </c>
      <c r="G568">
        <v>168.95</v>
      </c>
      <c r="H568" s="2">
        <v>14</v>
      </c>
      <c r="I568">
        <v>2365.2999999999997</v>
      </c>
      <c r="J568">
        <f t="shared" si="8"/>
        <v>2017</v>
      </c>
    </row>
    <row r="569" spans="1:10" x14ac:dyDescent="0.25">
      <c r="A569">
        <v>568</v>
      </c>
      <c r="B569" t="s">
        <v>29</v>
      </c>
      <c r="C569" t="s">
        <v>17</v>
      </c>
      <c r="D569" t="s">
        <v>24</v>
      </c>
      <c r="E569" t="s">
        <v>11</v>
      </c>
      <c r="F569" s="1">
        <v>42996</v>
      </c>
      <c r="G569">
        <v>79.989999999999995</v>
      </c>
      <c r="H569" s="2">
        <v>7</v>
      </c>
      <c r="I569">
        <v>559.92999999999995</v>
      </c>
      <c r="J569">
        <f t="shared" si="8"/>
        <v>2017</v>
      </c>
    </row>
    <row r="570" spans="1:10" x14ac:dyDescent="0.25">
      <c r="A570">
        <v>569</v>
      </c>
      <c r="B570" t="s">
        <v>32</v>
      </c>
      <c r="C570" t="s">
        <v>9</v>
      </c>
      <c r="D570" t="s">
        <v>18</v>
      </c>
      <c r="E570" t="s">
        <v>31</v>
      </c>
      <c r="F570" s="1">
        <v>42996</v>
      </c>
      <c r="G570">
        <v>340.95</v>
      </c>
      <c r="H570" s="2">
        <v>5</v>
      </c>
      <c r="I570">
        <v>1704.75</v>
      </c>
      <c r="J570">
        <f t="shared" si="8"/>
        <v>2017</v>
      </c>
    </row>
    <row r="571" spans="1:10" x14ac:dyDescent="0.25">
      <c r="A571">
        <v>570</v>
      </c>
      <c r="B571" t="s">
        <v>32</v>
      </c>
      <c r="C571" t="s">
        <v>13</v>
      </c>
      <c r="D571" t="s">
        <v>10</v>
      </c>
      <c r="E571" t="s">
        <v>31</v>
      </c>
      <c r="F571" s="1">
        <v>42996</v>
      </c>
      <c r="G571">
        <v>340.95</v>
      </c>
      <c r="H571" s="2">
        <v>17</v>
      </c>
      <c r="I571">
        <v>5796.15</v>
      </c>
      <c r="J571">
        <f t="shared" si="8"/>
        <v>2017</v>
      </c>
    </row>
    <row r="572" spans="1:10" x14ac:dyDescent="0.25">
      <c r="A572">
        <v>571</v>
      </c>
      <c r="B572" t="s">
        <v>22</v>
      </c>
      <c r="C572" t="s">
        <v>23</v>
      </c>
      <c r="D572" t="s">
        <v>24</v>
      </c>
      <c r="E572" t="s">
        <v>11</v>
      </c>
      <c r="F572" s="1">
        <v>42997</v>
      </c>
      <c r="G572">
        <v>799.95</v>
      </c>
      <c r="H572" s="2">
        <v>5</v>
      </c>
      <c r="I572">
        <v>3999.75</v>
      </c>
      <c r="J572">
        <f t="shared" si="8"/>
        <v>2017</v>
      </c>
    </row>
    <row r="573" spans="1:10" x14ac:dyDescent="0.25">
      <c r="A573">
        <v>572</v>
      </c>
      <c r="B573" t="s">
        <v>32</v>
      </c>
      <c r="C573" t="s">
        <v>9</v>
      </c>
      <c r="D573" t="s">
        <v>18</v>
      </c>
      <c r="E573" t="s">
        <v>28</v>
      </c>
      <c r="F573" s="1">
        <v>42997</v>
      </c>
      <c r="G573">
        <v>340.95</v>
      </c>
      <c r="H573" s="2">
        <v>9</v>
      </c>
      <c r="I573">
        <v>3068.5499999999997</v>
      </c>
      <c r="J573">
        <f t="shared" si="8"/>
        <v>2017</v>
      </c>
    </row>
    <row r="574" spans="1:10" x14ac:dyDescent="0.25">
      <c r="A574">
        <v>573</v>
      </c>
      <c r="B574" t="s">
        <v>33</v>
      </c>
      <c r="C574" t="s">
        <v>13</v>
      </c>
      <c r="D574" t="s">
        <v>18</v>
      </c>
      <c r="E574" t="s">
        <v>19</v>
      </c>
      <c r="F574" s="1">
        <v>42998</v>
      </c>
      <c r="G574">
        <v>340.95</v>
      </c>
      <c r="H574" s="2">
        <v>20</v>
      </c>
      <c r="I574">
        <v>6819</v>
      </c>
      <c r="J574">
        <f t="shared" si="8"/>
        <v>2017</v>
      </c>
    </row>
    <row r="575" spans="1:10" x14ac:dyDescent="0.25">
      <c r="A575">
        <v>574</v>
      </c>
      <c r="B575" t="s">
        <v>16</v>
      </c>
      <c r="C575" t="s">
        <v>17</v>
      </c>
      <c r="D575" t="s">
        <v>18</v>
      </c>
      <c r="E575" t="s">
        <v>28</v>
      </c>
      <c r="F575" s="1">
        <v>42999</v>
      </c>
      <c r="G575">
        <v>79.989999999999995</v>
      </c>
      <c r="H575" s="2">
        <v>7</v>
      </c>
      <c r="I575">
        <v>559.92999999999995</v>
      </c>
      <c r="J575">
        <f t="shared" si="8"/>
        <v>2017</v>
      </c>
    </row>
    <row r="576" spans="1:10" x14ac:dyDescent="0.25">
      <c r="A576">
        <v>575</v>
      </c>
      <c r="B576" t="s">
        <v>33</v>
      </c>
      <c r="C576" t="s">
        <v>20</v>
      </c>
      <c r="D576" t="s">
        <v>18</v>
      </c>
      <c r="E576" t="s">
        <v>15</v>
      </c>
      <c r="F576" s="1">
        <v>42999</v>
      </c>
      <c r="G576">
        <v>168.95</v>
      </c>
      <c r="H576" s="2">
        <v>3</v>
      </c>
      <c r="I576">
        <v>506.84999999999997</v>
      </c>
      <c r="J576">
        <f t="shared" si="8"/>
        <v>2017</v>
      </c>
    </row>
    <row r="577" spans="1:10" x14ac:dyDescent="0.25">
      <c r="A577">
        <v>576</v>
      </c>
      <c r="B577" t="s">
        <v>26</v>
      </c>
      <c r="C577" t="s">
        <v>20</v>
      </c>
      <c r="D577" t="s">
        <v>24</v>
      </c>
      <c r="E577" t="s">
        <v>31</v>
      </c>
      <c r="F577" s="1">
        <v>43002</v>
      </c>
      <c r="G577">
        <v>168.95</v>
      </c>
      <c r="H577" s="2">
        <v>11</v>
      </c>
      <c r="I577">
        <v>1858.4499999999998</v>
      </c>
      <c r="J577">
        <f t="shared" si="8"/>
        <v>2017</v>
      </c>
    </row>
    <row r="578" spans="1:10" x14ac:dyDescent="0.25">
      <c r="A578">
        <v>577</v>
      </c>
      <c r="B578" t="s">
        <v>8</v>
      </c>
      <c r="C578" t="s">
        <v>13</v>
      </c>
      <c r="D578" t="s">
        <v>10</v>
      </c>
      <c r="E578" t="s">
        <v>19</v>
      </c>
      <c r="F578" s="1">
        <v>43003</v>
      </c>
      <c r="G578">
        <v>340.95</v>
      </c>
      <c r="H578" s="2">
        <v>16</v>
      </c>
      <c r="I578">
        <v>5455.2</v>
      </c>
      <c r="J578">
        <f t="shared" si="8"/>
        <v>2017</v>
      </c>
    </row>
    <row r="579" spans="1:10" x14ac:dyDescent="0.25">
      <c r="A579">
        <v>578</v>
      </c>
      <c r="B579" t="s">
        <v>21</v>
      </c>
      <c r="C579" t="s">
        <v>9</v>
      </c>
      <c r="D579" t="s">
        <v>14</v>
      </c>
      <c r="E579" t="s">
        <v>28</v>
      </c>
      <c r="F579" s="1">
        <v>43003</v>
      </c>
      <c r="G579">
        <v>340.95</v>
      </c>
      <c r="H579" s="2">
        <v>9</v>
      </c>
      <c r="I579">
        <v>3068.5499999999997</v>
      </c>
      <c r="J579">
        <f t="shared" ref="J579:J642" si="9">YEAR(F:F)</f>
        <v>2017</v>
      </c>
    </row>
    <row r="580" spans="1:10" x14ac:dyDescent="0.25">
      <c r="A580">
        <v>579</v>
      </c>
      <c r="B580" t="s">
        <v>29</v>
      </c>
      <c r="C580" t="s">
        <v>13</v>
      </c>
      <c r="D580" t="s">
        <v>24</v>
      </c>
      <c r="E580" t="s">
        <v>28</v>
      </c>
      <c r="F580" s="1">
        <v>43003</v>
      </c>
      <c r="G580">
        <v>340.95</v>
      </c>
      <c r="H580" s="2">
        <v>6</v>
      </c>
      <c r="I580">
        <v>2045.6999999999998</v>
      </c>
      <c r="J580">
        <f t="shared" si="9"/>
        <v>2017</v>
      </c>
    </row>
    <row r="581" spans="1:10" x14ac:dyDescent="0.25">
      <c r="A581">
        <v>580</v>
      </c>
      <c r="B581" t="s">
        <v>8</v>
      </c>
      <c r="C581" t="s">
        <v>9</v>
      </c>
      <c r="D581" t="s">
        <v>10</v>
      </c>
      <c r="E581" t="s">
        <v>15</v>
      </c>
      <c r="F581" s="1">
        <v>43004</v>
      </c>
      <c r="G581">
        <v>340.95</v>
      </c>
      <c r="H581" s="2">
        <v>12</v>
      </c>
      <c r="I581">
        <v>4091.3999999999996</v>
      </c>
      <c r="J581">
        <f t="shared" si="9"/>
        <v>2017</v>
      </c>
    </row>
    <row r="582" spans="1:10" x14ac:dyDescent="0.25">
      <c r="A582">
        <v>581</v>
      </c>
      <c r="B582" t="s">
        <v>32</v>
      </c>
      <c r="C582" t="s">
        <v>13</v>
      </c>
      <c r="D582" t="s">
        <v>10</v>
      </c>
      <c r="E582" t="s">
        <v>28</v>
      </c>
      <c r="F582" s="1">
        <v>43005</v>
      </c>
      <c r="G582">
        <v>340.95</v>
      </c>
      <c r="H582" s="2">
        <v>12</v>
      </c>
      <c r="I582">
        <v>4091.3999999999996</v>
      </c>
      <c r="J582">
        <f t="shared" si="9"/>
        <v>2017</v>
      </c>
    </row>
    <row r="583" spans="1:10" x14ac:dyDescent="0.25">
      <c r="A583">
        <v>582</v>
      </c>
      <c r="B583" t="s">
        <v>8</v>
      </c>
      <c r="C583" t="s">
        <v>13</v>
      </c>
      <c r="D583" t="s">
        <v>10</v>
      </c>
      <c r="E583" t="s">
        <v>15</v>
      </c>
      <c r="F583" s="1">
        <v>43005</v>
      </c>
      <c r="G583">
        <v>340.95</v>
      </c>
      <c r="H583" s="2">
        <v>17</v>
      </c>
      <c r="I583">
        <v>5796.15</v>
      </c>
      <c r="J583">
        <f t="shared" si="9"/>
        <v>2017</v>
      </c>
    </row>
    <row r="584" spans="1:10" x14ac:dyDescent="0.25">
      <c r="A584">
        <v>583</v>
      </c>
      <c r="B584" t="s">
        <v>33</v>
      </c>
      <c r="C584" t="s">
        <v>13</v>
      </c>
      <c r="D584" t="s">
        <v>18</v>
      </c>
      <c r="E584" t="s">
        <v>19</v>
      </c>
      <c r="F584" s="1">
        <v>43007</v>
      </c>
      <c r="G584">
        <v>340.95</v>
      </c>
      <c r="H584" s="2">
        <v>13</v>
      </c>
      <c r="I584">
        <v>4432.3499999999995</v>
      </c>
      <c r="J584">
        <f t="shared" si="9"/>
        <v>2017</v>
      </c>
    </row>
    <row r="585" spans="1:10" x14ac:dyDescent="0.25">
      <c r="A585">
        <v>584</v>
      </c>
      <c r="B585" t="s">
        <v>26</v>
      </c>
      <c r="C585" t="s">
        <v>20</v>
      </c>
      <c r="D585" t="s">
        <v>24</v>
      </c>
      <c r="E585" t="s">
        <v>11</v>
      </c>
      <c r="F585" s="1">
        <v>43007</v>
      </c>
      <c r="G585">
        <v>168.95</v>
      </c>
      <c r="H585" s="2">
        <v>14</v>
      </c>
      <c r="I585">
        <v>2365.2999999999997</v>
      </c>
      <c r="J585">
        <f t="shared" si="9"/>
        <v>2017</v>
      </c>
    </row>
    <row r="586" spans="1:10" x14ac:dyDescent="0.25">
      <c r="A586">
        <v>585</v>
      </c>
      <c r="B586" t="s">
        <v>22</v>
      </c>
      <c r="C586" t="s">
        <v>13</v>
      </c>
      <c r="D586" t="s">
        <v>24</v>
      </c>
      <c r="E586" t="s">
        <v>11</v>
      </c>
      <c r="F586" s="1">
        <v>43007</v>
      </c>
      <c r="G586">
        <v>340.95</v>
      </c>
      <c r="H586" s="2">
        <v>9</v>
      </c>
      <c r="I586">
        <v>3068.5499999999997</v>
      </c>
      <c r="J586">
        <f t="shared" si="9"/>
        <v>2017</v>
      </c>
    </row>
    <row r="587" spans="1:10" x14ac:dyDescent="0.25">
      <c r="A587">
        <v>586</v>
      </c>
      <c r="B587" t="s">
        <v>26</v>
      </c>
      <c r="C587" t="s">
        <v>9</v>
      </c>
      <c r="D587" t="s">
        <v>24</v>
      </c>
      <c r="E587" t="s">
        <v>15</v>
      </c>
      <c r="F587" s="1">
        <v>43007</v>
      </c>
      <c r="G587">
        <v>340.95</v>
      </c>
      <c r="H587" s="2">
        <v>3</v>
      </c>
      <c r="I587">
        <v>1022.8499999999999</v>
      </c>
      <c r="J587">
        <f t="shared" si="9"/>
        <v>2017</v>
      </c>
    </row>
    <row r="588" spans="1:10" x14ac:dyDescent="0.25">
      <c r="A588">
        <v>587</v>
      </c>
      <c r="B588" t="s">
        <v>8</v>
      </c>
      <c r="C588" t="s">
        <v>13</v>
      </c>
      <c r="D588" t="s">
        <v>10</v>
      </c>
      <c r="E588" t="s">
        <v>28</v>
      </c>
      <c r="F588" s="1">
        <v>43010</v>
      </c>
      <c r="G588">
        <v>340.95</v>
      </c>
      <c r="H588" s="2">
        <v>2</v>
      </c>
      <c r="I588">
        <v>681.9</v>
      </c>
      <c r="J588">
        <f t="shared" si="9"/>
        <v>2017</v>
      </c>
    </row>
    <row r="589" spans="1:10" x14ac:dyDescent="0.25">
      <c r="A589">
        <v>588</v>
      </c>
      <c r="B589" t="s">
        <v>22</v>
      </c>
      <c r="C589" t="s">
        <v>23</v>
      </c>
      <c r="D589" t="s">
        <v>24</v>
      </c>
      <c r="E589" t="s">
        <v>31</v>
      </c>
      <c r="F589" s="1">
        <v>43011</v>
      </c>
      <c r="G589">
        <v>799.95</v>
      </c>
      <c r="H589" s="2">
        <v>18</v>
      </c>
      <c r="I589">
        <v>14399.1</v>
      </c>
      <c r="J589">
        <f t="shared" si="9"/>
        <v>2017</v>
      </c>
    </row>
    <row r="590" spans="1:10" x14ac:dyDescent="0.25">
      <c r="A590">
        <v>589</v>
      </c>
      <c r="B590" t="s">
        <v>16</v>
      </c>
      <c r="C590" t="s">
        <v>9</v>
      </c>
      <c r="D590" t="s">
        <v>18</v>
      </c>
      <c r="E590" t="s">
        <v>15</v>
      </c>
      <c r="F590" s="1">
        <v>43013</v>
      </c>
      <c r="G590">
        <v>340.95</v>
      </c>
      <c r="H590" s="2">
        <v>2</v>
      </c>
      <c r="I590">
        <v>681.9</v>
      </c>
      <c r="J590">
        <f t="shared" si="9"/>
        <v>2017</v>
      </c>
    </row>
    <row r="591" spans="1:10" x14ac:dyDescent="0.25">
      <c r="A591">
        <v>590</v>
      </c>
      <c r="B591" t="s">
        <v>29</v>
      </c>
      <c r="C591" t="s">
        <v>23</v>
      </c>
      <c r="D591" t="s">
        <v>24</v>
      </c>
      <c r="E591" t="s">
        <v>15</v>
      </c>
      <c r="F591" s="1">
        <v>43013</v>
      </c>
      <c r="G591">
        <v>799.95</v>
      </c>
      <c r="H591" s="2">
        <v>17</v>
      </c>
      <c r="I591">
        <v>13599.150000000001</v>
      </c>
      <c r="J591">
        <f t="shared" si="9"/>
        <v>2017</v>
      </c>
    </row>
    <row r="592" spans="1:10" x14ac:dyDescent="0.25">
      <c r="A592">
        <v>591</v>
      </c>
      <c r="B592" t="s">
        <v>30</v>
      </c>
      <c r="C592" t="s">
        <v>17</v>
      </c>
      <c r="D592" t="s">
        <v>24</v>
      </c>
      <c r="E592" t="s">
        <v>15</v>
      </c>
      <c r="F592" s="1">
        <v>43013</v>
      </c>
      <c r="G592">
        <v>79.989999999999995</v>
      </c>
      <c r="H592" s="2">
        <v>10</v>
      </c>
      <c r="I592">
        <v>799.9</v>
      </c>
      <c r="J592">
        <f t="shared" si="9"/>
        <v>2017</v>
      </c>
    </row>
    <row r="593" spans="1:10" x14ac:dyDescent="0.25">
      <c r="A593">
        <v>592</v>
      </c>
      <c r="B593" t="s">
        <v>26</v>
      </c>
      <c r="C593" t="s">
        <v>20</v>
      </c>
      <c r="D593" t="s">
        <v>24</v>
      </c>
      <c r="E593" t="s">
        <v>19</v>
      </c>
      <c r="F593" s="1">
        <v>43017</v>
      </c>
      <c r="G593">
        <v>168.95</v>
      </c>
      <c r="H593" s="2">
        <v>19</v>
      </c>
      <c r="I593">
        <v>3210.0499999999997</v>
      </c>
      <c r="J593">
        <f t="shared" si="9"/>
        <v>2017</v>
      </c>
    </row>
    <row r="594" spans="1:10" x14ac:dyDescent="0.25">
      <c r="A594">
        <v>593</v>
      </c>
      <c r="B594" t="s">
        <v>25</v>
      </c>
      <c r="C594" t="s">
        <v>17</v>
      </c>
      <c r="D594" t="s">
        <v>10</v>
      </c>
      <c r="E594" t="s">
        <v>11</v>
      </c>
      <c r="F594" s="1">
        <v>43017</v>
      </c>
      <c r="G594">
        <v>79.989999999999995</v>
      </c>
      <c r="H594" s="2">
        <v>18</v>
      </c>
      <c r="I594">
        <v>1439.82</v>
      </c>
      <c r="J594">
        <f t="shared" si="9"/>
        <v>2017</v>
      </c>
    </row>
    <row r="595" spans="1:10" x14ac:dyDescent="0.25">
      <c r="A595">
        <v>594</v>
      </c>
      <c r="B595" t="s">
        <v>22</v>
      </c>
      <c r="C595" t="s">
        <v>20</v>
      </c>
      <c r="D595" t="s">
        <v>24</v>
      </c>
      <c r="E595" t="s">
        <v>28</v>
      </c>
      <c r="F595" s="1">
        <v>43018</v>
      </c>
      <c r="G595">
        <v>168.95</v>
      </c>
      <c r="H595" s="2">
        <v>15</v>
      </c>
      <c r="I595">
        <v>2534.25</v>
      </c>
      <c r="J595">
        <f t="shared" si="9"/>
        <v>2017</v>
      </c>
    </row>
    <row r="596" spans="1:10" x14ac:dyDescent="0.25">
      <c r="A596">
        <v>595</v>
      </c>
      <c r="B596" t="s">
        <v>25</v>
      </c>
      <c r="C596" t="s">
        <v>23</v>
      </c>
      <c r="D596" t="s">
        <v>10</v>
      </c>
      <c r="E596" t="s">
        <v>31</v>
      </c>
      <c r="F596" s="1">
        <v>43018</v>
      </c>
      <c r="G596">
        <v>799.95</v>
      </c>
      <c r="H596" s="2">
        <v>18</v>
      </c>
      <c r="I596">
        <v>14399.1</v>
      </c>
      <c r="J596">
        <f t="shared" si="9"/>
        <v>2017</v>
      </c>
    </row>
    <row r="597" spans="1:10" x14ac:dyDescent="0.25">
      <c r="A597">
        <v>596</v>
      </c>
      <c r="B597" t="s">
        <v>33</v>
      </c>
      <c r="C597" t="s">
        <v>13</v>
      </c>
      <c r="D597" t="s">
        <v>18</v>
      </c>
      <c r="E597" t="s">
        <v>28</v>
      </c>
      <c r="F597" s="1">
        <v>43019</v>
      </c>
      <c r="G597">
        <v>340.95</v>
      </c>
      <c r="H597" s="2">
        <v>2</v>
      </c>
      <c r="I597">
        <v>681.9</v>
      </c>
      <c r="J597">
        <f t="shared" si="9"/>
        <v>2017</v>
      </c>
    </row>
    <row r="598" spans="1:10" x14ac:dyDescent="0.25">
      <c r="A598">
        <v>597</v>
      </c>
      <c r="B598" t="s">
        <v>33</v>
      </c>
      <c r="C598" t="s">
        <v>23</v>
      </c>
      <c r="D598" t="s">
        <v>18</v>
      </c>
      <c r="E598" t="s">
        <v>15</v>
      </c>
      <c r="F598" s="1">
        <v>43020</v>
      </c>
      <c r="G598">
        <v>799.95</v>
      </c>
      <c r="H598" s="2">
        <v>6</v>
      </c>
      <c r="I598">
        <v>4799.7000000000007</v>
      </c>
      <c r="J598">
        <f t="shared" si="9"/>
        <v>2017</v>
      </c>
    </row>
    <row r="599" spans="1:10" x14ac:dyDescent="0.25">
      <c r="A599">
        <v>598</v>
      </c>
      <c r="B599" t="s">
        <v>12</v>
      </c>
      <c r="C599" t="s">
        <v>17</v>
      </c>
      <c r="D599" t="s">
        <v>14</v>
      </c>
      <c r="E599" t="s">
        <v>15</v>
      </c>
      <c r="F599" s="1">
        <v>43021</v>
      </c>
      <c r="G599">
        <v>79.989999999999995</v>
      </c>
      <c r="H599" s="2">
        <v>20</v>
      </c>
      <c r="I599">
        <v>1599.8</v>
      </c>
      <c r="J599">
        <f t="shared" si="9"/>
        <v>2017</v>
      </c>
    </row>
    <row r="600" spans="1:10" x14ac:dyDescent="0.25">
      <c r="A600">
        <v>599</v>
      </c>
      <c r="B600" t="s">
        <v>8</v>
      </c>
      <c r="C600" t="s">
        <v>23</v>
      </c>
      <c r="D600" t="s">
        <v>10</v>
      </c>
      <c r="E600" t="s">
        <v>28</v>
      </c>
      <c r="F600" s="1">
        <v>43023</v>
      </c>
      <c r="G600">
        <v>799.95</v>
      </c>
      <c r="H600" s="2">
        <v>15</v>
      </c>
      <c r="I600">
        <v>11999.25</v>
      </c>
      <c r="J600">
        <f t="shared" si="9"/>
        <v>2017</v>
      </c>
    </row>
    <row r="601" spans="1:10" x14ac:dyDescent="0.25">
      <c r="A601">
        <v>600</v>
      </c>
      <c r="B601" t="s">
        <v>12</v>
      </c>
      <c r="C601" t="s">
        <v>23</v>
      </c>
      <c r="D601" t="s">
        <v>14</v>
      </c>
      <c r="E601" t="s">
        <v>19</v>
      </c>
      <c r="F601" s="1">
        <v>43024</v>
      </c>
      <c r="G601">
        <v>799.95</v>
      </c>
      <c r="H601" s="2">
        <v>16</v>
      </c>
      <c r="I601">
        <v>12799.2</v>
      </c>
      <c r="J601">
        <f t="shared" si="9"/>
        <v>2017</v>
      </c>
    </row>
    <row r="602" spans="1:10" x14ac:dyDescent="0.25">
      <c r="A602">
        <v>601</v>
      </c>
      <c r="B602" t="s">
        <v>16</v>
      </c>
      <c r="C602" t="s">
        <v>23</v>
      </c>
      <c r="D602" t="s">
        <v>18</v>
      </c>
      <c r="E602" t="s">
        <v>11</v>
      </c>
      <c r="F602" s="1">
        <v>43025</v>
      </c>
      <c r="G602">
        <v>799.95</v>
      </c>
      <c r="H602" s="2">
        <v>15</v>
      </c>
      <c r="I602">
        <v>11999.25</v>
      </c>
      <c r="J602">
        <f t="shared" si="9"/>
        <v>2017</v>
      </c>
    </row>
    <row r="603" spans="1:10" x14ac:dyDescent="0.25">
      <c r="A603">
        <v>602</v>
      </c>
      <c r="B603" t="s">
        <v>29</v>
      </c>
      <c r="C603" t="s">
        <v>17</v>
      </c>
      <c r="D603" t="s">
        <v>24</v>
      </c>
      <c r="E603" t="s">
        <v>15</v>
      </c>
      <c r="F603" s="1">
        <v>43025</v>
      </c>
      <c r="G603">
        <v>79.989999999999995</v>
      </c>
      <c r="H603" s="2">
        <v>4</v>
      </c>
      <c r="I603">
        <v>319.95999999999998</v>
      </c>
      <c r="J603">
        <f t="shared" si="9"/>
        <v>2017</v>
      </c>
    </row>
    <row r="604" spans="1:10" x14ac:dyDescent="0.25">
      <c r="A604">
        <v>603</v>
      </c>
      <c r="B604" t="s">
        <v>12</v>
      </c>
      <c r="C604" t="s">
        <v>23</v>
      </c>
      <c r="D604" t="s">
        <v>14</v>
      </c>
      <c r="E604" t="s">
        <v>31</v>
      </c>
      <c r="F604" s="1">
        <v>43026</v>
      </c>
      <c r="G604">
        <v>799.95</v>
      </c>
      <c r="H604" s="2">
        <v>10</v>
      </c>
      <c r="I604">
        <v>7999.5</v>
      </c>
      <c r="J604">
        <f t="shared" si="9"/>
        <v>2017</v>
      </c>
    </row>
    <row r="605" spans="1:10" x14ac:dyDescent="0.25">
      <c r="A605">
        <v>604</v>
      </c>
      <c r="B605" t="s">
        <v>32</v>
      </c>
      <c r="C605" t="s">
        <v>13</v>
      </c>
      <c r="D605" t="s">
        <v>10</v>
      </c>
      <c r="E605" t="s">
        <v>15</v>
      </c>
      <c r="F605" s="1">
        <v>43027</v>
      </c>
      <c r="G605">
        <v>340.95</v>
      </c>
      <c r="H605" s="2">
        <v>9</v>
      </c>
      <c r="I605">
        <v>3068.5499999999997</v>
      </c>
      <c r="J605">
        <f t="shared" si="9"/>
        <v>2017</v>
      </c>
    </row>
    <row r="606" spans="1:10" x14ac:dyDescent="0.25">
      <c r="A606">
        <v>605</v>
      </c>
      <c r="B606" t="s">
        <v>33</v>
      </c>
      <c r="C606" t="s">
        <v>23</v>
      </c>
      <c r="D606" t="s">
        <v>18</v>
      </c>
      <c r="E606" t="s">
        <v>11</v>
      </c>
      <c r="F606" s="1">
        <v>43028</v>
      </c>
      <c r="G606">
        <v>799.95</v>
      </c>
      <c r="H606" s="2">
        <v>17</v>
      </c>
      <c r="I606">
        <v>13599.150000000001</v>
      </c>
      <c r="J606">
        <f t="shared" si="9"/>
        <v>2017</v>
      </c>
    </row>
    <row r="607" spans="1:10" x14ac:dyDescent="0.25">
      <c r="A607">
        <v>606</v>
      </c>
      <c r="B607" t="s">
        <v>26</v>
      </c>
      <c r="C607" t="s">
        <v>20</v>
      </c>
      <c r="D607" t="s">
        <v>24</v>
      </c>
      <c r="E607" t="s">
        <v>31</v>
      </c>
      <c r="F607" s="1">
        <v>43028</v>
      </c>
      <c r="G607">
        <v>168.95</v>
      </c>
      <c r="H607" s="2">
        <v>14</v>
      </c>
      <c r="I607">
        <v>2365.2999999999997</v>
      </c>
      <c r="J607">
        <f t="shared" si="9"/>
        <v>2017</v>
      </c>
    </row>
    <row r="608" spans="1:10" x14ac:dyDescent="0.25">
      <c r="A608">
        <v>607</v>
      </c>
      <c r="B608" t="s">
        <v>33</v>
      </c>
      <c r="C608" t="s">
        <v>9</v>
      </c>
      <c r="D608" t="s">
        <v>18</v>
      </c>
      <c r="E608" t="s">
        <v>19</v>
      </c>
      <c r="F608" s="1">
        <v>43030</v>
      </c>
      <c r="G608">
        <v>340.95</v>
      </c>
      <c r="H608" s="2">
        <v>5</v>
      </c>
      <c r="I608">
        <v>1704.75</v>
      </c>
      <c r="J608">
        <f t="shared" si="9"/>
        <v>2017</v>
      </c>
    </row>
    <row r="609" spans="1:10" x14ac:dyDescent="0.25">
      <c r="A609">
        <v>608</v>
      </c>
      <c r="B609" t="s">
        <v>32</v>
      </c>
      <c r="C609" t="s">
        <v>9</v>
      </c>
      <c r="D609" t="s">
        <v>18</v>
      </c>
      <c r="E609" t="s">
        <v>15</v>
      </c>
      <c r="F609" s="1">
        <v>43030</v>
      </c>
      <c r="G609">
        <v>340.95</v>
      </c>
      <c r="H609" s="2">
        <v>1</v>
      </c>
      <c r="I609">
        <v>340.95</v>
      </c>
      <c r="J609">
        <f t="shared" si="9"/>
        <v>2017</v>
      </c>
    </row>
    <row r="610" spans="1:10" x14ac:dyDescent="0.25">
      <c r="A610">
        <v>609</v>
      </c>
      <c r="B610" t="s">
        <v>30</v>
      </c>
      <c r="C610" t="s">
        <v>20</v>
      </c>
      <c r="D610" t="s">
        <v>24</v>
      </c>
      <c r="E610" t="s">
        <v>19</v>
      </c>
      <c r="F610" s="1">
        <v>43031</v>
      </c>
      <c r="G610">
        <v>168.95</v>
      </c>
      <c r="H610" s="2">
        <v>9</v>
      </c>
      <c r="I610">
        <v>1520.55</v>
      </c>
      <c r="J610">
        <f t="shared" si="9"/>
        <v>2017</v>
      </c>
    </row>
    <row r="611" spans="1:10" x14ac:dyDescent="0.25">
      <c r="A611">
        <v>610</v>
      </c>
      <c r="B611" t="s">
        <v>29</v>
      </c>
      <c r="C611" t="s">
        <v>17</v>
      </c>
      <c r="D611" t="s">
        <v>24</v>
      </c>
      <c r="E611" t="s">
        <v>28</v>
      </c>
      <c r="F611" s="1">
        <v>43031</v>
      </c>
      <c r="G611">
        <v>79.989999999999995</v>
      </c>
      <c r="H611" s="2">
        <v>6</v>
      </c>
      <c r="I611">
        <v>479.93999999999994</v>
      </c>
      <c r="J611">
        <f t="shared" si="9"/>
        <v>2017</v>
      </c>
    </row>
    <row r="612" spans="1:10" x14ac:dyDescent="0.25">
      <c r="A612">
        <v>611</v>
      </c>
      <c r="B612" t="s">
        <v>32</v>
      </c>
      <c r="C612" t="s">
        <v>9</v>
      </c>
      <c r="D612" t="s">
        <v>18</v>
      </c>
      <c r="E612" t="s">
        <v>31</v>
      </c>
      <c r="F612" s="1">
        <v>43031</v>
      </c>
      <c r="G612">
        <v>340.95</v>
      </c>
      <c r="H612" s="2">
        <v>11</v>
      </c>
      <c r="I612">
        <v>3750.45</v>
      </c>
      <c r="J612">
        <f t="shared" si="9"/>
        <v>2017</v>
      </c>
    </row>
    <row r="613" spans="1:10" x14ac:dyDescent="0.25">
      <c r="A613">
        <v>612</v>
      </c>
      <c r="B613" t="s">
        <v>12</v>
      </c>
      <c r="C613" t="s">
        <v>17</v>
      </c>
      <c r="D613" t="s">
        <v>14</v>
      </c>
      <c r="E613" t="s">
        <v>31</v>
      </c>
      <c r="F613" s="1">
        <v>43031</v>
      </c>
      <c r="G613">
        <v>79.989999999999995</v>
      </c>
      <c r="H613" s="2">
        <v>1</v>
      </c>
      <c r="I613">
        <v>79.989999999999995</v>
      </c>
      <c r="J613">
        <f t="shared" si="9"/>
        <v>2017</v>
      </c>
    </row>
    <row r="614" spans="1:10" x14ac:dyDescent="0.25">
      <c r="A614">
        <v>613</v>
      </c>
      <c r="B614" t="s">
        <v>29</v>
      </c>
      <c r="C614" t="s">
        <v>20</v>
      </c>
      <c r="D614" t="s">
        <v>24</v>
      </c>
      <c r="E614" t="s">
        <v>28</v>
      </c>
      <c r="F614" s="1">
        <v>43032</v>
      </c>
      <c r="G614">
        <v>168.95</v>
      </c>
      <c r="H614" s="2">
        <v>2</v>
      </c>
      <c r="I614">
        <v>337.9</v>
      </c>
      <c r="J614">
        <f t="shared" si="9"/>
        <v>2017</v>
      </c>
    </row>
    <row r="615" spans="1:10" x14ac:dyDescent="0.25">
      <c r="A615">
        <v>614</v>
      </c>
      <c r="B615" t="s">
        <v>8</v>
      </c>
      <c r="C615" t="s">
        <v>9</v>
      </c>
      <c r="D615" t="s">
        <v>10</v>
      </c>
      <c r="E615" t="s">
        <v>19</v>
      </c>
      <c r="F615" s="1">
        <v>43035</v>
      </c>
      <c r="G615">
        <v>340.95</v>
      </c>
      <c r="H615" s="2">
        <v>19</v>
      </c>
      <c r="I615">
        <v>6478.05</v>
      </c>
      <c r="J615">
        <f t="shared" si="9"/>
        <v>2017</v>
      </c>
    </row>
    <row r="616" spans="1:10" x14ac:dyDescent="0.25">
      <c r="A616">
        <v>615</v>
      </c>
      <c r="B616" t="s">
        <v>33</v>
      </c>
      <c r="C616" t="s">
        <v>17</v>
      </c>
      <c r="D616" t="s">
        <v>18</v>
      </c>
      <c r="E616" t="s">
        <v>11</v>
      </c>
      <c r="F616" s="1">
        <v>43035</v>
      </c>
      <c r="G616">
        <v>79.989999999999995</v>
      </c>
      <c r="H616" s="2">
        <v>6</v>
      </c>
      <c r="I616">
        <v>479.93999999999994</v>
      </c>
      <c r="J616">
        <f t="shared" si="9"/>
        <v>2017</v>
      </c>
    </row>
    <row r="617" spans="1:10" x14ac:dyDescent="0.25">
      <c r="A617">
        <v>616</v>
      </c>
      <c r="B617" t="s">
        <v>21</v>
      </c>
      <c r="C617" t="s">
        <v>9</v>
      </c>
      <c r="D617" t="s">
        <v>14</v>
      </c>
      <c r="E617" t="s">
        <v>28</v>
      </c>
      <c r="F617" s="1">
        <v>43035</v>
      </c>
      <c r="G617">
        <v>340.95</v>
      </c>
      <c r="H617" s="2">
        <v>20</v>
      </c>
      <c r="I617">
        <v>6819</v>
      </c>
      <c r="J617">
        <f t="shared" si="9"/>
        <v>2017</v>
      </c>
    </row>
    <row r="618" spans="1:10" x14ac:dyDescent="0.25">
      <c r="A618">
        <v>617</v>
      </c>
      <c r="B618" t="s">
        <v>29</v>
      </c>
      <c r="C618" t="s">
        <v>13</v>
      </c>
      <c r="D618" t="s">
        <v>24</v>
      </c>
      <c r="E618" t="s">
        <v>28</v>
      </c>
      <c r="F618" s="1">
        <v>43035</v>
      </c>
      <c r="G618">
        <v>340.95</v>
      </c>
      <c r="H618" s="2">
        <v>1</v>
      </c>
      <c r="I618">
        <v>340.95</v>
      </c>
      <c r="J618">
        <f t="shared" si="9"/>
        <v>2017</v>
      </c>
    </row>
    <row r="619" spans="1:10" x14ac:dyDescent="0.25">
      <c r="A619">
        <v>618</v>
      </c>
      <c r="B619" t="s">
        <v>33</v>
      </c>
      <c r="C619" t="s">
        <v>20</v>
      </c>
      <c r="D619" t="s">
        <v>18</v>
      </c>
      <c r="E619" t="s">
        <v>28</v>
      </c>
      <c r="F619" s="1">
        <v>43037</v>
      </c>
      <c r="G619">
        <v>168.95</v>
      </c>
      <c r="H619" s="2">
        <v>1</v>
      </c>
      <c r="I619">
        <v>168.95</v>
      </c>
      <c r="J619">
        <f t="shared" si="9"/>
        <v>2017</v>
      </c>
    </row>
    <row r="620" spans="1:10" x14ac:dyDescent="0.25">
      <c r="A620">
        <v>619</v>
      </c>
      <c r="B620" t="s">
        <v>8</v>
      </c>
      <c r="C620" t="s">
        <v>17</v>
      </c>
      <c r="D620" t="s">
        <v>10</v>
      </c>
      <c r="E620" t="s">
        <v>28</v>
      </c>
      <c r="F620" s="1">
        <v>43037</v>
      </c>
      <c r="G620">
        <v>79.989999999999995</v>
      </c>
      <c r="H620" s="2">
        <v>1</v>
      </c>
      <c r="I620">
        <v>79.989999999999995</v>
      </c>
      <c r="J620">
        <f t="shared" si="9"/>
        <v>2017</v>
      </c>
    </row>
    <row r="621" spans="1:10" x14ac:dyDescent="0.25">
      <c r="A621">
        <v>620</v>
      </c>
      <c r="B621" t="s">
        <v>8</v>
      </c>
      <c r="C621" t="s">
        <v>13</v>
      </c>
      <c r="D621" t="s">
        <v>10</v>
      </c>
      <c r="E621" t="s">
        <v>15</v>
      </c>
      <c r="F621" s="1">
        <v>43037</v>
      </c>
      <c r="G621">
        <v>340.95</v>
      </c>
      <c r="H621" s="2">
        <v>8</v>
      </c>
      <c r="I621">
        <v>2727.6</v>
      </c>
      <c r="J621">
        <f t="shared" si="9"/>
        <v>2017</v>
      </c>
    </row>
    <row r="622" spans="1:10" x14ac:dyDescent="0.25">
      <c r="A622">
        <v>621</v>
      </c>
      <c r="B622" t="s">
        <v>25</v>
      </c>
      <c r="C622" t="s">
        <v>17</v>
      </c>
      <c r="D622" t="s">
        <v>10</v>
      </c>
      <c r="E622" t="s">
        <v>28</v>
      </c>
      <c r="F622" s="1">
        <v>43038</v>
      </c>
      <c r="G622">
        <v>79.989999999999995</v>
      </c>
      <c r="H622" s="2">
        <v>11</v>
      </c>
      <c r="I622">
        <v>879.89</v>
      </c>
      <c r="J622">
        <f t="shared" si="9"/>
        <v>2017</v>
      </c>
    </row>
    <row r="623" spans="1:10" x14ac:dyDescent="0.25">
      <c r="A623">
        <v>622</v>
      </c>
      <c r="B623" t="s">
        <v>22</v>
      </c>
      <c r="C623" t="s">
        <v>9</v>
      </c>
      <c r="D623" t="s">
        <v>24</v>
      </c>
      <c r="E623" t="s">
        <v>28</v>
      </c>
      <c r="F623" s="1">
        <v>43038</v>
      </c>
      <c r="G623">
        <v>340.95</v>
      </c>
      <c r="H623" s="2">
        <v>10</v>
      </c>
      <c r="I623">
        <v>3409.5</v>
      </c>
      <c r="J623">
        <f t="shared" si="9"/>
        <v>2017</v>
      </c>
    </row>
    <row r="624" spans="1:10" x14ac:dyDescent="0.25">
      <c r="A624">
        <v>623</v>
      </c>
      <c r="B624" t="s">
        <v>22</v>
      </c>
      <c r="C624" t="s">
        <v>20</v>
      </c>
      <c r="D624" t="s">
        <v>24</v>
      </c>
      <c r="E624" t="s">
        <v>31</v>
      </c>
      <c r="F624" s="1">
        <v>43040</v>
      </c>
      <c r="G624">
        <v>168.95</v>
      </c>
      <c r="H624" s="2">
        <v>4</v>
      </c>
      <c r="I624">
        <v>675.8</v>
      </c>
      <c r="J624">
        <f t="shared" si="9"/>
        <v>2017</v>
      </c>
    </row>
    <row r="625" spans="1:10" x14ac:dyDescent="0.25">
      <c r="A625">
        <v>624</v>
      </c>
      <c r="B625" t="s">
        <v>16</v>
      </c>
      <c r="C625" t="s">
        <v>9</v>
      </c>
      <c r="D625" t="s">
        <v>18</v>
      </c>
      <c r="E625" t="s">
        <v>11</v>
      </c>
      <c r="F625" s="1">
        <v>43042</v>
      </c>
      <c r="G625">
        <v>340.95</v>
      </c>
      <c r="H625" s="2">
        <v>3</v>
      </c>
      <c r="I625">
        <v>1022.8499999999999</v>
      </c>
      <c r="J625">
        <f t="shared" si="9"/>
        <v>2017</v>
      </c>
    </row>
    <row r="626" spans="1:10" x14ac:dyDescent="0.25">
      <c r="A626">
        <v>625</v>
      </c>
      <c r="B626" t="s">
        <v>26</v>
      </c>
      <c r="C626" t="s">
        <v>23</v>
      </c>
      <c r="D626" t="s">
        <v>24</v>
      </c>
      <c r="E626" t="s">
        <v>11</v>
      </c>
      <c r="F626" s="1">
        <v>43042</v>
      </c>
      <c r="G626">
        <v>799.95</v>
      </c>
      <c r="H626" s="2">
        <v>14</v>
      </c>
      <c r="I626">
        <v>11199.300000000001</v>
      </c>
      <c r="J626">
        <f t="shared" si="9"/>
        <v>2017</v>
      </c>
    </row>
    <row r="627" spans="1:10" x14ac:dyDescent="0.25">
      <c r="A627">
        <v>626</v>
      </c>
      <c r="B627" t="s">
        <v>8</v>
      </c>
      <c r="C627" t="s">
        <v>17</v>
      </c>
      <c r="D627" t="s">
        <v>10</v>
      </c>
      <c r="E627" t="s">
        <v>11</v>
      </c>
      <c r="F627" s="1">
        <v>43044</v>
      </c>
      <c r="G627">
        <v>79.989999999999995</v>
      </c>
      <c r="H627" s="2">
        <v>8</v>
      </c>
      <c r="I627">
        <v>639.91999999999996</v>
      </c>
      <c r="J627">
        <f t="shared" si="9"/>
        <v>2017</v>
      </c>
    </row>
    <row r="628" spans="1:10" x14ac:dyDescent="0.25">
      <c r="A628">
        <v>627</v>
      </c>
      <c r="B628" t="s">
        <v>16</v>
      </c>
      <c r="C628" t="s">
        <v>9</v>
      </c>
      <c r="D628" t="s">
        <v>18</v>
      </c>
      <c r="E628" t="s">
        <v>28</v>
      </c>
      <c r="F628" s="1">
        <v>43044</v>
      </c>
      <c r="G628">
        <v>340.95</v>
      </c>
      <c r="H628" s="2">
        <v>5</v>
      </c>
      <c r="I628">
        <v>1704.75</v>
      </c>
      <c r="J628">
        <f t="shared" si="9"/>
        <v>2017</v>
      </c>
    </row>
    <row r="629" spans="1:10" x14ac:dyDescent="0.25">
      <c r="A629">
        <v>628</v>
      </c>
      <c r="B629" t="s">
        <v>26</v>
      </c>
      <c r="C629" t="s">
        <v>23</v>
      </c>
      <c r="D629" t="s">
        <v>24</v>
      </c>
      <c r="E629" t="s">
        <v>28</v>
      </c>
      <c r="F629" s="1">
        <v>43045</v>
      </c>
      <c r="G629">
        <v>799.95</v>
      </c>
      <c r="H629" s="2">
        <v>12</v>
      </c>
      <c r="I629">
        <v>9599.4000000000015</v>
      </c>
      <c r="J629">
        <f t="shared" si="9"/>
        <v>2017</v>
      </c>
    </row>
    <row r="630" spans="1:10" x14ac:dyDescent="0.25">
      <c r="A630">
        <v>629</v>
      </c>
      <c r="B630" t="s">
        <v>32</v>
      </c>
      <c r="C630" t="s">
        <v>9</v>
      </c>
      <c r="D630" t="s">
        <v>18</v>
      </c>
      <c r="E630" t="s">
        <v>15</v>
      </c>
      <c r="F630" s="1">
        <v>43045</v>
      </c>
      <c r="G630">
        <v>340.95</v>
      </c>
      <c r="H630" s="2">
        <v>1</v>
      </c>
      <c r="I630">
        <v>340.95</v>
      </c>
      <c r="J630">
        <f t="shared" si="9"/>
        <v>2017</v>
      </c>
    </row>
    <row r="631" spans="1:10" x14ac:dyDescent="0.25">
      <c r="A631">
        <v>630</v>
      </c>
      <c r="B631" t="s">
        <v>8</v>
      </c>
      <c r="C631" t="s">
        <v>20</v>
      </c>
      <c r="D631" t="s">
        <v>10</v>
      </c>
      <c r="E631" t="s">
        <v>31</v>
      </c>
      <c r="F631" s="1">
        <v>43045</v>
      </c>
      <c r="G631">
        <v>168.95</v>
      </c>
      <c r="H631" s="2">
        <v>20</v>
      </c>
      <c r="I631">
        <v>3379</v>
      </c>
      <c r="J631">
        <f t="shared" si="9"/>
        <v>2017</v>
      </c>
    </row>
    <row r="632" spans="1:10" x14ac:dyDescent="0.25">
      <c r="A632">
        <v>631</v>
      </c>
      <c r="B632" t="s">
        <v>26</v>
      </c>
      <c r="C632" t="s">
        <v>20</v>
      </c>
      <c r="D632" t="s">
        <v>24</v>
      </c>
      <c r="E632" t="s">
        <v>28</v>
      </c>
      <c r="F632" s="1">
        <v>43046</v>
      </c>
      <c r="G632">
        <v>168.95</v>
      </c>
      <c r="H632" s="2">
        <v>13</v>
      </c>
      <c r="I632">
        <v>2196.35</v>
      </c>
      <c r="J632">
        <f t="shared" si="9"/>
        <v>2017</v>
      </c>
    </row>
    <row r="633" spans="1:10" x14ac:dyDescent="0.25">
      <c r="A633">
        <v>632</v>
      </c>
      <c r="B633" t="s">
        <v>16</v>
      </c>
      <c r="C633" t="s">
        <v>13</v>
      </c>
      <c r="D633" t="s">
        <v>18</v>
      </c>
      <c r="E633" t="s">
        <v>11</v>
      </c>
      <c r="F633" s="1">
        <v>43048</v>
      </c>
      <c r="G633">
        <v>340.95</v>
      </c>
      <c r="H633" s="2">
        <v>9</v>
      </c>
      <c r="I633">
        <v>3068.5499999999997</v>
      </c>
      <c r="J633">
        <f t="shared" si="9"/>
        <v>2017</v>
      </c>
    </row>
    <row r="634" spans="1:10" x14ac:dyDescent="0.25">
      <c r="A634">
        <v>633</v>
      </c>
      <c r="B634" t="s">
        <v>32</v>
      </c>
      <c r="C634" t="s">
        <v>17</v>
      </c>
      <c r="D634" t="s">
        <v>10</v>
      </c>
      <c r="E634" t="s">
        <v>28</v>
      </c>
      <c r="F634" s="1">
        <v>43048</v>
      </c>
      <c r="G634">
        <v>79.989999999999995</v>
      </c>
      <c r="H634" s="2">
        <v>18</v>
      </c>
      <c r="I634">
        <v>1439.82</v>
      </c>
      <c r="J634">
        <f t="shared" si="9"/>
        <v>2017</v>
      </c>
    </row>
    <row r="635" spans="1:10" x14ac:dyDescent="0.25">
      <c r="A635">
        <v>634</v>
      </c>
      <c r="B635" t="s">
        <v>22</v>
      </c>
      <c r="C635" t="s">
        <v>23</v>
      </c>
      <c r="D635" t="s">
        <v>24</v>
      </c>
      <c r="E635" t="s">
        <v>11</v>
      </c>
      <c r="F635" s="1">
        <v>43049</v>
      </c>
      <c r="G635">
        <v>799.95</v>
      </c>
      <c r="H635" s="2">
        <v>11</v>
      </c>
      <c r="I635">
        <v>8799.4500000000007</v>
      </c>
      <c r="J635">
        <f t="shared" si="9"/>
        <v>2017</v>
      </c>
    </row>
    <row r="636" spans="1:10" x14ac:dyDescent="0.25">
      <c r="A636">
        <v>635</v>
      </c>
      <c r="B636" t="s">
        <v>32</v>
      </c>
      <c r="C636" t="s">
        <v>20</v>
      </c>
      <c r="D636" t="s">
        <v>10</v>
      </c>
      <c r="E636" t="s">
        <v>19</v>
      </c>
      <c r="F636" s="1">
        <v>43051</v>
      </c>
      <c r="G636">
        <v>168.95</v>
      </c>
      <c r="H636" s="2">
        <v>17</v>
      </c>
      <c r="I636">
        <v>2872.1499999999996</v>
      </c>
      <c r="J636">
        <f t="shared" si="9"/>
        <v>2017</v>
      </c>
    </row>
    <row r="637" spans="1:10" x14ac:dyDescent="0.25">
      <c r="A637">
        <v>636</v>
      </c>
      <c r="B637" t="s">
        <v>25</v>
      </c>
      <c r="C637" t="s">
        <v>20</v>
      </c>
      <c r="D637" t="s">
        <v>10</v>
      </c>
      <c r="E637" t="s">
        <v>19</v>
      </c>
      <c r="F637" s="1">
        <v>43051</v>
      </c>
      <c r="G637">
        <v>168.95</v>
      </c>
      <c r="H637" s="2">
        <v>15</v>
      </c>
      <c r="I637">
        <v>2534.25</v>
      </c>
      <c r="J637">
        <f t="shared" si="9"/>
        <v>2017</v>
      </c>
    </row>
    <row r="638" spans="1:10" x14ac:dyDescent="0.25">
      <c r="A638">
        <v>637</v>
      </c>
      <c r="B638" t="s">
        <v>32</v>
      </c>
      <c r="C638" t="s">
        <v>20</v>
      </c>
      <c r="D638" t="s">
        <v>10</v>
      </c>
      <c r="E638" t="s">
        <v>15</v>
      </c>
      <c r="F638" s="1">
        <v>43051</v>
      </c>
      <c r="G638">
        <v>168.95</v>
      </c>
      <c r="H638" s="2">
        <v>10</v>
      </c>
      <c r="I638">
        <v>1689.5</v>
      </c>
      <c r="J638">
        <f t="shared" si="9"/>
        <v>2017</v>
      </c>
    </row>
    <row r="639" spans="1:10" x14ac:dyDescent="0.25">
      <c r="A639">
        <v>638</v>
      </c>
      <c r="B639" t="s">
        <v>8</v>
      </c>
      <c r="C639" t="s">
        <v>9</v>
      </c>
      <c r="D639" t="s">
        <v>10</v>
      </c>
      <c r="E639" t="s">
        <v>31</v>
      </c>
      <c r="F639" s="1">
        <v>43051</v>
      </c>
      <c r="G639">
        <v>340.95</v>
      </c>
      <c r="H639" s="2">
        <v>6</v>
      </c>
      <c r="I639">
        <v>2045.6999999999998</v>
      </c>
      <c r="J639">
        <f t="shared" si="9"/>
        <v>2017</v>
      </c>
    </row>
    <row r="640" spans="1:10" x14ac:dyDescent="0.25">
      <c r="A640">
        <v>639</v>
      </c>
      <c r="B640" t="s">
        <v>12</v>
      </c>
      <c r="C640" t="s">
        <v>23</v>
      </c>
      <c r="D640" t="s">
        <v>14</v>
      </c>
      <c r="E640" t="s">
        <v>11</v>
      </c>
      <c r="F640" s="1">
        <v>43052</v>
      </c>
      <c r="G640">
        <v>799.95</v>
      </c>
      <c r="H640" s="2">
        <v>4</v>
      </c>
      <c r="I640">
        <v>3199.8</v>
      </c>
      <c r="J640">
        <f t="shared" si="9"/>
        <v>2017</v>
      </c>
    </row>
    <row r="641" spans="1:10" x14ac:dyDescent="0.25">
      <c r="A641">
        <v>640</v>
      </c>
      <c r="B641" t="s">
        <v>26</v>
      </c>
      <c r="C641" t="s">
        <v>9</v>
      </c>
      <c r="D641" t="s">
        <v>24</v>
      </c>
      <c r="E641" t="s">
        <v>28</v>
      </c>
      <c r="F641" s="1">
        <v>43052</v>
      </c>
      <c r="G641">
        <v>340.95</v>
      </c>
      <c r="H641" s="2">
        <v>11</v>
      </c>
      <c r="I641">
        <v>3750.45</v>
      </c>
      <c r="J641">
        <f t="shared" si="9"/>
        <v>2017</v>
      </c>
    </row>
    <row r="642" spans="1:10" x14ac:dyDescent="0.25">
      <c r="A642">
        <v>641</v>
      </c>
      <c r="B642" t="s">
        <v>32</v>
      </c>
      <c r="C642" t="s">
        <v>23</v>
      </c>
      <c r="D642" t="s">
        <v>10</v>
      </c>
      <c r="E642" t="s">
        <v>15</v>
      </c>
      <c r="F642" s="1">
        <v>43052</v>
      </c>
      <c r="G642">
        <v>799.95</v>
      </c>
      <c r="H642" s="2">
        <v>16</v>
      </c>
      <c r="I642">
        <v>12799.2</v>
      </c>
      <c r="J642">
        <f t="shared" si="9"/>
        <v>2017</v>
      </c>
    </row>
    <row r="643" spans="1:10" x14ac:dyDescent="0.25">
      <c r="A643">
        <v>642</v>
      </c>
      <c r="B643" t="s">
        <v>26</v>
      </c>
      <c r="C643" t="s">
        <v>23</v>
      </c>
      <c r="D643" t="s">
        <v>24</v>
      </c>
      <c r="E643" t="s">
        <v>15</v>
      </c>
      <c r="F643" s="1">
        <v>43052</v>
      </c>
      <c r="G643">
        <v>799.95</v>
      </c>
      <c r="H643" s="2">
        <v>15</v>
      </c>
      <c r="I643">
        <v>11999.25</v>
      </c>
      <c r="J643">
        <f t="shared" ref="J643:J706" si="10">YEAR(F:F)</f>
        <v>2017</v>
      </c>
    </row>
    <row r="644" spans="1:10" x14ac:dyDescent="0.25">
      <c r="A644">
        <v>643</v>
      </c>
      <c r="B644" t="s">
        <v>22</v>
      </c>
      <c r="C644" t="s">
        <v>17</v>
      </c>
      <c r="D644" t="s">
        <v>24</v>
      </c>
      <c r="E644" t="s">
        <v>31</v>
      </c>
      <c r="F644" s="1">
        <v>43052</v>
      </c>
      <c r="G644">
        <v>79.989999999999995</v>
      </c>
      <c r="H644" s="2">
        <v>19</v>
      </c>
      <c r="I644">
        <v>1519.81</v>
      </c>
      <c r="J644">
        <f t="shared" si="10"/>
        <v>2017</v>
      </c>
    </row>
    <row r="645" spans="1:10" x14ac:dyDescent="0.25">
      <c r="A645">
        <v>644</v>
      </c>
      <c r="B645" t="s">
        <v>12</v>
      </c>
      <c r="C645" t="s">
        <v>20</v>
      </c>
      <c r="D645" t="s">
        <v>14</v>
      </c>
      <c r="E645" t="s">
        <v>11</v>
      </c>
      <c r="F645" s="1">
        <v>43054</v>
      </c>
      <c r="G645">
        <v>168.95</v>
      </c>
      <c r="H645" s="2">
        <v>18</v>
      </c>
      <c r="I645">
        <v>3041.1</v>
      </c>
      <c r="J645">
        <f t="shared" si="10"/>
        <v>2017</v>
      </c>
    </row>
    <row r="646" spans="1:10" x14ac:dyDescent="0.25">
      <c r="A646">
        <v>645</v>
      </c>
      <c r="B646" t="s">
        <v>32</v>
      </c>
      <c r="C646" t="s">
        <v>20</v>
      </c>
      <c r="D646" t="s">
        <v>10</v>
      </c>
      <c r="E646" t="s">
        <v>28</v>
      </c>
      <c r="F646" s="1">
        <v>43054</v>
      </c>
      <c r="G646">
        <v>168.95</v>
      </c>
      <c r="H646" s="2">
        <v>20</v>
      </c>
      <c r="I646">
        <v>3379</v>
      </c>
      <c r="J646">
        <f t="shared" si="10"/>
        <v>2017</v>
      </c>
    </row>
    <row r="647" spans="1:10" x14ac:dyDescent="0.25">
      <c r="A647">
        <v>646</v>
      </c>
      <c r="B647" t="s">
        <v>22</v>
      </c>
      <c r="C647" t="s">
        <v>13</v>
      </c>
      <c r="D647" t="s">
        <v>24</v>
      </c>
      <c r="E647" t="s">
        <v>31</v>
      </c>
      <c r="F647" s="1">
        <v>43055</v>
      </c>
      <c r="G647">
        <v>340.95</v>
      </c>
      <c r="H647" s="2">
        <v>5</v>
      </c>
      <c r="I647">
        <v>1704.75</v>
      </c>
      <c r="J647">
        <f t="shared" si="10"/>
        <v>2017</v>
      </c>
    </row>
    <row r="648" spans="1:10" x14ac:dyDescent="0.25">
      <c r="A648">
        <v>647</v>
      </c>
      <c r="B648" t="s">
        <v>32</v>
      </c>
      <c r="C648" t="s">
        <v>23</v>
      </c>
      <c r="D648" t="s">
        <v>10</v>
      </c>
      <c r="E648" t="s">
        <v>11</v>
      </c>
      <c r="F648" s="1">
        <v>43056</v>
      </c>
      <c r="G648">
        <v>799.95</v>
      </c>
      <c r="H648" s="2">
        <v>7</v>
      </c>
      <c r="I648">
        <v>5599.6500000000005</v>
      </c>
      <c r="J648">
        <f t="shared" si="10"/>
        <v>2017</v>
      </c>
    </row>
    <row r="649" spans="1:10" x14ac:dyDescent="0.25">
      <c r="A649">
        <v>648</v>
      </c>
      <c r="B649" t="s">
        <v>22</v>
      </c>
      <c r="C649" t="s">
        <v>13</v>
      </c>
      <c r="D649" t="s">
        <v>24</v>
      </c>
      <c r="E649" t="s">
        <v>11</v>
      </c>
      <c r="F649" s="1">
        <v>43056</v>
      </c>
      <c r="G649">
        <v>340.95</v>
      </c>
      <c r="H649" s="2">
        <v>4</v>
      </c>
      <c r="I649">
        <v>1363.8</v>
      </c>
      <c r="J649">
        <f t="shared" si="10"/>
        <v>2017</v>
      </c>
    </row>
    <row r="650" spans="1:10" x14ac:dyDescent="0.25">
      <c r="A650">
        <v>649</v>
      </c>
      <c r="B650" t="s">
        <v>16</v>
      </c>
      <c r="C650" t="s">
        <v>23</v>
      </c>
      <c r="D650" t="s">
        <v>18</v>
      </c>
      <c r="E650" t="s">
        <v>31</v>
      </c>
      <c r="F650" s="1">
        <v>43056</v>
      </c>
      <c r="G650">
        <v>799.95</v>
      </c>
      <c r="H650" s="2">
        <v>17</v>
      </c>
      <c r="I650">
        <v>13599.150000000001</v>
      </c>
      <c r="J650">
        <f t="shared" si="10"/>
        <v>2017</v>
      </c>
    </row>
    <row r="651" spans="1:10" x14ac:dyDescent="0.25">
      <c r="A651">
        <v>650</v>
      </c>
      <c r="B651" t="s">
        <v>16</v>
      </c>
      <c r="C651" t="s">
        <v>9</v>
      </c>
      <c r="D651" t="s">
        <v>18</v>
      </c>
      <c r="E651" t="s">
        <v>31</v>
      </c>
      <c r="F651" s="1">
        <v>43056</v>
      </c>
      <c r="G651">
        <v>340.95</v>
      </c>
      <c r="H651" s="2">
        <v>6</v>
      </c>
      <c r="I651">
        <v>2045.6999999999998</v>
      </c>
      <c r="J651">
        <f t="shared" si="10"/>
        <v>2017</v>
      </c>
    </row>
    <row r="652" spans="1:10" x14ac:dyDescent="0.25">
      <c r="A652">
        <v>651</v>
      </c>
      <c r="B652" t="s">
        <v>29</v>
      </c>
      <c r="C652" t="s">
        <v>17</v>
      </c>
      <c r="D652" t="s">
        <v>24</v>
      </c>
      <c r="E652" t="s">
        <v>31</v>
      </c>
      <c r="F652" s="1">
        <v>43058</v>
      </c>
      <c r="G652">
        <v>79.989999999999995</v>
      </c>
      <c r="H652" s="2">
        <v>18</v>
      </c>
      <c r="I652">
        <v>1439.82</v>
      </c>
      <c r="J652">
        <f t="shared" si="10"/>
        <v>2017</v>
      </c>
    </row>
    <row r="653" spans="1:10" x14ac:dyDescent="0.25">
      <c r="A653">
        <v>652</v>
      </c>
      <c r="B653" t="s">
        <v>32</v>
      </c>
      <c r="C653" t="s">
        <v>20</v>
      </c>
      <c r="D653" t="s">
        <v>10</v>
      </c>
      <c r="E653" t="s">
        <v>11</v>
      </c>
      <c r="F653" s="1">
        <v>43059</v>
      </c>
      <c r="G653">
        <v>168.95</v>
      </c>
      <c r="H653" s="2">
        <v>1</v>
      </c>
      <c r="I653">
        <v>168.95</v>
      </c>
      <c r="J653">
        <f t="shared" si="10"/>
        <v>2017</v>
      </c>
    </row>
    <row r="654" spans="1:10" x14ac:dyDescent="0.25">
      <c r="A654">
        <v>653</v>
      </c>
      <c r="B654" t="s">
        <v>26</v>
      </c>
      <c r="C654" t="s">
        <v>23</v>
      </c>
      <c r="D654" t="s">
        <v>24</v>
      </c>
      <c r="E654" t="s">
        <v>28</v>
      </c>
      <c r="F654" s="1">
        <v>43059</v>
      </c>
      <c r="G654">
        <v>799.95</v>
      </c>
      <c r="H654" s="2">
        <v>17</v>
      </c>
      <c r="I654">
        <v>13599.150000000001</v>
      </c>
      <c r="J654">
        <f t="shared" si="10"/>
        <v>2017</v>
      </c>
    </row>
    <row r="655" spans="1:10" x14ac:dyDescent="0.25">
      <c r="A655">
        <v>654</v>
      </c>
      <c r="B655" t="s">
        <v>25</v>
      </c>
      <c r="C655" t="s">
        <v>20</v>
      </c>
      <c r="D655" t="s">
        <v>10</v>
      </c>
      <c r="E655" t="s">
        <v>28</v>
      </c>
      <c r="F655" s="1">
        <v>43059</v>
      </c>
      <c r="G655">
        <v>168.95</v>
      </c>
      <c r="H655" s="2">
        <v>12</v>
      </c>
      <c r="I655">
        <v>2027.3999999999999</v>
      </c>
      <c r="J655">
        <f t="shared" si="10"/>
        <v>2017</v>
      </c>
    </row>
    <row r="656" spans="1:10" x14ac:dyDescent="0.25">
      <c r="A656">
        <v>655</v>
      </c>
      <c r="B656" t="s">
        <v>32</v>
      </c>
      <c r="C656" t="s">
        <v>9</v>
      </c>
      <c r="D656" t="s">
        <v>18</v>
      </c>
      <c r="E656" t="s">
        <v>19</v>
      </c>
      <c r="F656" s="1">
        <v>43062</v>
      </c>
      <c r="G656">
        <v>340.95</v>
      </c>
      <c r="H656" s="2">
        <v>4</v>
      </c>
      <c r="I656">
        <v>1363.8</v>
      </c>
      <c r="J656">
        <f t="shared" si="10"/>
        <v>2017</v>
      </c>
    </row>
    <row r="657" spans="1:10" x14ac:dyDescent="0.25">
      <c r="A657">
        <v>656</v>
      </c>
      <c r="B657" t="s">
        <v>8</v>
      </c>
      <c r="C657" t="s">
        <v>20</v>
      </c>
      <c r="D657" t="s">
        <v>10</v>
      </c>
      <c r="E657" t="s">
        <v>11</v>
      </c>
      <c r="F657" s="1">
        <v>43062</v>
      </c>
      <c r="G657">
        <v>168.95</v>
      </c>
      <c r="H657" s="2">
        <v>5</v>
      </c>
      <c r="I657">
        <v>844.75</v>
      </c>
      <c r="J657">
        <f t="shared" si="10"/>
        <v>2017</v>
      </c>
    </row>
    <row r="658" spans="1:10" x14ac:dyDescent="0.25">
      <c r="A658">
        <v>657</v>
      </c>
      <c r="B658" t="s">
        <v>8</v>
      </c>
      <c r="C658" t="s">
        <v>13</v>
      </c>
      <c r="D658" t="s">
        <v>10</v>
      </c>
      <c r="E658" t="s">
        <v>19</v>
      </c>
      <c r="F658" s="1">
        <v>43065</v>
      </c>
      <c r="G658">
        <v>340.95</v>
      </c>
      <c r="H658" s="2">
        <v>8</v>
      </c>
      <c r="I658">
        <v>2727.6</v>
      </c>
      <c r="J658">
        <f t="shared" si="10"/>
        <v>2017</v>
      </c>
    </row>
    <row r="659" spans="1:10" x14ac:dyDescent="0.25">
      <c r="A659">
        <v>658</v>
      </c>
      <c r="B659" t="s">
        <v>25</v>
      </c>
      <c r="C659" t="s">
        <v>23</v>
      </c>
      <c r="D659" t="s">
        <v>10</v>
      </c>
      <c r="E659" t="s">
        <v>15</v>
      </c>
      <c r="F659" s="1">
        <v>43066</v>
      </c>
      <c r="G659">
        <v>799.95</v>
      </c>
      <c r="H659" s="2">
        <v>9</v>
      </c>
      <c r="I659">
        <v>7199.55</v>
      </c>
      <c r="J659">
        <f t="shared" si="10"/>
        <v>2017</v>
      </c>
    </row>
    <row r="660" spans="1:10" x14ac:dyDescent="0.25">
      <c r="A660">
        <v>659</v>
      </c>
      <c r="B660" t="s">
        <v>12</v>
      </c>
      <c r="C660" t="s">
        <v>9</v>
      </c>
      <c r="D660" t="s">
        <v>14</v>
      </c>
      <c r="E660" t="s">
        <v>11</v>
      </c>
      <c r="F660" s="1">
        <v>43068</v>
      </c>
      <c r="G660">
        <v>340.95</v>
      </c>
      <c r="H660" s="2">
        <v>1</v>
      </c>
      <c r="I660">
        <v>340.95</v>
      </c>
      <c r="J660">
        <f t="shared" si="10"/>
        <v>2017</v>
      </c>
    </row>
    <row r="661" spans="1:10" x14ac:dyDescent="0.25">
      <c r="A661">
        <v>660</v>
      </c>
      <c r="B661" t="s">
        <v>29</v>
      </c>
      <c r="C661" t="s">
        <v>13</v>
      </c>
      <c r="D661" t="s">
        <v>24</v>
      </c>
      <c r="E661" t="s">
        <v>31</v>
      </c>
      <c r="F661" s="1">
        <v>43068</v>
      </c>
      <c r="G661">
        <v>340.95</v>
      </c>
      <c r="H661" s="2">
        <v>3</v>
      </c>
      <c r="I661">
        <v>1022.8499999999999</v>
      </c>
      <c r="J661">
        <f t="shared" si="10"/>
        <v>2017</v>
      </c>
    </row>
    <row r="662" spans="1:10" x14ac:dyDescent="0.25">
      <c r="A662">
        <v>661</v>
      </c>
      <c r="B662" t="s">
        <v>29</v>
      </c>
      <c r="C662" t="s">
        <v>23</v>
      </c>
      <c r="D662" t="s">
        <v>24</v>
      </c>
      <c r="E662" t="s">
        <v>11</v>
      </c>
      <c r="F662" s="1">
        <v>43069</v>
      </c>
      <c r="G662">
        <v>799.95</v>
      </c>
      <c r="H662" s="2">
        <v>3</v>
      </c>
      <c r="I662">
        <v>2399.8500000000004</v>
      </c>
      <c r="J662">
        <f t="shared" si="10"/>
        <v>2017</v>
      </c>
    </row>
    <row r="663" spans="1:10" x14ac:dyDescent="0.25">
      <c r="A663">
        <v>662</v>
      </c>
      <c r="B663" t="s">
        <v>33</v>
      </c>
      <c r="C663" t="s">
        <v>13</v>
      </c>
      <c r="D663" t="s">
        <v>18</v>
      </c>
      <c r="E663" t="s">
        <v>15</v>
      </c>
      <c r="F663" s="1">
        <v>43069</v>
      </c>
      <c r="G663">
        <v>340.95</v>
      </c>
      <c r="H663" s="2">
        <v>19</v>
      </c>
      <c r="I663">
        <v>6478.05</v>
      </c>
      <c r="J663">
        <f t="shared" si="10"/>
        <v>2017</v>
      </c>
    </row>
    <row r="664" spans="1:10" x14ac:dyDescent="0.25">
      <c r="A664">
        <v>663</v>
      </c>
      <c r="B664" t="s">
        <v>29</v>
      </c>
      <c r="C664" t="s">
        <v>23</v>
      </c>
      <c r="D664" t="s">
        <v>24</v>
      </c>
      <c r="E664" t="s">
        <v>19</v>
      </c>
      <c r="F664" s="1">
        <v>43073</v>
      </c>
      <c r="G664">
        <v>799.95</v>
      </c>
      <c r="H664" s="2">
        <v>10</v>
      </c>
      <c r="I664">
        <v>7999.5</v>
      </c>
      <c r="J664">
        <f t="shared" si="10"/>
        <v>2017</v>
      </c>
    </row>
    <row r="665" spans="1:10" x14ac:dyDescent="0.25">
      <c r="A665">
        <v>664</v>
      </c>
      <c r="B665" t="s">
        <v>21</v>
      </c>
      <c r="C665" t="s">
        <v>17</v>
      </c>
      <c r="D665" t="s">
        <v>14</v>
      </c>
      <c r="E665" t="s">
        <v>31</v>
      </c>
      <c r="F665" s="1">
        <v>43073</v>
      </c>
      <c r="G665">
        <v>79.989999999999995</v>
      </c>
      <c r="H665" s="2">
        <v>20</v>
      </c>
      <c r="I665">
        <v>1599.8</v>
      </c>
      <c r="J665">
        <f t="shared" si="10"/>
        <v>2017</v>
      </c>
    </row>
    <row r="666" spans="1:10" x14ac:dyDescent="0.25">
      <c r="A666">
        <v>665</v>
      </c>
      <c r="B666" t="s">
        <v>16</v>
      </c>
      <c r="C666" t="s">
        <v>17</v>
      </c>
      <c r="D666" t="s">
        <v>18</v>
      </c>
      <c r="E666" t="s">
        <v>31</v>
      </c>
      <c r="F666" s="1">
        <v>43073</v>
      </c>
      <c r="G666">
        <v>79.989999999999995</v>
      </c>
      <c r="H666" s="2">
        <v>10</v>
      </c>
      <c r="I666">
        <v>799.9</v>
      </c>
      <c r="J666">
        <f t="shared" si="10"/>
        <v>2017</v>
      </c>
    </row>
    <row r="667" spans="1:10" x14ac:dyDescent="0.25">
      <c r="A667">
        <v>666</v>
      </c>
      <c r="B667" t="s">
        <v>25</v>
      </c>
      <c r="C667" t="s">
        <v>13</v>
      </c>
      <c r="D667" t="s">
        <v>10</v>
      </c>
      <c r="E667" t="s">
        <v>19</v>
      </c>
      <c r="F667" s="1">
        <v>43075</v>
      </c>
      <c r="G667">
        <v>340.95</v>
      </c>
      <c r="H667" s="2">
        <v>10</v>
      </c>
      <c r="I667">
        <v>3409.5</v>
      </c>
      <c r="J667">
        <f t="shared" si="10"/>
        <v>2017</v>
      </c>
    </row>
    <row r="668" spans="1:10" x14ac:dyDescent="0.25">
      <c r="A668">
        <v>667</v>
      </c>
      <c r="B668" t="s">
        <v>8</v>
      </c>
      <c r="C668" t="s">
        <v>23</v>
      </c>
      <c r="D668" t="s">
        <v>10</v>
      </c>
      <c r="E668" t="s">
        <v>19</v>
      </c>
      <c r="F668" s="1">
        <v>43075</v>
      </c>
      <c r="G668">
        <v>799.95</v>
      </c>
      <c r="H668" s="2">
        <v>6</v>
      </c>
      <c r="I668">
        <v>4799.7000000000007</v>
      </c>
      <c r="J668">
        <f t="shared" si="10"/>
        <v>2017</v>
      </c>
    </row>
    <row r="669" spans="1:10" x14ac:dyDescent="0.25">
      <c r="A669">
        <v>668</v>
      </c>
      <c r="B669" t="s">
        <v>33</v>
      </c>
      <c r="C669" t="s">
        <v>9</v>
      </c>
      <c r="D669" t="s">
        <v>18</v>
      </c>
      <c r="E669" t="s">
        <v>28</v>
      </c>
      <c r="F669" s="1">
        <v>43075</v>
      </c>
      <c r="G669">
        <v>340.95</v>
      </c>
      <c r="H669" s="2">
        <v>6</v>
      </c>
      <c r="I669">
        <v>2045.6999999999998</v>
      </c>
      <c r="J669">
        <f t="shared" si="10"/>
        <v>2017</v>
      </c>
    </row>
    <row r="670" spans="1:10" x14ac:dyDescent="0.25">
      <c r="A670">
        <v>669</v>
      </c>
      <c r="B670" t="s">
        <v>32</v>
      </c>
      <c r="C670" t="s">
        <v>9</v>
      </c>
      <c r="D670" t="s">
        <v>18</v>
      </c>
      <c r="E670" t="s">
        <v>19</v>
      </c>
      <c r="F670" s="1">
        <v>43077</v>
      </c>
      <c r="G670">
        <v>340.95</v>
      </c>
      <c r="H670" s="2">
        <v>17</v>
      </c>
      <c r="I670">
        <v>5796.15</v>
      </c>
      <c r="J670">
        <f t="shared" si="10"/>
        <v>2017</v>
      </c>
    </row>
    <row r="671" spans="1:10" x14ac:dyDescent="0.25">
      <c r="A671">
        <v>670</v>
      </c>
      <c r="B671" t="s">
        <v>25</v>
      </c>
      <c r="C671" t="s">
        <v>23</v>
      </c>
      <c r="D671" t="s">
        <v>10</v>
      </c>
      <c r="E671" t="s">
        <v>19</v>
      </c>
      <c r="F671" s="1">
        <v>43077</v>
      </c>
      <c r="G671">
        <v>799.95</v>
      </c>
      <c r="H671" s="2">
        <v>5</v>
      </c>
      <c r="I671">
        <v>3999.75</v>
      </c>
      <c r="J671">
        <f t="shared" si="10"/>
        <v>2017</v>
      </c>
    </row>
    <row r="672" spans="1:10" x14ac:dyDescent="0.25">
      <c r="A672">
        <v>671</v>
      </c>
      <c r="B672" t="s">
        <v>32</v>
      </c>
      <c r="C672" t="s">
        <v>23</v>
      </c>
      <c r="D672" t="s">
        <v>10</v>
      </c>
      <c r="E672" t="s">
        <v>11</v>
      </c>
      <c r="F672" s="1">
        <v>43080</v>
      </c>
      <c r="G672">
        <v>799.95</v>
      </c>
      <c r="H672" s="2">
        <v>15</v>
      </c>
      <c r="I672">
        <v>11999.25</v>
      </c>
      <c r="J672">
        <f t="shared" si="10"/>
        <v>2017</v>
      </c>
    </row>
    <row r="673" spans="1:10" x14ac:dyDescent="0.25">
      <c r="A673">
        <v>672</v>
      </c>
      <c r="B673" t="s">
        <v>16</v>
      </c>
      <c r="C673" t="s">
        <v>23</v>
      </c>
      <c r="D673" t="s">
        <v>18</v>
      </c>
      <c r="E673" t="s">
        <v>11</v>
      </c>
      <c r="F673" s="1">
        <v>43081</v>
      </c>
      <c r="G673">
        <v>799.95</v>
      </c>
      <c r="H673" s="2">
        <v>9</v>
      </c>
      <c r="I673">
        <v>7199.55</v>
      </c>
      <c r="J673">
        <f t="shared" si="10"/>
        <v>2017</v>
      </c>
    </row>
    <row r="674" spans="1:10" x14ac:dyDescent="0.25">
      <c r="A674">
        <v>673</v>
      </c>
      <c r="B674" t="s">
        <v>8</v>
      </c>
      <c r="C674" t="s">
        <v>23</v>
      </c>
      <c r="D674" t="s">
        <v>10</v>
      </c>
      <c r="E674" t="s">
        <v>11</v>
      </c>
      <c r="F674" s="1">
        <v>43081</v>
      </c>
      <c r="G674">
        <v>799.95</v>
      </c>
      <c r="H674" s="2">
        <v>10</v>
      </c>
      <c r="I674">
        <v>7999.5</v>
      </c>
      <c r="J674">
        <f t="shared" si="10"/>
        <v>2017</v>
      </c>
    </row>
    <row r="675" spans="1:10" x14ac:dyDescent="0.25">
      <c r="A675">
        <v>674</v>
      </c>
      <c r="B675" t="s">
        <v>22</v>
      </c>
      <c r="C675" t="s">
        <v>23</v>
      </c>
      <c r="D675" t="s">
        <v>24</v>
      </c>
      <c r="E675" t="s">
        <v>31</v>
      </c>
      <c r="F675" s="1">
        <v>43081</v>
      </c>
      <c r="G675">
        <v>799.95</v>
      </c>
      <c r="H675" s="2">
        <v>8</v>
      </c>
      <c r="I675">
        <v>6399.6</v>
      </c>
      <c r="J675">
        <f t="shared" si="10"/>
        <v>2017</v>
      </c>
    </row>
    <row r="676" spans="1:10" x14ac:dyDescent="0.25">
      <c r="A676">
        <v>675</v>
      </c>
      <c r="B676" t="s">
        <v>8</v>
      </c>
      <c r="C676" t="s">
        <v>17</v>
      </c>
      <c r="D676" t="s">
        <v>10</v>
      </c>
      <c r="E676" t="s">
        <v>31</v>
      </c>
      <c r="F676" s="1">
        <v>43081</v>
      </c>
      <c r="G676">
        <v>79.989999999999995</v>
      </c>
      <c r="H676" s="2">
        <v>6</v>
      </c>
      <c r="I676">
        <v>479.93999999999994</v>
      </c>
      <c r="J676">
        <f t="shared" si="10"/>
        <v>2017</v>
      </c>
    </row>
    <row r="677" spans="1:10" x14ac:dyDescent="0.25">
      <c r="A677">
        <v>676</v>
      </c>
      <c r="B677" t="s">
        <v>26</v>
      </c>
      <c r="C677" t="s">
        <v>17</v>
      </c>
      <c r="D677" t="s">
        <v>24</v>
      </c>
      <c r="E677" t="s">
        <v>28</v>
      </c>
      <c r="F677" s="1">
        <v>43082</v>
      </c>
      <c r="G677">
        <v>79.989999999999995</v>
      </c>
      <c r="H677" s="2">
        <v>3</v>
      </c>
      <c r="I677">
        <v>239.96999999999997</v>
      </c>
      <c r="J677">
        <f t="shared" si="10"/>
        <v>2017</v>
      </c>
    </row>
    <row r="678" spans="1:10" x14ac:dyDescent="0.25">
      <c r="A678">
        <v>677</v>
      </c>
      <c r="B678" t="s">
        <v>22</v>
      </c>
      <c r="C678" t="s">
        <v>20</v>
      </c>
      <c r="D678" t="s">
        <v>24</v>
      </c>
      <c r="E678" t="s">
        <v>19</v>
      </c>
      <c r="F678" s="1">
        <v>43083</v>
      </c>
      <c r="G678">
        <v>168.95</v>
      </c>
      <c r="H678" s="2">
        <v>2</v>
      </c>
      <c r="I678">
        <v>337.9</v>
      </c>
      <c r="J678">
        <f t="shared" si="10"/>
        <v>2017</v>
      </c>
    </row>
    <row r="679" spans="1:10" x14ac:dyDescent="0.25">
      <c r="A679">
        <v>678</v>
      </c>
      <c r="B679" t="s">
        <v>22</v>
      </c>
      <c r="C679" t="s">
        <v>20</v>
      </c>
      <c r="D679" t="s">
        <v>24</v>
      </c>
      <c r="E679" t="s">
        <v>28</v>
      </c>
      <c r="F679" s="1">
        <v>43083</v>
      </c>
      <c r="G679">
        <v>168.95</v>
      </c>
      <c r="H679" s="2">
        <v>10</v>
      </c>
      <c r="I679">
        <v>1689.5</v>
      </c>
      <c r="J679">
        <f t="shared" si="10"/>
        <v>2017</v>
      </c>
    </row>
    <row r="680" spans="1:10" x14ac:dyDescent="0.25">
      <c r="A680">
        <v>679</v>
      </c>
      <c r="B680" t="s">
        <v>25</v>
      </c>
      <c r="C680" t="s">
        <v>17</v>
      </c>
      <c r="D680" t="s">
        <v>10</v>
      </c>
      <c r="E680" t="s">
        <v>19</v>
      </c>
      <c r="F680" s="1">
        <v>43084</v>
      </c>
      <c r="G680">
        <v>79.989999999999995</v>
      </c>
      <c r="H680" s="2">
        <v>19</v>
      </c>
      <c r="I680">
        <v>1519.81</v>
      </c>
      <c r="J680">
        <f t="shared" si="10"/>
        <v>2017</v>
      </c>
    </row>
    <row r="681" spans="1:10" x14ac:dyDescent="0.25">
      <c r="A681">
        <v>680</v>
      </c>
      <c r="B681" t="s">
        <v>25</v>
      </c>
      <c r="C681" t="s">
        <v>9</v>
      </c>
      <c r="D681" t="s">
        <v>10</v>
      </c>
      <c r="E681" t="s">
        <v>15</v>
      </c>
      <c r="F681" s="1">
        <v>43084</v>
      </c>
      <c r="G681">
        <v>340.95</v>
      </c>
      <c r="H681" s="2">
        <v>12</v>
      </c>
      <c r="I681">
        <v>4091.3999999999996</v>
      </c>
      <c r="J681">
        <f t="shared" si="10"/>
        <v>2017</v>
      </c>
    </row>
    <row r="682" spans="1:10" x14ac:dyDescent="0.25">
      <c r="A682">
        <v>681</v>
      </c>
      <c r="B682" t="s">
        <v>16</v>
      </c>
      <c r="C682" t="s">
        <v>13</v>
      </c>
      <c r="D682" t="s">
        <v>18</v>
      </c>
      <c r="E682" t="s">
        <v>15</v>
      </c>
      <c r="F682" s="1">
        <v>43086</v>
      </c>
      <c r="G682">
        <v>340.95</v>
      </c>
      <c r="H682" s="2">
        <v>17</v>
      </c>
      <c r="I682">
        <v>5796.15</v>
      </c>
      <c r="J682">
        <f t="shared" si="10"/>
        <v>2017</v>
      </c>
    </row>
    <row r="683" spans="1:10" x14ac:dyDescent="0.25">
      <c r="A683">
        <v>682</v>
      </c>
      <c r="B683" t="s">
        <v>8</v>
      </c>
      <c r="C683" t="s">
        <v>9</v>
      </c>
      <c r="D683" t="s">
        <v>10</v>
      </c>
      <c r="E683" t="s">
        <v>15</v>
      </c>
      <c r="F683" s="1">
        <v>43086</v>
      </c>
      <c r="G683">
        <v>340.95</v>
      </c>
      <c r="H683" s="2">
        <v>3</v>
      </c>
      <c r="I683">
        <v>1022.8499999999999</v>
      </c>
      <c r="J683">
        <f t="shared" si="10"/>
        <v>2017</v>
      </c>
    </row>
    <row r="684" spans="1:10" x14ac:dyDescent="0.25">
      <c r="A684">
        <v>683</v>
      </c>
      <c r="B684" t="s">
        <v>29</v>
      </c>
      <c r="C684" t="s">
        <v>17</v>
      </c>
      <c r="D684" t="s">
        <v>24</v>
      </c>
      <c r="E684" t="s">
        <v>19</v>
      </c>
      <c r="F684" s="1">
        <v>43087</v>
      </c>
      <c r="G684">
        <v>79.989999999999995</v>
      </c>
      <c r="H684" s="2">
        <v>10</v>
      </c>
      <c r="I684">
        <v>799.9</v>
      </c>
      <c r="J684">
        <f t="shared" si="10"/>
        <v>2017</v>
      </c>
    </row>
    <row r="685" spans="1:10" x14ac:dyDescent="0.25">
      <c r="A685">
        <v>684</v>
      </c>
      <c r="B685" t="s">
        <v>16</v>
      </c>
      <c r="C685" t="s">
        <v>13</v>
      </c>
      <c r="D685" t="s">
        <v>18</v>
      </c>
      <c r="E685" t="s">
        <v>11</v>
      </c>
      <c r="F685" s="1">
        <v>43087</v>
      </c>
      <c r="G685">
        <v>340.95</v>
      </c>
      <c r="H685" s="2">
        <v>16</v>
      </c>
      <c r="I685">
        <v>5455.2</v>
      </c>
      <c r="J685">
        <f t="shared" si="10"/>
        <v>2017</v>
      </c>
    </row>
    <row r="686" spans="1:10" x14ac:dyDescent="0.25">
      <c r="A686">
        <v>685</v>
      </c>
      <c r="B686" t="s">
        <v>22</v>
      </c>
      <c r="C686" t="s">
        <v>17</v>
      </c>
      <c r="D686" t="s">
        <v>24</v>
      </c>
      <c r="E686" t="s">
        <v>15</v>
      </c>
      <c r="F686" s="1">
        <v>43087</v>
      </c>
      <c r="G686">
        <v>79.989999999999995</v>
      </c>
      <c r="H686" s="2">
        <v>19</v>
      </c>
      <c r="I686">
        <v>1519.81</v>
      </c>
      <c r="J686">
        <f t="shared" si="10"/>
        <v>2017</v>
      </c>
    </row>
    <row r="687" spans="1:10" x14ac:dyDescent="0.25">
      <c r="A687">
        <v>686</v>
      </c>
      <c r="B687" t="s">
        <v>26</v>
      </c>
      <c r="C687" t="s">
        <v>23</v>
      </c>
      <c r="D687" t="s">
        <v>24</v>
      </c>
      <c r="E687" t="s">
        <v>11</v>
      </c>
      <c r="F687" s="1">
        <v>43088</v>
      </c>
      <c r="G687">
        <v>799.95</v>
      </c>
      <c r="H687" s="2">
        <v>19</v>
      </c>
      <c r="I687">
        <v>15199.050000000001</v>
      </c>
      <c r="J687">
        <f t="shared" si="10"/>
        <v>2017</v>
      </c>
    </row>
    <row r="688" spans="1:10" x14ac:dyDescent="0.25">
      <c r="A688">
        <v>687</v>
      </c>
      <c r="B688" t="s">
        <v>8</v>
      </c>
      <c r="C688" t="s">
        <v>17</v>
      </c>
      <c r="D688" t="s">
        <v>10</v>
      </c>
      <c r="E688" t="s">
        <v>19</v>
      </c>
      <c r="F688" s="1">
        <v>43089</v>
      </c>
      <c r="G688">
        <v>79.989999999999995</v>
      </c>
      <c r="H688" s="2">
        <v>12</v>
      </c>
      <c r="I688">
        <v>959.87999999999988</v>
      </c>
      <c r="J688">
        <f t="shared" si="10"/>
        <v>2017</v>
      </c>
    </row>
    <row r="689" spans="1:10" x14ac:dyDescent="0.25">
      <c r="A689">
        <v>688</v>
      </c>
      <c r="B689" t="s">
        <v>22</v>
      </c>
      <c r="C689" t="s">
        <v>13</v>
      </c>
      <c r="D689" t="s">
        <v>24</v>
      </c>
      <c r="E689" t="s">
        <v>28</v>
      </c>
      <c r="F689" s="1">
        <v>43089</v>
      </c>
      <c r="G689">
        <v>340.95</v>
      </c>
      <c r="H689" s="2">
        <v>3</v>
      </c>
      <c r="I689">
        <v>1022.8499999999999</v>
      </c>
      <c r="J689">
        <f t="shared" si="10"/>
        <v>2017</v>
      </c>
    </row>
    <row r="690" spans="1:10" x14ac:dyDescent="0.25">
      <c r="A690">
        <v>689</v>
      </c>
      <c r="B690" t="s">
        <v>8</v>
      </c>
      <c r="C690" t="s">
        <v>20</v>
      </c>
      <c r="D690" t="s">
        <v>10</v>
      </c>
      <c r="E690" t="s">
        <v>11</v>
      </c>
      <c r="F690" s="1">
        <v>43091</v>
      </c>
      <c r="G690">
        <v>168.95</v>
      </c>
      <c r="H690" s="2">
        <v>4</v>
      </c>
      <c r="I690">
        <v>675.8</v>
      </c>
      <c r="J690">
        <f t="shared" si="10"/>
        <v>2017</v>
      </c>
    </row>
    <row r="691" spans="1:10" x14ac:dyDescent="0.25">
      <c r="A691">
        <v>690</v>
      </c>
      <c r="B691" t="s">
        <v>32</v>
      </c>
      <c r="C691" t="s">
        <v>17</v>
      </c>
      <c r="D691" t="s">
        <v>10</v>
      </c>
      <c r="E691" t="s">
        <v>15</v>
      </c>
      <c r="F691" s="1">
        <v>43093</v>
      </c>
      <c r="G691">
        <v>79.989999999999995</v>
      </c>
      <c r="H691" s="2">
        <v>15</v>
      </c>
      <c r="I691">
        <v>1199.8499999999999</v>
      </c>
      <c r="J691">
        <f t="shared" si="10"/>
        <v>2017</v>
      </c>
    </row>
    <row r="692" spans="1:10" x14ac:dyDescent="0.25">
      <c r="A692">
        <v>691</v>
      </c>
      <c r="B692" t="s">
        <v>8</v>
      </c>
      <c r="C692" t="s">
        <v>9</v>
      </c>
      <c r="D692" t="s">
        <v>10</v>
      </c>
      <c r="E692" t="s">
        <v>15</v>
      </c>
      <c r="F692" s="1">
        <v>43093</v>
      </c>
      <c r="G692">
        <v>340.95</v>
      </c>
      <c r="H692" s="2">
        <v>10</v>
      </c>
      <c r="I692">
        <v>3409.5</v>
      </c>
      <c r="J692">
        <f t="shared" si="10"/>
        <v>2017</v>
      </c>
    </row>
    <row r="693" spans="1:10" x14ac:dyDescent="0.25">
      <c r="A693">
        <v>692</v>
      </c>
      <c r="B693" t="s">
        <v>25</v>
      </c>
      <c r="C693" t="s">
        <v>17</v>
      </c>
      <c r="D693" t="s">
        <v>10</v>
      </c>
      <c r="E693" t="s">
        <v>31</v>
      </c>
      <c r="F693" s="1">
        <v>43093</v>
      </c>
      <c r="G693">
        <v>79.989999999999995</v>
      </c>
      <c r="H693" s="2">
        <v>17</v>
      </c>
      <c r="I693">
        <v>1359.83</v>
      </c>
      <c r="J693">
        <f t="shared" si="10"/>
        <v>2017</v>
      </c>
    </row>
    <row r="694" spans="1:10" x14ac:dyDescent="0.25">
      <c r="A694">
        <v>693</v>
      </c>
      <c r="B694" t="s">
        <v>33</v>
      </c>
      <c r="C694" t="s">
        <v>20</v>
      </c>
      <c r="D694" t="s">
        <v>18</v>
      </c>
      <c r="E694" t="s">
        <v>31</v>
      </c>
      <c r="F694" s="1">
        <v>43093</v>
      </c>
      <c r="G694">
        <v>168.95</v>
      </c>
      <c r="H694" s="2">
        <v>2</v>
      </c>
      <c r="I694">
        <v>337.9</v>
      </c>
      <c r="J694">
        <f t="shared" si="10"/>
        <v>2017</v>
      </c>
    </row>
    <row r="695" spans="1:10" x14ac:dyDescent="0.25">
      <c r="A695">
        <v>694</v>
      </c>
      <c r="B695" t="s">
        <v>22</v>
      </c>
      <c r="C695" t="s">
        <v>17</v>
      </c>
      <c r="D695" t="s">
        <v>24</v>
      </c>
      <c r="E695" t="s">
        <v>19</v>
      </c>
      <c r="F695" s="1">
        <v>43094</v>
      </c>
      <c r="G695">
        <v>79.989999999999995</v>
      </c>
      <c r="H695" s="2">
        <v>10</v>
      </c>
      <c r="I695">
        <v>799.9</v>
      </c>
      <c r="J695">
        <f t="shared" si="10"/>
        <v>2017</v>
      </c>
    </row>
    <row r="696" spans="1:10" x14ac:dyDescent="0.25">
      <c r="A696">
        <v>695</v>
      </c>
      <c r="B696" t="s">
        <v>30</v>
      </c>
      <c r="C696" t="s">
        <v>20</v>
      </c>
      <c r="D696" t="s">
        <v>24</v>
      </c>
      <c r="E696" t="s">
        <v>11</v>
      </c>
      <c r="F696" s="1">
        <v>43094</v>
      </c>
      <c r="G696">
        <v>168.95</v>
      </c>
      <c r="H696" s="2">
        <v>5</v>
      </c>
      <c r="I696">
        <v>844.75</v>
      </c>
      <c r="J696">
        <f t="shared" si="10"/>
        <v>2017</v>
      </c>
    </row>
    <row r="697" spans="1:10" x14ac:dyDescent="0.25">
      <c r="A697">
        <v>696</v>
      </c>
      <c r="B697" t="s">
        <v>29</v>
      </c>
      <c r="C697" t="s">
        <v>17</v>
      </c>
      <c r="D697" t="s">
        <v>24</v>
      </c>
      <c r="E697" t="s">
        <v>28</v>
      </c>
      <c r="F697" s="1">
        <v>43094</v>
      </c>
      <c r="G697">
        <v>79.989999999999995</v>
      </c>
      <c r="H697" s="2">
        <v>5</v>
      </c>
      <c r="I697">
        <v>399.95</v>
      </c>
      <c r="J697">
        <f t="shared" si="10"/>
        <v>2017</v>
      </c>
    </row>
    <row r="698" spans="1:10" x14ac:dyDescent="0.25">
      <c r="A698">
        <v>697</v>
      </c>
      <c r="B698" t="s">
        <v>12</v>
      </c>
      <c r="C698" t="s">
        <v>23</v>
      </c>
      <c r="D698" t="s">
        <v>14</v>
      </c>
      <c r="E698" t="s">
        <v>31</v>
      </c>
      <c r="F698" s="1">
        <v>43094</v>
      </c>
      <c r="G698">
        <v>799.95</v>
      </c>
      <c r="H698" s="2">
        <v>1</v>
      </c>
      <c r="I698">
        <v>799.95</v>
      </c>
      <c r="J698">
        <f t="shared" si="10"/>
        <v>2017</v>
      </c>
    </row>
    <row r="699" spans="1:10" x14ac:dyDescent="0.25">
      <c r="A699">
        <v>698</v>
      </c>
      <c r="B699" t="s">
        <v>21</v>
      </c>
      <c r="C699" t="s">
        <v>9</v>
      </c>
      <c r="D699" t="s">
        <v>14</v>
      </c>
      <c r="E699" t="s">
        <v>11</v>
      </c>
      <c r="F699" s="1">
        <v>43095</v>
      </c>
      <c r="G699">
        <v>340.95</v>
      </c>
      <c r="H699" s="2">
        <v>6</v>
      </c>
      <c r="I699">
        <v>2045.6999999999998</v>
      </c>
      <c r="J699">
        <f t="shared" si="10"/>
        <v>2017</v>
      </c>
    </row>
    <row r="700" spans="1:10" x14ac:dyDescent="0.25">
      <c r="A700">
        <v>699</v>
      </c>
      <c r="B700" t="s">
        <v>33</v>
      </c>
      <c r="C700" t="s">
        <v>9</v>
      </c>
      <c r="D700" t="s">
        <v>18</v>
      </c>
      <c r="E700" t="s">
        <v>11</v>
      </c>
      <c r="F700" s="1">
        <v>43096</v>
      </c>
      <c r="G700">
        <v>340.95</v>
      </c>
      <c r="H700" s="2">
        <v>1</v>
      </c>
      <c r="I700">
        <v>340.95</v>
      </c>
      <c r="J700">
        <f t="shared" si="10"/>
        <v>2017</v>
      </c>
    </row>
    <row r="701" spans="1:10" x14ac:dyDescent="0.25">
      <c r="A701">
        <v>700</v>
      </c>
      <c r="B701" t="s">
        <v>33</v>
      </c>
      <c r="C701" t="s">
        <v>9</v>
      </c>
      <c r="D701" t="s">
        <v>18</v>
      </c>
      <c r="E701" t="s">
        <v>15</v>
      </c>
      <c r="F701" s="1">
        <v>43096</v>
      </c>
      <c r="G701">
        <v>340.95</v>
      </c>
      <c r="H701" s="2">
        <v>10</v>
      </c>
      <c r="I701">
        <v>3409.5</v>
      </c>
      <c r="J701">
        <f t="shared" si="10"/>
        <v>2017</v>
      </c>
    </row>
    <row r="702" spans="1:10" x14ac:dyDescent="0.25">
      <c r="A702">
        <v>701</v>
      </c>
      <c r="B702" t="s">
        <v>16</v>
      </c>
      <c r="C702" t="s">
        <v>23</v>
      </c>
      <c r="D702" t="s">
        <v>18</v>
      </c>
      <c r="E702" t="s">
        <v>15</v>
      </c>
      <c r="F702" s="1">
        <v>43097</v>
      </c>
      <c r="G702">
        <v>799.95</v>
      </c>
      <c r="H702" s="2">
        <v>6</v>
      </c>
      <c r="I702">
        <v>4799.7000000000007</v>
      </c>
      <c r="J702">
        <f t="shared" si="10"/>
        <v>2017</v>
      </c>
    </row>
    <row r="703" spans="1:10" x14ac:dyDescent="0.25">
      <c r="A703">
        <v>702</v>
      </c>
      <c r="B703" t="s">
        <v>22</v>
      </c>
      <c r="C703" t="s">
        <v>20</v>
      </c>
      <c r="D703" t="s">
        <v>24</v>
      </c>
      <c r="E703" t="s">
        <v>15</v>
      </c>
      <c r="F703" s="1">
        <v>43097</v>
      </c>
      <c r="G703">
        <v>168.95</v>
      </c>
      <c r="H703" s="2">
        <v>12</v>
      </c>
      <c r="I703">
        <v>2027.3999999999999</v>
      </c>
      <c r="J703">
        <f t="shared" si="10"/>
        <v>2017</v>
      </c>
    </row>
    <row r="704" spans="1:10" x14ac:dyDescent="0.25">
      <c r="A704">
        <v>703</v>
      </c>
      <c r="B704" t="s">
        <v>16</v>
      </c>
      <c r="C704" t="s">
        <v>20</v>
      </c>
      <c r="D704" t="s">
        <v>18</v>
      </c>
      <c r="E704" t="s">
        <v>11</v>
      </c>
      <c r="F704" s="1">
        <v>43098</v>
      </c>
      <c r="G704">
        <v>168.95</v>
      </c>
      <c r="H704" s="2">
        <v>12</v>
      </c>
      <c r="I704">
        <v>2027.3999999999999</v>
      </c>
      <c r="J704">
        <f t="shared" si="10"/>
        <v>2017</v>
      </c>
    </row>
    <row r="705" spans="1:10" x14ac:dyDescent="0.25">
      <c r="A705">
        <v>704</v>
      </c>
      <c r="B705" t="s">
        <v>26</v>
      </c>
      <c r="C705" t="s">
        <v>17</v>
      </c>
      <c r="D705" t="s">
        <v>24</v>
      </c>
      <c r="E705" t="s">
        <v>15</v>
      </c>
      <c r="F705" s="1">
        <v>43101</v>
      </c>
      <c r="G705">
        <v>79.989999999999995</v>
      </c>
      <c r="H705" s="2">
        <v>20</v>
      </c>
      <c r="I705">
        <v>1599.8</v>
      </c>
      <c r="J705">
        <f t="shared" si="10"/>
        <v>2018</v>
      </c>
    </row>
    <row r="706" spans="1:10" x14ac:dyDescent="0.25">
      <c r="A706">
        <v>705</v>
      </c>
      <c r="B706" t="s">
        <v>26</v>
      </c>
      <c r="C706" t="s">
        <v>17</v>
      </c>
      <c r="D706" t="s">
        <v>24</v>
      </c>
      <c r="E706" t="s">
        <v>15</v>
      </c>
      <c r="F706" s="1">
        <v>43101</v>
      </c>
      <c r="G706">
        <v>79.989999999999995</v>
      </c>
      <c r="H706" s="2">
        <v>6</v>
      </c>
      <c r="I706">
        <v>479.93999999999994</v>
      </c>
      <c r="J706">
        <f t="shared" si="10"/>
        <v>2018</v>
      </c>
    </row>
    <row r="707" spans="1:10" x14ac:dyDescent="0.25">
      <c r="A707">
        <v>706</v>
      </c>
      <c r="B707" t="s">
        <v>16</v>
      </c>
      <c r="C707" t="s">
        <v>17</v>
      </c>
      <c r="D707" t="s">
        <v>18</v>
      </c>
      <c r="E707" t="s">
        <v>31</v>
      </c>
      <c r="F707" s="1">
        <v>43101</v>
      </c>
      <c r="G707">
        <v>79.989999999999995</v>
      </c>
      <c r="H707" s="2">
        <v>7</v>
      </c>
      <c r="I707">
        <v>559.92999999999995</v>
      </c>
      <c r="J707">
        <f t="shared" ref="J707:J770" si="11">YEAR(F:F)</f>
        <v>2018</v>
      </c>
    </row>
    <row r="708" spans="1:10" x14ac:dyDescent="0.25">
      <c r="A708">
        <v>707</v>
      </c>
      <c r="B708" t="s">
        <v>30</v>
      </c>
      <c r="C708" t="s">
        <v>17</v>
      </c>
      <c r="D708" t="s">
        <v>24</v>
      </c>
      <c r="E708" t="s">
        <v>19</v>
      </c>
      <c r="F708" s="1">
        <v>43102</v>
      </c>
      <c r="G708">
        <v>79.989999999999995</v>
      </c>
      <c r="H708" s="2">
        <v>2</v>
      </c>
      <c r="I708">
        <v>159.97999999999999</v>
      </c>
      <c r="J708">
        <f t="shared" si="11"/>
        <v>2018</v>
      </c>
    </row>
    <row r="709" spans="1:10" x14ac:dyDescent="0.25">
      <c r="A709">
        <v>708</v>
      </c>
      <c r="B709" t="s">
        <v>16</v>
      </c>
      <c r="C709" t="s">
        <v>20</v>
      </c>
      <c r="D709" t="s">
        <v>18</v>
      </c>
      <c r="E709" t="s">
        <v>28</v>
      </c>
      <c r="F709" s="1">
        <v>43102</v>
      </c>
      <c r="G709">
        <v>168.95</v>
      </c>
      <c r="H709" s="2">
        <v>16</v>
      </c>
      <c r="I709">
        <v>2703.2</v>
      </c>
      <c r="J709">
        <f t="shared" si="11"/>
        <v>2018</v>
      </c>
    </row>
    <row r="710" spans="1:10" x14ac:dyDescent="0.25">
      <c r="A710">
        <v>709</v>
      </c>
      <c r="B710" t="s">
        <v>25</v>
      </c>
      <c r="C710" t="s">
        <v>17</v>
      </c>
      <c r="D710" t="s">
        <v>10</v>
      </c>
      <c r="E710" t="s">
        <v>28</v>
      </c>
      <c r="F710" s="1">
        <v>43103</v>
      </c>
      <c r="G710">
        <v>79.989999999999995</v>
      </c>
      <c r="H710" s="2">
        <v>9</v>
      </c>
      <c r="I710">
        <v>719.91</v>
      </c>
      <c r="J710">
        <f t="shared" si="11"/>
        <v>2018</v>
      </c>
    </row>
    <row r="711" spans="1:10" x14ac:dyDescent="0.25">
      <c r="A711">
        <v>710</v>
      </c>
      <c r="B711" t="s">
        <v>32</v>
      </c>
      <c r="C711" t="s">
        <v>9</v>
      </c>
      <c r="D711" t="s">
        <v>18</v>
      </c>
      <c r="E711" t="s">
        <v>15</v>
      </c>
      <c r="F711" s="1">
        <v>43103</v>
      </c>
      <c r="G711">
        <v>340.95</v>
      </c>
      <c r="H711" s="2">
        <v>11</v>
      </c>
      <c r="I711">
        <v>3750.45</v>
      </c>
      <c r="J711">
        <f t="shared" si="11"/>
        <v>2018</v>
      </c>
    </row>
    <row r="712" spans="1:10" x14ac:dyDescent="0.25">
      <c r="A712">
        <v>711</v>
      </c>
      <c r="B712" t="s">
        <v>33</v>
      </c>
      <c r="C712" t="s">
        <v>13</v>
      </c>
      <c r="D712" t="s">
        <v>18</v>
      </c>
      <c r="E712" t="s">
        <v>15</v>
      </c>
      <c r="F712" s="1">
        <v>43104</v>
      </c>
      <c r="G712">
        <v>340.95</v>
      </c>
      <c r="H712" s="2">
        <v>9</v>
      </c>
      <c r="I712">
        <v>3068.5499999999997</v>
      </c>
      <c r="J712">
        <f t="shared" si="11"/>
        <v>2018</v>
      </c>
    </row>
    <row r="713" spans="1:10" x14ac:dyDescent="0.25">
      <c r="A713">
        <v>712</v>
      </c>
      <c r="B713" t="s">
        <v>25</v>
      </c>
      <c r="C713" t="s">
        <v>13</v>
      </c>
      <c r="D713" t="s">
        <v>10</v>
      </c>
      <c r="E713" t="s">
        <v>31</v>
      </c>
      <c r="F713" s="1">
        <v>43104</v>
      </c>
      <c r="G713">
        <v>340.95</v>
      </c>
      <c r="H713" s="2">
        <v>10</v>
      </c>
      <c r="I713">
        <v>3409.5</v>
      </c>
      <c r="J713">
        <f t="shared" si="11"/>
        <v>2018</v>
      </c>
    </row>
    <row r="714" spans="1:10" x14ac:dyDescent="0.25">
      <c r="A714">
        <v>713</v>
      </c>
      <c r="B714" t="s">
        <v>8</v>
      </c>
      <c r="C714" t="s">
        <v>17</v>
      </c>
      <c r="D714" t="s">
        <v>10</v>
      </c>
      <c r="E714" t="s">
        <v>28</v>
      </c>
      <c r="F714" s="1">
        <v>43105</v>
      </c>
      <c r="G714">
        <v>79.989999999999995</v>
      </c>
      <c r="H714" s="2">
        <v>2</v>
      </c>
      <c r="I714">
        <v>159.97999999999999</v>
      </c>
      <c r="J714">
        <f t="shared" si="11"/>
        <v>2018</v>
      </c>
    </row>
    <row r="715" spans="1:10" x14ac:dyDescent="0.25">
      <c r="A715">
        <v>714</v>
      </c>
      <c r="B715" t="s">
        <v>29</v>
      </c>
      <c r="C715" t="s">
        <v>20</v>
      </c>
      <c r="D715" t="s">
        <v>24</v>
      </c>
      <c r="E715" t="s">
        <v>19</v>
      </c>
      <c r="F715" s="1">
        <v>43109</v>
      </c>
      <c r="G715">
        <v>168.95</v>
      </c>
      <c r="H715" s="2">
        <v>4</v>
      </c>
      <c r="I715">
        <v>675.8</v>
      </c>
      <c r="J715">
        <f t="shared" si="11"/>
        <v>2018</v>
      </c>
    </row>
    <row r="716" spans="1:10" x14ac:dyDescent="0.25">
      <c r="A716">
        <v>715</v>
      </c>
      <c r="B716" t="s">
        <v>33</v>
      </c>
      <c r="C716" t="s">
        <v>20</v>
      </c>
      <c r="D716" t="s">
        <v>18</v>
      </c>
      <c r="E716" t="s">
        <v>19</v>
      </c>
      <c r="F716" s="1">
        <v>43109</v>
      </c>
      <c r="G716">
        <v>168.95</v>
      </c>
      <c r="H716" s="2">
        <v>17</v>
      </c>
      <c r="I716">
        <v>2872.1499999999996</v>
      </c>
      <c r="J716">
        <f t="shared" si="11"/>
        <v>2018</v>
      </c>
    </row>
    <row r="717" spans="1:10" x14ac:dyDescent="0.25">
      <c r="A717">
        <v>716</v>
      </c>
      <c r="B717" t="s">
        <v>29</v>
      </c>
      <c r="C717" t="s">
        <v>17</v>
      </c>
      <c r="D717" t="s">
        <v>24</v>
      </c>
      <c r="E717" t="s">
        <v>31</v>
      </c>
      <c r="F717" s="1">
        <v>43110</v>
      </c>
      <c r="G717">
        <v>79.989999999999995</v>
      </c>
      <c r="H717" s="2">
        <v>7</v>
      </c>
      <c r="I717">
        <v>559.92999999999995</v>
      </c>
      <c r="J717">
        <f t="shared" si="11"/>
        <v>2018</v>
      </c>
    </row>
    <row r="718" spans="1:10" x14ac:dyDescent="0.25">
      <c r="A718">
        <v>717</v>
      </c>
      <c r="B718" t="s">
        <v>26</v>
      </c>
      <c r="C718" t="s">
        <v>9</v>
      </c>
      <c r="D718" t="s">
        <v>24</v>
      </c>
      <c r="E718" t="s">
        <v>31</v>
      </c>
      <c r="F718" s="1">
        <v>43111</v>
      </c>
      <c r="G718">
        <v>340.95</v>
      </c>
      <c r="H718" s="2">
        <v>6</v>
      </c>
      <c r="I718">
        <v>2045.6999999999998</v>
      </c>
      <c r="J718">
        <f t="shared" si="11"/>
        <v>2018</v>
      </c>
    </row>
    <row r="719" spans="1:10" x14ac:dyDescent="0.25">
      <c r="A719">
        <v>718</v>
      </c>
      <c r="B719" t="s">
        <v>8</v>
      </c>
      <c r="C719" t="s">
        <v>20</v>
      </c>
      <c r="D719" t="s">
        <v>10</v>
      </c>
      <c r="E719" t="s">
        <v>11</v>
      </c>
      <c r="F719" s="1">
        <v>43112</v>
      </c>
      <c r="G719">
        <v>168.95</v>
      </c>
      <c r="H719" s="2">
        <v>14</v>
      </c>
      <c r="I719">
        <v>2365.2999999999997</v>
      </c>
      <c r="J719">
        <f t="shared" si="11"/>
        <v>2018</v>
      </c>
    </row>
    <row r="720" spans="1:10" x14ac:dyDescent="0.25">
      <c r="A720">
        <v>719</v>
      </c>
      <c r="B720" t="s">
        <v>33</v>
      </c>
      <c r="C720" t="s">
        <v>23</v>
      </c>
      <c r="D720" t="s">
        <v>18</v>
      </c>
      <c r="E720" t="s">
        <v>15</v>
      </c>
      <c r="F720" s="1">
        <v>43114</v>
      </c>
      <c r="G720">
        <v>799.95</v>
      </c>
      <c r="H720" s="2">
        <v>3</v>
      </c>
      <c r="I720">
        <v>2399.8500000000004</v>
      </c>
      <c r="J720">
        <f t="shared" si="11"/>
        <v>2018</v>
      </c>
    </row>
    <row r="721" spans="1:10" x14ac:dyDescent="0.25">
      <c r="A721">
        <v>720</v>
      </c>
      <c r="B721" t="s">
        <v>22</v>
      </c>
      <c r="C721" t="s">
        <v>13</v>
      </c>
      <c r="D721" t="s">
        <v>24</v>
      </c>
      <c r="E721" t="s">
        <v>15</v>
      </c>
      <c r="F721" s="1">
        <v>43114</v>
      </c>
      <c r="G721">
        <v>340.95</v>
      </c>
      <c r="H721" s="2">
        <v>13</v>
      </c>
      <c r="I721">
        <v>4432.3499999999995</v>
      </c>
      <c r="J721">
        <f t="shared" si="11"/>
        <v>2018</v>
      </c>
    </row>
    <row r="722" spans="1:10" x14ac:dyDescent="0.25">
      <c r="A722">
        <v>721</v>
      </c>
      <c r="B722" t="s">
        <v>33</v>
      </c>
      <c r="C722" t="s">
        <v>9</v>
      </c>
      <c r="D722" t="s">
        <v>18</v>
      </c>
      <c r="E722" t="s">
        <v>19</v>
      </c>
      <c r="F722" s="1">
        <v>43115</v>
      </c>
      <c r="G722">
        <v>340.95</v>
      </c>
      <c r="H722" s="2">
        <v>12</v>
      </c>
      <c r="I722">
        <v>4091.3999999999996</v>
      </c>
      <c r="J722">
        <f t="shared" si="11"/>
        <v>2018</v>
      </c>
    </row>
    <row r="723" spans="1:10" x14ac:dyDescent="0.25">
      <c r="A723">
        <v>722</v>
      </c>
      <c r="B723" t="s">
        <v>25</v>
      </c>
      <c r="C723" t="s">
        <v>17</v>
      </c>
      <c r="D723" t="s">
        <v>10</v>
      </c>
      <c r="E723" t="s">
        <v>28</v>
      </c>
      <c r="F723" s="1">
        <v>43115</v>
      </c>
      <c r="G723">
        <v>79.989999999999995</v>
      </c>
      <c r="H723" s="2">
        <v>3</v>
      </c>
      <c r="I723">
        <v>239.96999999999997</v>
      </c>
      <c r="J723">
        <f t="shared" si="11"/>
        <v>2018</v>
      </c>
    </row>
    <row r="724" spans="1:10" x14ac:dyDescent="0.25">
      <c r="A724">
        <v>723</v>
      </c>
      <c r="B724" t="s">
        <v>26</v>
      </c>
      <c r="C724" t="s">
        <v>17</v>
      </c>
      <c r="D724" t="s">
        <v>24</v>
      </c>
      <c r="E724" t="s">
        <v>11</v>
      </c>
      <c r="F724" s="1">
        <v>43117</v>
      </c>
      <c r="G724">
        <v>79.989999999999995</v>
      </c>
      <c r="H724" s="2">
        <v>11</v>
      </c>
      <c r="I724">
        <v>879.89</v>
      </c>
      <c r="J724">
        <f t="shared" si="11"/>
        <v>2018</v>
      </c>
    </row>
    <row r="725" spans="1:10" x14ac:dyDescent="0.25">
      <c r="A725">
        <v>724</v>
      </c>
      <c r="B725" t="s">
        <v>33</v>
      </c>
      <c r="C725" t="s">
        <v>17</v>
      </c>
      <c r="D725" t="s">
        <v>18</v>
      </c>
      <c r="E725" t="s">
        <v>31</v>
      </c>
      <c r="F725" s="1">
        <v>43118</v>
      </c>
      <c r="G725">
        <v>79.989999999999995</v>
      </c>
      <c r="H725" s="2">
        <v>8</v>
      </c>
      <c r="I725">
        <v>639.91999999999996</v>
      </c>
      <c r="J725">
        <f t="shared" si="11"/>
        <v>2018</v>
      </c>
    </row>
    <row r="726" spans="1:10" x14ac:dyDescent="0.25">
      <c r="A726">
        <v>725</v>
      </c>
      <c r="B726" t="s">
        <v>8</v>
      </c>
      <c r="C726" t="s">
        <v>23</v>
      </c>
      <c r="D726" t="s">
        <v>10</v>
      </c>
      <c r="E726" t="s">
        <v>15</v>
      </c>
      <c r="F726" s="1">
        <v>43119</v>
      </c>
      <c r="G726">
        <v>799.95</v>
      </c>
      <c r="H726" s="2">
        <v>12</v>
      </c>
      <c r="I726">
        <v>9599.4000000000015</v>
      </c>
      <c r="J726">
        <f t="shared" si="11"/>
        <v>2018</v>
      </c>
    </row>
    <row r="727" spans="1:10" x14ac:dyDescent="0.25">
      <c r="A727">
        <v>726</v>
      </c>
      <c r="B727" t="s">
        <v>29</v>
      </c>
      <c r="C727" t="s">
        <v>23</v>
      </c>
      <c r="D727" t="s">
        <v>24</v>
      </c>
      <c r="E727" t="s">
        <v>31</v>
      </c>
      <c r="F727" s="1">
        <v>43119</v>
      </c>
      <c r="G727">
        <v>799.95</v>
      </c>
      <c r="H727" s="2">
        <v>3</v>
      </c>
      <c r="I727">
        <v>2399.8500000000004</v>
      </c>
      <c r="J727">
        <f t="shared" si="11"/>
        <v>2018</v>
      </c>
    </row>
    <row r="728" spans="1:10" x14ac:dyDescent="0.25">
      <c r="A728">
        <v>727</v>
      </c>
      <c r="B728" t="s">
        <v>16</v>
      </c>
      <c r="C728" t="s">
        <v>9</v>
      </c>
      <c r="D728" t="s">
        <v>18</v>
      </c>
      <c r="E728" t="s">
        <v>15</v>
      </c>
      <c r="F728" s="1">
        <v>43121</v>
      </c>
      <c r="G728">
        <v>340.95</v>
      </c>
      <c r="H728" s="2">
        <v>6</v>
      </c>
      <c r="I728">
        <v>2045.6999999999998</v>
      </c>
      <c r="J728">
        <f t="shared" si="11"/>
        <v>2018</v>
      </c>
    </row>
    <row r="729" spans="1:10" x14ac:dyDescent="0.25">
      <c r="A729">
        <v>728</v>
      </c>
      <c r="B729" t="s">
        <v>29</v>
      </c>
      <c r="C729" t="s">
        <v>13</v>
      </c>
      <c r="D729" t="s">
        <v>24</v>
      </c>
      <c r="E729" t="s">
        <v>15</v>
      </c>
      <c r="F729" s="1">
        <v>43122</v>
      </c>
      <c r="G729">
        <v>340.95</v>
      </c>
      <c r="H729" s="2">
        <v>7</v>
      </c>
      <c r="I729">
        <v>2386.65</v>
      </c>
      <c r="J729">
        <f t="shared" si="11"/>
        <v>2018</v>
      </c>
    </row>
    <row r="730" spans="1:10" x14ac:dyDescent="0.25">
      <c r="A730">
        <v>729</v>
      </c>
      <c r="B730" t="s">
        <v>16</v>
      </c>
      <c r="C730" t="s">
        <v>20</v>
      </c>
      <c r="D730" t="s">
        <v>18</v>
      </c>
      <c r="E730" t="s">
        <v>31</v>
      </c>
      <c r="F730" s="1">
        <v>43122</v>
      </c>
      <c r="G730">
        <v>168.95</v>
      </c>
      <c r="H730" s="2">
        <v>8</v>
      </c>
      <c r="I730">
        <v>1351.6</v>
      </c>
      <c r="J730">
        <f t="shared" si="11"/>
        <v>2018</v>
      </c>
    </row>
    <row r="731" spans="1:10" x14ac:dyDescent="0.25">
      <c r="A731">
        <v>730</v>
      </c>
      <c r="B731" t="s">
        <v>26</v>
      </c>
      <c r="C731" t="s">
        <v>9</v>
      </c>
      <c r="D731" t="s">
        <v>24</v>
      </c>
      <c r="E731" t="s">
        <v>19</v>
      </c>
      <c r="F731" s="1">
        <v>43124</v>
      </c>
      <c r="G731">
        <v>340.95</v>
      </c>
      <c r="H731" s="2">
        <v>2</v>
      </c>
      <c r="I731">
        <v>681.9</v>
      </c>
      <c r="J731">
        <f t="shared" si="11"/>
        <v>2018</v>
      </c>
    </row>
    <row r="732" spans="1:10" x14ac:dyDescent="0.25">
      <c r="A732">
        <v>731</v>
      </c>
      <c r="B732" t="s">
        <v>29</v>
      </c>
      <c r="C732" t="s">
        <v>17</v>
      </c>
      <c r="D732" t="s">
        <v>24</v>
      </c>
      <c r="E732" t="s">
        <v>15</v>
      </c>
      <c r="F732" s="1">
        <v>43124</v>
      </c>
      <c r="G732">
        <v>79.989999999999995</v>
      </c>
      <c r="H732" s="2">
        <v>6</v>
      </c>
      <c r="I732">
        <v>479.93999999999994</v>
      </c>
      <c r="J732">
        <f t="shared" si="11"/>
        <v>2018</v>
      </c>
    </row>
    <row r="733" spans="1:10" x14ac:dyDescent="0.25">
      <c r="A733">
        <v>732</v>
      </c>
      <c r="B733" t="s">
        <v>33</v>
      </c>
      <c r="C733" t="s">
        <v>9</v>
      </c>
      <c r="D733" t="s">
        <v>18</v>
      </c>
      <c r="E733" t="s">
        <v>11</v>
      </c>
      <c r="F733" s="1">
        <v>43125</v>
      </c>
      <c r="G733">
        <v>340.95</v>
      </c>
      <c r="H733" s="2">
        <v>12</v>
      </c>
      <c r="I733">
        <v>4091.3999999999996</v>
      </c>
      <c r="J733">
        <f t="shared" si="11"/>
        <v>2018</v>
      </c>
    </row>
    <row r="734" spans="1:10" x14ac:dyDescent="0.25">
      <c r="A734">
        <v>733</v>
      </c>
      <c r="B734" t="s">
        <v>21</v>
      </c>
      <c r="C734" t="s">
        <v>17</v>
      </c>
      <c r="D734" t="s">
        <v>14</v>
      </c>
      <c r="E734" t="s">
        <v>19</v>
      </c>
      <c r="F734" s="1">
        <v>43126</v>
      </c>
      <c r="G734">
        <v>79.989999999999995</v>
      </c>
      <c r="H734" s="2">
        <v>8</v>
      </c>
      <c r="I734">
        <v>639.91999999999996</v>
      </c>
      <c r="J734">
        <f t="shared" si="11"/>
        <v>2018</v>
      </c>
    </row>
    <row r="735" spans="1:10" x14ac:dyDescent="0.25">
      <c r="A735">
        <v>734</v>
      </c>
      <c r="B735" t="s">
        <v>16</v>
      </c>
      <c r="C735" t="s">
        <v>13</v>
      </c>
      <c r="D735" t="s">
        <v>18</v>
      </c>
      <c r="E735" t="s">
        <v>15</v>
      </c>
      <c r="F735" s="1">
        <v>43126</v>
      </c>
      <c r="G735">
        <v>340.95</v>
      </c>
      <c r="H735" s="2">
        <v>8</v>
      </c>
      <c r="I735">
        <v>2727.6</v>
      </c>
      <c r="J735">
        <f t="shared" si="11"/>
        <v>2018</v>
      </c>
    </row>
    <row r="736" spans="1:10" x14ac:dyDescent="0.25">
      <c r="A736">
        <v>735</v>
      </c>
      <c r="B736" t="s">
        <v>30</v>
      </c>
      <c r="C736" t="s">
        <v>13</v>
      </c>
      <c r="D736" t="s">
        <v>24</v>
      </c>
      <c r="E736" t="s">
        <v>19</v>
      </c>
      <c r="F736" s="1">
        <v>43129</v>
      </c>
      <c r="G736">
        <v>340.95</v>
      </c>
      <c r="H736" s="2">
        <v>13</v>
      </c>
      <c r="I736">
        <v>4432.3499999999995</v>
      </c>
      <c r="J736">
        <f t="shared" si="11"/>
        <v>2018</v>
      </c>
    </row>
    <row r="737" spans="1:10" x14ac:dyDescent="0.25">
      <c r="A737">
        <v>736</v>
      </c>
      <c r="B737" t="s">
        <v>26</v>
      </c>
      <c r="C737" t="s">
        <v>17</v>
      </c>
      <c r="D737" t="s">
        <v>24</v>
      </c>
      <c r="E737" t="s">
        <v>19</v>
      </c>
      <c r="F737" s="1">
        <v>43129</v>
      </c>
      <c r="G737">
        <v>79.989999999999995</v>
      </c>
      <c r="H737" s="2">
        <v>13</v>
      </c>
      <c r="I737">
        <v>1039.8699999999999</v>
      </c>
      <c r="J737">
        <f t="shared" si="11"/>
        <v>2018</v>
      </c>
    </row>
    <row r="738" spans="1:10" x14ac:dyDescent="0.25">
      <c r="A738">
        <v>737</v>
      </c>
      <c r="B738" t="s">
        <v>12</v>
      </c>
      <c r="C738" t="s">
        <v>9</v>
      </c>
      <c r="D738" t="s">
        <v>14</v>
      </c>
      <c r="E738" t="s">
        <v>19</v>
      </c>
      <c r="F738" s="1">
        <v>43129</v>
      </c>
      <c r="G738">
        <v>340.95</v>
      </c>
      <c r="H738" s="2">
        <v>8</v>
      </c>
      <c r="I738">
        <v>2727.6</v>
      </c>
      <c r="J738">
        <f t="shared" si="11"/>
        <v>2018</v>
      </c>
    </row>
    <row r="739" spans="1:10" x14ac:dyDescent="0.25">
      <c r="A739">
        <v>738</v>
      </c>
      <c r="B739" t="s">
        <v>8</v>
      </c>
      <c r="C739" t="s">
        <v>23</v>
      </c>
      <c r="D739" t="s">
        <v>10</v>
      </c>
      <c r="E739" t="s">
        <v>15</v>
      </c>
      <c r="F739" s="1">
        <v>43129</v>
      </c>
      <c r="G739">
        <v>799.95</v>
      </c>
      <c r="H739" s="2">
        <v>17</v>
      </c>
      <c r="I739">
        <v>13599.150000000001</v>
      </c>
      <c r="J739">
        <f t="shared" si="11"/>
        <v>2018</v>
      </c>
    </row>
    <row r="740" spans="1:10" x14ac:dyDescent="0.25">
      <c r="A740">
        <v>739</v>
      </c>
      <c r="B740" t="s">
        <v>30</v>
      </c>
      <c r="C740" t="s">
        <v>17</v>
      </c>
      <c r="D740" t="s">
        <v>24</v>
      </c>
      <c r="E740" t="s">
        <v>31</v>
      </c>
      <c r="F740" s="1">
        <v>43129</v>
      </c>
      <c r="G740">
        <v>79.989999999999995</v>
      </c>
      <c r="H740" s="2">
        <v>5</v>
      </c>
      <c r="I740">
        <v>399.95</v>
      </c>
      <c r="J740">
        <f t="shared" si="11"/>
        <v>2018</v>
      </c>
    </row>
    <row r="741" spans="1:10" x14ac:dyDescent="0.25">
      <c r="A741">
        <v>740</v>
      </c>
      <c r="B741" t="s">
        <v>22</v>
      </c>
      <c r="C741" t="s">
        <v>20</v>
      </c>
      <c r="D741" t="s">
        <v>24</v>
      </c>
      <c r="E741" t="s">
        <v>11</v>
      </c>
      <c r="F741" s="1">
        <v>43130</v>
      </c>
      <c r="G741">
        <v>168.95</v>
      </c>
      <c r="H741" s="2">
        <v>16</v>
      </c>
      <c r="I741">
        <v>2703.2</v>
      </c>
      <c r="J741">
        <f t="shared" si="11"/>
        <v>2018</v>
      </c>
    </row>
    <row r="742" spans="1:10" x14ac:dyDescent="0.25">
      <c r="A742">
        <v>741</v>
      </c>
      <c r="B742" t="s">
        <v>8</v>
      </c>
      <c r="C742" t="s">
        <v>9</v>
      </c>
      <c r="D742" t="s">
        <v>10</v>
      </c>
      <c r="E742" t="s">
        <v>31</v>
      </c>
      <c r="F742" s="1">
        <v>43130</v>
      </c>
      <c r="G742">
        <v>340.95</v>
      </c>
      <c r="H742" s="2">
        <v>3</v>
      </c>
      <c r="I742">
        <v>1022.8499999999999</v>
      </c>
      <c r="J742">
        <f t="shared" si="11"/>
        <v>2018</v>
      </c>
    </row>
    <row r="743" spans="1:10" x14ac:dyDescent="0.25">
      <c r="A743">
        <v>742</v>
      </c>
      <c r="B743" t="s">
        <v>8</v>
      </c>
      <c r="C743" t="s">
        <v>23</v>
      </c>
      <c r="D743" t="s">
        <v>10</v>
      </c>
      <c r="E743" t="s">
        <v>11</v>
      </c>
      <c r="F743" s="1">
        <v>43132</v>
      </c>
      <c r="G743">
        <v>799.95</v>
      </c>
      <c r="H743" s="2">
        <v>20</v>
      </c>
      <c r="I743">
        <v>15999</v>
      </c>
      <c r="J743">
        <f t="shared" si="11"/>
        <v>2018</v>
      </c>
    </row>
    <row r="744" spans="1:10" x14ac:dyDescent="0.25">
      <c r="A744">
        <v>743</v>
      </c>
      <c r="B744" t="s">
        <v>25</v>
      </c>
      <c r="C744" t="s">
        <v>20</v>
      </c>
      <c r="D744" t="s">
        <v>10</v>
      </c>
      <c r="E744" t="s">
        <v>31</v>
      </c>
      <c r="F744" s="1">
        <v>43132</v>
      </c>
      <c r="G744">
        <v>168.95</v>
      </c>
      <c r="H744" s="2">
        <v>6</v>
      </c>
      <c r="I744">
        <v>1013.6999999999999</v>
      </c>
      <c r="J744">
        <f t="shared" si="11"/>
        <v>2018</v>
      </c>
    </row>
    <row r="745" spans="1:10" x14ac:dyDescent="0.25">
      <c r="A745">
        <v>744</v>
      </c>
      <c r="B745" t="s">
        <v>8</v>
      </c>
      <c r="C745" t="s">
        <v>17</v>
      </c>
      <c r="D745" t="s">
        <v>10</v>
      </c>
      <c r="E745" t="s">
        <v>31</v>
      </c>
      <c r="F745" s="1">
        <v>43132</v>
      </c>
      <c r="G745">
        <v>79.989999999999995</v>
      </c>
      <c r="H745" s="2">
        <v>18</v>
      </c>
      <c r="I745">
        <v>1439.82</v>
      </c>
      <c r="J745">
        <f t="shared" si="11"/>
        <v>2018</v>
      </c>
    </row>
    <row r="746" spans="1:10" x14ac:dyDescent="0.25">
      <c r="A746">
        <v>745</v>
      </c>
      <c r="B746" t="s">
        <v>25</v>
      </c>
      <c r="C746" t="s">
        <v>13</v>
      </c>
      <c r="D746" t="s">
        <v>10</v>
      </c>
      <c r="E746" t="s">
        <v>19</v>
      </c>
      <c r="F746" s="1">
        <v>43133</v>
      </c>
      <c r="G746">
        <v>340.95</v>
      </c>
      <c r="H746" s="2">
        <v>11</v>
      </c>
      <c r="I746">
        <v>3750.45</v>
      </c>
      <c r="J746">
        <f t="shared" si="11"/>
        <v>2018</v>
      </c>
    </row>
    <row r="747" spans="1:10" x14ac:dyDescent="0.25">
      <c r="A747">
        <v>746</v>
      </c>
      <c r="B747" t="s">
        <v>12</v>
      </c>
      <c r="C747" t="s">
        <v>13</v>
      </c>
      <c r="D747" t="s">
        <v>14</v>
      </c>
      <c r="E747" t="s">
        <v>28</v>
      </c>
      <c r="F747" s="1">
        <v>43133</v>
      </c>
      <c r="G747">
        <v>340.95</v>
      </c>
      <c r="H747" s="2">
        <v>3</v>
      </c>
      <c r="I747">
        <v>1022.8499999999999</v>
      </c>
      <c r="J747">
        <f t="shared" si="11"/>
        <v>2018</v>
      </c>
    </row>
    <row r="748" spans="1:10" x14ac:dyDescent="0.25">
      <c r="A748">
        <v>747</v>
      </c>
      <c r="B748" t="s">
        <v>8</v>
      </c>
      <c r="C748" t="s">
        <v>9</v>
      </c>
      <c r="D748" t="s">
        <v>10</v>
      </c>
      <c r="E748" t="s">
        <v>15</v>
      </c>
      <c r="F748" s="1">
        <v>43133</v>
      </c>
      <c r="G748">
        <v>340.95</v>
      </c>
      <c r="H748" s="2">
        <v>20</v>
      </c>
      <c r="I748">
        <v>6819</v>
      </c>
      <c r="J748">
        <f t="shared" si="11"/>
        <v>2018</v>
      </c>
    </row>
    <row r="749" spans="1:10" x14ac:dyDescent="0.25">
      <c r="A749">
        <v>748</v>
      </c>
      <c r="B749" t="s">
        <v>25</v>
      </c>
      <c r="C749" t="s">
        <v>13</v>
      </c>
      <c r="D749" t="s">
        <v>10</v>
      </c>
      <c r="E749" t="s">
        <v>31</v>
      </c>
      <c r="F749" s="1">
        <v>43133</v>
      </c>
      <c r="G749">
        <v>340.95</v>
      </c>
      <c r="H749" s="2">
        <v>11</v>
      </c>
      <c r="I749">
        <v>3750.45</v>
      </c>
      <c r="J749">
        <f t="shared" si="11"/>
        <v>2018</v>
      </c>
    </row>
    <row r="750" spans="1:10" x14ac:dyDescent="0.25">
      <c r="A750">
        <v>749</v>
      </c>
      <c r="B750" t="s">
        <v>29</v>
      </c>
      <c r="C750" t="s">
        <v>23</v>
      </c>
      <c r="D750" t="s">
        <v>24</v>
      </c>
      <c r="E750" t="s">
        <v>15</v>
      </c>
      <c r="F750" s="1">
        <v>43136</v>
      </c>
      <c r="G750">
        <v>799.95</v>
      </c>
      <c r="H750" s="2">
        <v>5</v>
      </c>
      <c r="I750">
        <v>3999.75</v>
      </c>
      <c r="J750">
        <f t="shared" si="11"/>
        <v>2018</v>
      </c>
    </row>
    <row r="751" spans="1:10" x14ac:dyDescent="0.25">
      <c r="A751">
        <v>750</v>
      </c>
      <c r="B751" t="s">
        <v>33</v>
      </c>
      <c r="C751" t="s">
        <v>17</v>
      </c>
      <c r="D751" t="s">
        <v>18</v>
      </c>
      <c r="E751" t="s">
        <v>15</v>
      </c>
      <c r="F751" s="1">
        <v>43136</v>
      </c>
      <c r="G751">
        <v>79.989999999999995</v>
      </c>
      <c r="H751" s="2">
        <v>11</v>
      </c>
      <c r="I751">
        <v>879.89</v>
      </c>
      <c r="J751">
        <f t="shared" si="11"/>
        <v>2018</v>
      </c>
    </row>
    <row r="752" spans="1:10" x14ac:dyDescent="0.25">
      <c r="A752">
        <v>751</v>
      </c>
      <c r="B752" t="s">
        <v>16</v>
      </c>
      <c r="C752" t="s">
        <v>13</v>
      </c>
      <c r="D752" t="s">
        <v>18</v>
      </c>
      <c r="E752" t="s">
        <v>31</v>
      </c>
      <c r="F752" s="1">
        <v>43136</v>
      </c>
      <c r="G752">
        <v>340.95</v>
      </c>
      <c r="H752" s="2">
        <v>14</v>
      </c>
      <c r="I752">
        <v>4773.3</v>
      </c>
      <c r="J752">
        <f t="shared" si="11"/>
        <v>2018</v>
      </c>
    </row>
    <row r="753" spans="1:10" x14ac:dyDescent="0.25">
      <c r="A753">
        <v>752</v>
      </c>
      <c r="B753" t="s">
        <v>32</v>
      </c>
      <c r="C753" t="s">
        <v>17</v>
      </c>
      <c r="D753" t="s">
        <v>10</v>
      </c>
      <c r="E753" t="s">
        <v>19</v>
      </c>
      <c r="F753" s="1">
        <v>43137</v>
      </c>
      <c r="G753">
        <v>79.989999999999995</v>
      </c>
      <c r="H753" s="2">
        <v>15</v>
      </c>
      <c r="I753">
        <v>1199.8499999999999</v>
      </c>
      <c r="J753">
        <f t="shared" si="11"/>
        <v>2018</v>
      </c>
    </row>
    <row r="754" spans="1:10" x14ac:dyDescent="0.25">
      <c r="A754">
        <v>753</v>
      </c>
      <c r="B754" t="s">
        <v>29</v>
      </c>
      <c r="C754" t="s">
        <v>20</v>
      </c>
      <c r="D754" t="s">
        <v>24</v>
      </c>
      <c r="E754" t="s">
        <v>15</v>
      </c>
      <c r="F754" s="1">
        <v>43137</v>
      </c>
      <c r="G754">
        <v>168.95</v>
      </c>
      <c r="H754" s="2">
        <v>2</v>
      </c>
      <c r="I754">
        <v>337.9</v>
      </c>
      <c r="J754">
        <f t="shared" si="11"/>
        <v>2018</v>
      </c>
    </row>
    <row r="755" spans="1:10" x14ac:dyDescent="0.25">
      <c r="A755">
        <v>754</v>
      </c>
      <c r="B755" t="s">
        <v>16</v>
      </c>
      <c r="C755" t="s">
        <v>9</v>
      </c>
      <c r="D755" t="s">
        <v>18</v>
      </c>
      <c r="E755" t="s">
        <v>28</v>
      </c>
      <c r="F755" s="1">
        <v>43139</v>
      </c>
      <c r="G755">
        <v>340.95</v>
      </c>
      <c r="H755" s="2">
        <v>10</v>
      </c>
      <c r="I755">
        <v>3409.5</v>
      </c>
      <c r="J755">
        <f t="shared" si="11"/>
        <v>2018</v>
      </c>
    </row>
    <row r="756" spans="1:10" x14ac:dyDescent="0.25">
      <c r="A756">
        <v>755</v>
      </c>
      <c r="B756" t="s">
        <v>16</v>
      </c>
      <c r="C756" t="s">
        <v>13</v>
      </c>
      <c r="D756" t="s">
        <v>18</v>
      </c>
      <c r="E756" t="s">
        <v>15</v>
      </c>
      <c r="F756" s="1">
        <v>43140</v>
      </c>
      <c r="G756">
        <v>340.95</v>
      </c>
      <c r="H756" s="2">
        <v>14</v>
      </c>
      <c r="I756">
        <v>4773.3</v>
      </c>
      <c r="J756">
        <f t="shared" si="11"/>
        <v>2018</v>
      </c>
    </row>
    <row r="757" spans="1:10" x14ac:dyDescent="0.25">
      <c r="A757">
        <v>756</v>
      </c>
      <c r="B757" t="s">
        <v>21</v>
      </c>
      <c r="C757" t="s">
        <v>17</v>
      </c>
      <c r="D757" t="s">
        <v>14</v>
      </c>
      <c r="E757" t="s">
        <v>31</v>
      </c>
      <c r="F757" s="1">
        <v>43142</v>
      </c>
      <c r="G757">
        <v>79.989999999999995</v>
      </c>
      <c r="H757" s="2">
        <v>7</v>
      </c>
      <c r="I757">
        <v>559.92999999999995</v>
      </c>
      <c r="J757">
        <f t="shared" si="11"/>
        <v>2018</v>
      </c>
    </row>
    <row r="758" spans="1:10" x14ac:dyDescent="0.25">
      <c r="A758">
        <v>757</v>
      </c>
      <c r="B758" t="s">
        <v>26</v>
      </c>
      <c r="C758" t="s">
        <v>23</v>
      </c>
      <c r="D758" t="s">
        <v>24</v>
      </c>
      <c r="E758" t="s">
        <v>28</v>
      </c>
      <c r="F758" s="1">
        <v>43143</v>
      </c>
      <c r="G758">
        <v>799.95</v>
      </c>
      <c r="H758" s="2">
        <v>16</v>
      </c>
      <c r="I758">
        <v>12799.2</v>
      </c>
      <c r="J758">
        <f t="shared" si="11"/>
        <v>2018</v>
      </c>
    </row>
    <row r="759" spans="1:10" x14ac:dyDescent="0.25">
      <c r="A759">
        <v>758</v>
      </c>
      <c r="B759" t="s">
        <v>12</v>
      </c>
      <c r="C759" t="s">
        <v>17</v>
      </c>
      <c r="D759" t="s">
        <v>14</v>
      </c>
      <c r="E759" t="s">
        <v>31</v>
      </c>
      <c r="F759" s="1">
        <v>43144</v>
      </c>
      <c r="G759">
        <v>79.989999999999995</v>
      </c>
      <c r="H759" s="2">
        <v>11</v>
      </c>
      <c r="I759">
        <v>879.89</v>
      </c>
      <c r="J759">
        <f t="shared" si="11"/>
        <v>2018</v>
      </c>
    </row>
    <row r="760" spans="1:10" x14ac:dyDescent="0.25">
      <c r="A760">
        <v>759</v>
      </c>
      <c r="B760" t="s">
        <v>16</v>
      </c>
      <c r="C760" t="s">
        <v>20</v>
      </c>
      <c r="D760" t="s">
        <v>18</v>
      </c>
      <c r="E760" t="s">
        <v>28</v>
      </c>
      <c r="F760" s="1">
        <v>43145</v>
      </c>
      <c r="G760">
        <v>168.95</v>
      </c>
      <c r="H760" s="2">
        <v>6</v>
      </c>
      <c r="I760">
        <v>1013.6999999999999</v>
      </c>
      <c r="J760">
        <f t="shared" si="11"/>
        <v>2018</v>
      </c>
    </row>
    <row r="761" spans="1:10" x14ac:dyDescent="0.25">
      <c r="A761">
        <v>760</v>
      </c>
      <c r="B761" t="s">
        <v>30</v>
      </c>
      <c r="C761" t="s">
        <v>20</v>
      </c>
      <c r="D761" t="s">
        <v>24</v>
      </c>
      <c r="E761" t="s">
        <v>31</v>
      </c>
      <c r="F761" s="1">
        <v>43145</v>
      </c>
      <c r="G761">
        <v>168.95</v>
      </c>
      <c r="H761" s="2">
        <v>15</v>
      </c>
      <c r="I761">
        <v>2534.25</v>
      </c>
      <c r="J761">
        <f t="shared" si="11"/>
        <v>2018</v>
      </c>
    </row>
    <row r="762" spans="1:10" x14ac:dyDescent="0.25">
      <c r="A762">
        <v>761</v>
      </c>
      <c r="B762" t="s">
        <v>16</v>
      </c>
      <c r="C762" t="s">
        <v>13</v>
      </c>
      <c r="D762" t="s">
        <v>18</v>
      </c>
      <c r="E762" t="s">
        <v>19</v>
      </c>
      <c r="F762" s="1">
        <v>43146</v>
      </c>
      <c r="G762">
        <v>340.95</v>
      </c>
      <c r="H762" s="2">
        <v>16</v>
      </c>
      <c r="I762">
        <v>5455.2</v>
      </c>
      <c r="J762">
        <f t="shared" si="11"/>
        <v>2018</v>
      </c>
    </row>
    <row r="763" spans="1:10" x14ac:dyDescent="0.25">
      <c r="A763">
        <v>762</v>
      </c>
      <c r="B763" t="s">
        <v>29</v>
      </c>
      <c r="C763" t="s">
        <v>9</v>
      </c>
      <c r="D763" t="s">
        <v>24</v>
      </c>
      <c r="E763" t="s">
        <v>31</v>
      </c>
      <c r="F763" s="1">
        <v>43147</v>
      </c>
      <c r="G763">
        <v>340.95</v>
      </c>
      <c r="H763" s="2">
        <v>10</v>
      </c>
      <c r="I763">
        <v>3409.5</v>
      </c>
      <c r="J763">
        <f t="shared" si="11"/>
        <v>2018</v>
      </c>
    </row>
    <row r="764" spans="1:10" x14ac:dyDescent="0.25">
      <c r="A764">
        <v>763</v>
      </c>
      <c r="B764" t="s">
        <v>16</v>
      </c>
      <c r="C764" t="s">
        <v>13</v>
      </c>
      <c r="D764" t="s">
        <v>18</v>
      </c>
      <c r="E764" t="s">
        <v>15</v>
      </c>
      <c r="F764" s="1">
        <v>43150</v>
      </c>
      <c r="G764">
        <v>340.95</v>
      </c>
      <c r="H764" s="2">
        <v>11</v>
      </c>
      <c r="I764">
        <v>3750.45</v>
      </c>
      <c r="J764">
        <f t="shared" si="11"/>
        <v>2018</v>
      </c>
    </row>
    <row r="765" spans="1:10" x14ac:dyDescent="0.25">
      <c r="A765">
        <v>764</v>
      </c>
      <c r="B765" t="s">
        <v>16</v>
      </c>
      <c r="C765" t="s">
        <v>13</v>
      </c>
      <c r="D765" t="s">
        <v>18</v>
      </c>
      <c r="E765" t="s">
        <v>15</v>
      </c>
      <c r="F765" s="1">
        <v>43151</v>
      </c>
      <c r="G765">
        <v>340.95</v>
      </c>
      <c r="H765" s="2">
        <v>2</v>
      </c>
      <c r="I765">
        <v>681.9</v>
      </c>
      <c r="J765">
        <f t="shared" si="11"/>
        <v>2018</v>
      </c>
    </row>
    <row r="766" spans="1:10" x14ac:dyDescent="0.25">
      <c r="A766">
        <v>765</v>
      </c>
      <c r="B766" t="s">
        <v>16</v>
      </c>
      <c r="C766" t="s">
        <v>17</v>
      </c>
      <c r="D766" t="s">
        <v>18</v>
      </c>
      <c r="E766" t="s">
        <v>15</v>
      </c>
      <c r="F766" s="1">
        <v>43152</v>
      </c>
      <c r="G766">
        <v>79.989999999999995</v>
      </c>
      <c r="H766" s="2">
        <v>20</v>
      </c>
      <c r="I766">
        <v>1599.8</v>
      </c>
      <c r="J766">
        <f t="shared" si="11"/>
        <v>2018</v>
      </c>
    </row>
    <row r="767" spans="1:10" x14ac:dyDescent="0.25">
      <c r="A767">
        <v>766</v>
      </c>
      <c r="B767" t="s">
        <v>22</v>
      </c>
      <c r="C767" t="s">
        <v>23</v>
      </c>
      <c r="D767" t="s">
        <v>24</v>
      </c>
      <c r="E767" t="s">
        <v>19</v>
      </c>
      <c r="F767" s="1">
        <v>43153</v>
      </c>
      <c r="G767">
        <v>799.95</v>
      </c>
      <c r="H767" s="2">
        <v>20</v>
      </c>
      <c r="I767">
        <v>15999</v>
      </c>
      <c r="J767">
        <f t="shared" si="11"/>
        <v>2018</v>
      </c>
    </row>
    <row r="768" spans="1:10" x14ac:dyDescent="0.25">
      <c r="A768">
        <v>767</v>
      </c>
      <c r="B768" t="s">
        <v>21</v>
      </c>
      <c r="C768" t="s">
        <v>20</v>
      </c>
      <c r="D768" t="s">
        <v>14</v>
      </c>
      <c r="E768" t="s">
        <v>28</v>
      </c>
      <c r="F768" s="1">
        <v>43154</v>
      </c>
      <c r="G768">
        <v>168.95</v>
      </c>
      <c r="H768" s="2">
        <v>17</v>
      </c>
      <c r="I768">
        <v>2872.1499999999996</v>
      </c>
      <c r="J768">
        <f t="shared" si="11"/>
        <v>2018</v>
      </c>
    </row>
    <row r="769" spans="1:10" x14ac:dyDescent="0.25">
      <c r="A769">
        <v>768</v>
      </c>
      <c r="B769" t="s">
        <v>8</v>
      </c>
      <c r="C769" t="s">
        <v>9</v>
      </c>
      <c r="D769" t="s">
        <v>10</v>
      </c>
      <c r="E769" t="s">
        <v>31</v>
      </c>
      <c r="F769" s="1">
        <v>43154</v>
      </c>
      <c r="G769">
        <v>340.95</v>
      </c>
      <c r="H769" s="2">
        <v>2</v>
      </c>
      <c r="I769">
        <v>681.9</v>
      </c>
      <c r="J769">
        <f t="shared" si="11"/>
        <v>2018</v>
      </c>
    </row>
    <row r="770" spans="1:10" x14ac:dyDescent="0.25">
      <c r="A770">
        <v>769</v>
      </c>
      <c r="B770" t="s">
        <v>26</v>
      </c>
      <c r="C770" t="s">
        <v>9</v>
      </c>
      <c r="D770" t="s">
        <v>24</v>
      </c>
      <c r="E770" t="s">
        <v>19</v>
      </c>
      <c r="F770" s="1">
        <v>43157</v>
      </c>
      <c r="G770">
        <v>340.95</v>
      </c>
      <c r="H770" s="2">
        <v>3</v>
      </c>
      <c r="I770">
        <v>1022.8499999999999</v>
      </c>
      <c r="J770">
        <f t="shared" si="11"/>
        <v>2018</v>
      </c>
    </row>
    <row r="771" spans="1:10" x14ac:dyDescent="0.25">
      <c r="A771">
        <v>770</v>
      </c>
      <c r="B771" t="s">
        <v>25</v>
      </c>
      <c r="C771" t="s">
        <v>17</v>
      </c>
      <c r="D771" t="s">
        <v>10</v>
      </c>
      <c r="E771" t="s">
        <v>19</v>
      </c>
      <c r="F771" s="1">
        <v>43157</v>
      </c>
      <c r="G771">
        <v>79.989999999999995</v>
      </c>
      <c r="H771" s="2">
        <v>16</v>
      </c>
      <c r="I771">
        <v>1279.8399999999999</v>
      </c>
      <c r="J771">
        <f t="shared" ref="J771:J834" si="12">YEAR(F:F)</f>
        <v>2018</v>
      </c>
    </row>
    <row r="772" spans="1:10" x14ac:dyDescent="0.25">
      <c r="A772">
        <v>771</v>
      </c>
      <c r="B772" t="s">
        <v>33</v>
      </c>
      <c r="C772" t="s">
        <v>20</v>
      </c>
      <c r="D772" t="s">
        <v>18</v>
      </c>
      <c r="E772" t="s">
        <v>19</v>
      </c>
      <c r="F772" s="1">
        <v>43157</v>
      </c>
      <c r="G772">
        <v>168.95</v>
      </c>
      <c r="H772" s="2">
        <v>16</v>
      </c>
      <c r="I772">
        <v>2703.2</v>
      </c>
      <c r="J772">
        <f t="shared" si="12"/>
        <v>2018</v>
      </c>
    </row>
    <row r="773" spans="1:10" x14ac:dyDescent="0.25">
      <c r="A773">
        <v>772</v>
      </c>
      <c r="B773" t="s">
        <v>8</v>
      </c>
      <c r="C773" t="s">
        <v>13</v>
      </c>
      <c r="D773" t="s">
        <v>10</v>
      </c>
      <c r="E773" t="s">
        <v>19</v>
      </c>
      <c r="F773" s="1">
        <v>43157</v>
      </c>
      <c r="G773">
        <v>340.95</v>
      </c>
      <c r="H773" s="2">
        <v>11</v>
      </c>
      <c r="I773">
        <v>3750.45</v>
      </c>
      <c r="J773">
        <f t="shared" si="12"/>
        <v>2018</v>
      </c>
    </row>
    <row r="774" spans="1:10" x14ac:dyDescent="0.25">
      <c r="A774">
        <v>773</v>
      </c>
      <c r="B774" t="s">
        <v>16</v>
      </c>
      <c r="C774" t="s">
        <v>20</v>
      </c>
      <c r="D774" t="s">
        <v>18</v>
      </c>
      <c r="E774" t="s">
        <v>28</v>
      </c>
      <c r="F774" s="1">
        <v>43157</v>
      </c>
      <c r="G774">
        <v>168.95</v>
      </c>
      <c r="H774" s="2">
        <v>1</v>
      </c>
      <c r="I774">
        <v>168.95</v>
      </c>
      <c r="J774">
        <f t="shared" si="12"/>
        <v>2018</v>
      </c>
    </row>
    <row r="775" spans="1:10" x14ac:dyDescent="0.25">
      <c r="A775">
        <v>774</v>
      </c>
      <c r="B775" t="s">
        <v>12</v>
      </c>
      <c r="C775" t="s">
        <v>20</v>
      </c>
      <c r="D775" t="s">
        <v>14</v>
      </c>
      <c r="E775" t="s">
        <v>28</v>
      </c>
      <c r="F775" s="1">
        <v>43157</v>
      </c>
      <c r="G775">
        <v>168.95</v>
      </c>
      <c r="H775" s="2">
        <v>12</v>
      </c>
      <c r="I775">
        <v>2027.3999999999999</v>
      </c>
      <c r="J775">
        <f t="shared" si="12"/>
        <v>2018</v>
      </c>
    </row>
    <row r="776" spans="1:10" x14ac:dyDescent="0.25">
      <c r="A776">
        <v>775</v>
      </c>
      <c r="B776" t="s">
        <v>12</v>
      </c>
      <c r="C776" t="s">
        <v>13</v>
      </c>
      <c r="D776" t="s">
        <v>14</v>
      </c>
      <c r="E776" t="s">
        <v>31</v>
      </c>
      <c r="F776" s="1">
        <v>43157</v>
      </c>
      <c r="G776">
        <v>340.95</v>
      </c>
      <c r="H776" s="2">
        <v>20</v>
      </c>
      <c r="I776">
        <v>6819</v>
      </c>
      <c r="J776">
        <f t="shared" si="12"/>
        <v>2018</v>
      </c>
    </row>
    <row r="777" spans="1:10" x14ac:dyDescent="0.25">
      <c r="A777">
        <v>776</v>
      </c>
      <c r="B777" t="s">
        <v>16</v>
      </c>
      <c r="C777" t="s">
        <v>17</v>
      </c>
      <c r="D777" t="s">
        <v>18</v>
      </c>
      <c r="E777" t="s">
        <v>19</v>
      </c>
      <c r="F777" s="1">
        <v>43163</v>
      </c>
      <c r="G777">
        <v>79.989999999999995</v>
      </c>
      <c r="H777" s="2">
        <v>13</v>
      </c>
      <c r="I777">
        <v>1039.8699999999999</v>
      </c>
      <c r="J777">
        <f t="shared" si="12"/>
        <v>2018</v>
      </c>
    </row>
    <row r="778" spans="1:10" x14ac:dyDescent="0.25">
      <c r="A778">
        <v>777</v>
      </c>
      <c r="B778" t="s">
        <v>21</v>
      </c>
      <c r="C778" t="s">
        <v>13</v>
      </c>
      <c r="D778" t="s">
        <v>14</v>
      </c>
      <c r="E778" t="s">
        <v>31</v>
      </c>
      <c r="F778" s="1">
        <v>43163</v>
      </c>
      <c r="G778">
        <v>340.95</v>
      </c>
      <c r="H778" s="2">
        <v>18</v>
      </c>
      <c r="I778">
        <v>6137.0999999999995</v>
      </c>
      <c r="J778">
        <f t="shared" si="12"/>
        <v>2018</v>
      </c>
    </row>
    <row r="779" spans="1:10" x14ac:dyDescent="0.25">
      <c r="A779">
        <v>778</v>
      </c>
      <c r="B779" t="s">
        <v>26</v>
      </c>
      <c r="C779" t="s">
        <v>17</v>
      </c>
      <c r="D779" t="s">
        <v>24</v>
      </c>
      <c r="E779" t="s">
        <v>31</v>
      </c>
      <c r="F779" s="1">
        <v>43163</v>
      </c>
      <c r="G779">
        <v>79.989999999999995</v>
      </c>
      <c r="H779" s="2">
        <v>9</v>
      </c>
      <c r="I779">
        <v>719.91</v>
      </c>
      <c r="J779">
        <f t="shared" si="12"/>
        <v>2018</v>
      </c>
    </row>
    <row r="780" spans="1:10" x14ac:dyDescent="0.25">
      <c r="A780">
        <v>779</v>
      </c>
      <c r="B780" t="s">
        <v>12</v>
      </c>
      <c r="C780" t="s">
        <v>17</v>
      </c>
      <c r="D780" t="s">
        <v>14</v>
      </c>
      <c r="E780" t="s">
        <v>15</v>
      </c>
      <c r="F780" s="1">
        <v>43165</v>
      </c>
      <c r="G780">
        <v>79.989999999999995</v>
      </c>
      <c r="H780" s="2">
        <v>2</v>
      </c>
      <c r="I780">
        <v>159.97999999999999</v>
      </c>
      <c r="J780">
        <f t="shared" si="12"/>
        <v>2018</v>
      </c>
    </row>
    <row r="781" spans="1:10" x14ac:dyDescent="0.25">
      <c r="A781">
        <v>780</v>
      </c>
      <c r="B781" t="s">
        <v>8</v>
      </c>
      <c r="C781" t="s">
        <v>20</v>
      </c>
      <c r="D781" t="s">
        <v>10</v>
      </c>
      <c r="E781" t="s">
        <v>11</v>
      </c>
      <c r="F781" s="1">
        <v>43166</v>
      </c>
      <c r="G781">
        <v>168.95</v>
      </c>
      <c r="H781" s="2">
        <v>3</v>
      </c>
      <c r="I781">
        <v>506.84999999999997</v>
      </c>
      <c r="J781">
        <f t="shared" si="12"/>
        <v>2018</v>
      </c>
    </row>
    <row r="782" spans="1:10" x14ac:dyDescent="0.25">
      <c r="A782">
        <v>781</v>
      </c>
      <c r="B782" t="s">
        <v>8</v>
      </c>
      <c r="C782" t="s">
        <v>13</v>
      </c>
      <c r="D782" t="s">
        <v>10</v>
      </c>
      <c r="E782" t="s">
        <v>15</v>
      </c>
      <c r="F782" s="1">
        <v>43166</v>
      </c>
      <c r="G782">
        <v>340.95</v>
      </c>
      <c r="H782" s="2">
        <v>3</v>
      </c>
      <c r="I782">
        <v>1022.8499999999999</v>
      </c>
      <c r="J782">
        <f t="shared" si="12"/>
        <v>2018</v>
      </c>
    </row>
    <row r="783" spans="1:10" x14ac:dyDescent="0.25">
      <c r="A783">
        <v>782</v>
      </c>
      <c r="B783" t="s">
        <v>32</v>
      </c>
      <c r="C783" t="s">
        <v>23</v>
      </c>
      <c r="D783" t="s">
        <v>10</v>
      </c>
      <c r="E783" t="s">
        <v>31</v>
      </c>
      <c r="F783" s="1">
        <v>43166</v>
      </c>
      <c r="G783">
        <v>799.95</v>
      </c>
      <c r="H783" s="2">
        <v>19</v>
      </c>
      <c r="I783">
        <v>15199.050000000001</v>
      </c>
      <c r="J783">
        <f t="shared" si="12"/>
        <v>2018</v>
      </c>
    </row>
    <row r="784" spans="1:10" x14ac:dyDescent="0.25">
      <c r="A784">
        <v>783</v>
      </c>
      <c r="B784" t="s">
        <v>29</v>
      </c>
      <c r="C784" t="s">
        <v>13</v>
      </c>
      <c r="D784" t="s">
        <v>24</v>
      </c>
      <c r="E784" t="s">
        <v>19</v>
      </c>
      <c r="F784" s="1">
        <v>43171</v>
      </c>
      <c r="G784">
        <v>340.95</v>
      </c>
      <c r="H784" s="2">
        <v>6</v>
      </c>
      <c r="I784">
        <v>2045.6999999999998</v>
      </c>
      <c r="J784">
        <f t="shared" si="12"/>
        <v>2018</v>
      </c>
    </row>
    <row r="785" spans="1:10" x14ac:dyDescent="0.25">
      <c r="A785">
        <v>784</v>
      </c>
      <c r="B785" t="s">
        <v>33</v>
      </c>
      <c r="C785" t="s">
        <v>20</v>
      </c>
      <c r="D785" t="s">
        <v>18</v>
      </c>
      <c r="E785" t="s">
        <v>11</v>
      </c>
      <c r="F785" s="1">
        <v>43171</v>
      </c>
      <c r="G785">
        <v>168.95</v>
      </c>
      <c r="H785" s="2">
        <v>2</v>
      </c>
      <c r="I785">
        <v>337.9</v>
      </c>
      <c r="J785">
        <f t="shared" si="12"/>
        <v>2018</v>
      </c>
    </row>
    <row r="786" spans="1:10" x14ac:dyDescent="0.25">
      <c r="A786">
        <v>785</v>
      </c>
      <c r="B786" t="s">
        <v>33</v>
      </c>
      <c r="C786" t="s">
        <v>13</v>
      </c>
      <c r="D786" t="s">
        <v>18</v>
      </c>
      <c r="E786" t="s">
        <v>28</v>
      </c>
      <c r="F786" s="1">
        <v>43171</v>
      </c>
      <c r="G786">
        <v>340.95</v>
      </c>
      <c r="H786" s="2">
        <v>19</v>
      </c>
      <c r="I786">
        <v>6478.05</v>
      </c>
      <c r="J786">
        <f t="shared" si="12"/>
        <v>2018</v>
      </c>
    </row>
    <row r="787" spans="1:10" x14ac:dyDescent="0.25">
      <c r="A787">
        <v>786</v>
      </c>
      <c r="B787" t="s">
        <v>29</v>
      </c>
      <c r="C787" t="s">
        <v>13</v>
      </c>
      <c r="D787" t="s">
        <v>24</v>
      </c>
      <c r="E787" t="s">
        <v>31</v>
      </c>
      <c r="F787" s="1">
        <v>43171</v>
      </c>
      <c r="G787">
        <v>340.95</v>
      </c>
      <c r="H787" s="2">
        <v>5</v>
      </c>
      <c r="I787">
        <v>1704.75</v>
      </c>
      <c r="J787">
        <f t="shared" si="12"/>
        <v>2018</v>
      </c>
    </row>
    <row r="788" spans="1:10" x14ac:dyDescent="0.25">
      <c r="A788">
        <v>787</v>
      </c>
      <c r="B788" t="s">
        <v>30</v>
      </c>
      <c r="C788" t="s">
        <v>20</v>
      </c>
      <c r="D788" t="s">
        <v>24</v>
      </c>
      <c r="E788" t="s">
        <v>31</v>
      </c>
      <c r="F788" s="1">
        <v>43171</v>
      </c>
      <c r="G788">
        <v>168.95</v>
      </c>
      <c r="H788" s="2">
        <v>4</v>
      </c>
      <c r="I788">
        <v>675.8</v>
      </c>
      <c r="J788">
        <f t="shared" si="12"/>
        <v>2018</v>
      </c>
    </row>
    <row r="789" spans="1:10" x14ac:dyDescent="0.25">
      <c r="A789">
        <v>788</v>
      </c>
      <c r="B789" t="s">
        <v>12</v>
      </c>
      <c r="C789" t="s">
        <v>23</v>
      </c>
      <c r="D789" t="s">
        <v>14</v>
      </c>
      <c r="E789" t="s">
        <v>11</v>
      </c>
      <c r="F789" s="1">
        <v>43172</v>
      </c>
      <c r="G789">
        <v>799.95</v>
      </c>
      <c r="H789" s="2">
        <v>12</v>
      </c>
      <c r="I789">
        <v>9599.4000000000015</v>
      </c>
      <c r="J789">
        <f t="shared" si="12"/>
        <v>2018</v>
      </c>
    </row>
    <row r="790" spans="1:10" x14ac:dyDescent="0.25">
      <c r="A790">
        <v>789</v>
      </c>
      <c r="B790" t="s">
        <v>8</v>
      </c>
      <c r="C790" t="s">
        <v>13</v>
      </c>
      <c r="D790" t="s">
        <v>10</v>
      </c>
      <c r="E790" t="s">
        <v>31</v>
      </c>
      <c r="F790" s="1">
        <v>43172</v>
      </c>
      <c r="G790">
        <v>340.95</v>
      </c>
      <c r="H790" s="2">
        <v>8</v>
      </c>
      <c r="I790">
        <v>2727.6</v>
      </c>
      <c r="J790">
        <f t="shared" si="12"/>
        <v>2018</v>
      </c>
    </row>
    <row r="791" spans="1:10" x14ac:dyDescent="0.25">
      <c r="A791">
        <v>790</v>
      </c>
      <c r="B791" t="s">
        <v>8</v>
      </c>
      <c r="C791" t="s">
        <v>20</v>
      </c>
      <c r="D791" t="s">
        <v>10</v>
      </c>
      <c r="E791" t="s">
        <v>19</v>
      </c>
      <c r="F791" s="1">
        <v>43173</v>
      </c>
      <c r="G791">
        <v>168.95</v>
      </c>
      <c r="H791" s="2">
        <v>17</v>
      </c>
      <c r="I791">
        <v>2872.1499999999996</v>
      </c>
      <c r="J791">
        <f t="shared" si="12"/>
        <v>2018</v>
      </c>
    </row>
    <row r="792" spans="1:10" x14ac:dyDescent="0.25">
      <c r="A792">
        <v>791</v>
      </c>
      <c r="B792" t="s">
        <v>16</v>
      </c>
      <c r="C792" t="s">
        <v>17</v>
      </c>
      <c r="D792" t="s">
        <v>18</v>
      </c>
      <c r="E792" t="s">
        <v>31</v>
      </c>
      <c r="F792" s="1">
        <v>43174</v>
      </c>
      <c r="G792">
        <v>79.989999999999995</v>
      </c>
      <c r="H792" s="2">
        <v>18</v>
      </c>
      <c r="I792">
        <v>1439.82</v>
      </c>
      <c r="J792">
        <f t="shared" si="12"/>
        <v>2018</v>
      </c>
    </row>
    <row r="793" spans="1:10" x14ac:dyDescent="0.25">
      <c r="A793">
        <v>792</v>
      </c>
      <c r="B793" t="s">
        <v>16</v>
      </c>
      <c r="C793" t="s">
        <v>13</v>
      </c>
      <c r="D793" t="s">
        <v>18</v>
      </c>
      <c r="E793" t="s">
        <v>19</v>
      </c>
      <c r="F793" s="1">
        <v>43177</v>
      </c>
      <c r="G793">
        <v>340.95</v>
      </c>
      <c r="H793" s="2">
        <v>6</v>
      </c>
      <c r="I793">
        <v>2045.6999999999998</v>
      </c>
      <c r="J793">
        <f t="shared" si="12"/>
        <v>2018</v>
      </c>
    </row>
    <row r="794" spans="1:10" x14ac:dyDescent="0.25">
      <c r="A794">
        <v>793</v>
      </c>
      <c r="B794" t="s">
        <v>21</v>
      </c>
      <c r="C794" t="s">
        <v>20</v>
      </c>
      <c r="D794" t="s">
        <v>14</v>
      </c>
      <c r="E794" t="s">
        <v>28</v>
      </c>
      <c r="F794" s="1">
        <v>43177</v>
      </c>
      <c r="G794">
        <v>168.95</v>
      </c>
      <c r="H794" s="2">
        <v>16</v>
      </c>
      <c r="I794">
        <v>2703.2</v>
      </c>
      <c r="J794">
        <f t="shared" si="12"/>
        <v>2018</v>
      </c>
    </row>
    <row r="795" spans="1:10" x14ac:dyDescent="0.25">
      <c r="A795">
        <v>794</v>
      </c>
      <c r="B795" t="s">
        <v>30</v>
      </c>
      <c r="C795" t="s">
        <v>23</v>
      </c>
      <c r="D795" t="s">
        <v>24</v>
      </c>
      <c r="E795" t="s">
        <v>15</v>
      </c>
      <c r="F795" s="1">
        <v>43178</v>
      </c>
      <c r="G795">
        <v>799.95</v>
      </c>
      <c r="H795" s="2">
        <v>10</v>
      </c>
      <c r="I795">
        <v>7999.5</v>
      </c>
      <c r="J795">
        <f t="shared" si="12"/>
        <v>2018</v>
      </c>
    </row>
    <row r="796" spans="1:10" x14ac:dyDescent="0.25">
      <c r="A796">
        <v>795</v>
      </c>
      <c r="B796" t="s">
        <v>22</v>
      </c>
      <c r="C796" t="s">
        <v>9</v>
      </c>
      <c r="D796" t="s">
        <v>24</v>
      </c>
      <c r="E796" t="s">
        <v>15</v>
      </c>
      <c r="F796" s="1">
        <v>43178</v>
      </c>
      <c r="G796">
        <v>340.95</v>
      </c>
      <c r="H796" s="2">
        <v>17</v>
      </c>
      <c r="I796">
        <v>5796.15</v>
      </c>
      <c r="J796">
        <f t="shared" si="12"/>
        <v>2018</v>
      </c>
    </row>
    <row r="797" spans="1:10" x14ac:dyDescent="0.25">
      <c r="A797">
        <v>796</v>
      </c>
      <c r="B797" t="s">
        <v>30</v>
      </c>
      <c r="C797" t="s">
        <v>20</v>
      </c>
      <c r="D797" t="s">
        <v>24</v>
      </c>
      <c r="E797" t="s">
        <v>31</v>
      </c>
      <c r="F797" s="1">
        <v>43178</v>
      </c>
      <c r="G797">
        <v>168.95</v>
      </c>
      <c r="H797" s="2">
        <v>4</v>
      </c>
      <c r="I797">
        <v>675.8</v>
      </c>
      <c r="J797">
        <f t="shared" si="12"/>
        <v>2018</v>
      </c>
    </row>
    <row r="798" spans="1:10" x14ac:dyDescent="0.25">
      <c r="A798">
        <v>797</v>
      </c>
      <c r="B798" t="s">
        <v>26</v>
      </c>
      <c r="C798" t="s">
        <v>23</v>
      </c>
      <c r="D798" t="s">
        <v>24</v>
      </c>
      <c r="E798" t="s">
        <v>28</v>
      </c>
      <c r="F798" s="1">
        <v>43179</v>
      </c>
      <c r="G798">
        <v>799.95</v>
      </c>
      <c r="H798" s="2">
        <v>11</v>
      </c>
      <c r="I798">
        <v>8799.4500000000007</v>
      </c>
      <c r="J798">
        <f t="shared" si="12"/>
        <v>2018</v>
      </c>
    </row>
    <row r="799" spans="1:10" x14ac:dyDescent="0.25">
      <c r="A799">
        <v>798</v>
      </c>
      <c r="B799" t="s">
        <v>33</v>
      </c>
      <c r="C799" t="s">
        <v>23</v>
      </c>
      <c r="D799" t="s">
        <v>18</v>
      </c>
      <c r="E799" t="s">
        <v>15</v>
      </c>
      <c r="F799" s="1">
        <v>43179</v>
      </c>
      <c r="G799">
        <v>799.95</v>
      </c>
      <c r="H799" s="2">
        <v>11</v>
      </c>
      <c r="I799">
        <v>8799.4500000000007</v>
      </c>
      <c r="J799">
        <f t="shared" si="12"/>
        <v>2018</v>
      </c>
    </row>
    <row r="800" spans="1:10" x14ac:dyDescent="0.25">
      <c r="A800">
        <v>799</v>
      </c>
      <c r="B800" t="s">
        <v>30</v>
      </c>
      <c r="C800" t="s">
        <v>17</v>
      </c>
      <c r="D800" t="s">
        <v>24</v>
      </c>
      <c r="E800" t="s">
        <v>31</v>
      </c>
      <c r="F800" s="1">
        <v>43179</v>
      </c>
      <c r="G800">
        <v>79.989999999999995</v>
      </c>
      <c r="H800" s="2">
        <v>18</v>
      </c>
      <c r="I800">
        <v>1439.82</v>
      </c>
      <c r="J800">
        <f t="shared" si="12"/>
        <v>2018</v>
      </c>
    </row>
    <row r="801" spans="1:10" x14ac:dyDescent="0.25">
      <c r="A801">
        <v>800</v>
      </c>
      <c r="B801" t="s">
        <v>33</v>
      </c>
      <c r="C801" t="s">
        <v>13</v>
      </c>
      <c r="D801" t="s">
        <v>18</v>
      </c>
      <c r="E801" t="s">
        <v>15</v>
      </c>
      <c r="F801" s="1">
        <v>43180</v>
      </c>
      <c r="G801">
        <v>340.95</v>
      </c>
      <c r="H801" s="2">
        <v>2</v>
      </c>
      <c r="I801">
        <v>681.9</v>
      </c>
      <c r="J801">
        <f t="shared" si="12"/>
        <v>2018</v>
      </c>
    </row>
    <row r="802" spans="1:10" x14ac:dyDescent="0.25">
      <c r="A802">
        <v>801</v>
      </c>
      <c r="B802" t="s">
        <v>32</v>
      </c>
      <c r="C802" t="s">
        <v>23</v>
      </c>
      <c r="D802" t="s">
        <v>10</v>
      </c>
      <c r="E802" t="s">
        <v>19</v>
      </c>
      <c r="F802" s="1">
        <v>43181</v>
      </c>
      <c r="G802">
        <v>799.95</v>
      </c>
      <c r="H802" s="2">
        <v>12</v>
      </c>
      <c r="I802">
        <v>9599.4000000000015</v>
      </c>
      <c r="J802">
        <f t="shared" si="12"/>
        <v>2018</v>
      </c>
    </row>
    <row r="803" spans="1:10" x14ac:dyDescent="0.25">
      <c r="A803">
        <v>802</v>
      </c>
      <c r="B803" t="s">
        <v>30</v>
      </c>
      <c r="C803" t="s">
        <v>17</v>
      </c>
      <c r="D803" t="s">
        <v>24</v>
      </c>
      <c r="E803" t="s">
        <v>11</v>
      </c>
      <c r="F803" s="1">
        <v>43181</v>
      </c>
      <c r="G803">
        <v>79.989999999999995</v>
      </c>
      <c r="H803" s="2">
        <v>8</v>
      </c>
      <c r="I803">
        <v>639.91999999999996</v>
      </c>
      <c r="J803">
        <f t="shared" si="12"/>
        <v>2018</v>
      </c>
    </row>
    <row r="804" spans="1:10" x14ac:dyDescent="0.25">
      <c r="A804">
        <v>803</v>
      </c>
      <c r="B804" t="s">
        <v>29</v>
      </c>
      <c r="C804" t="s">
        <v>23</v>
      </c>
      <c r="D804" t="s">
        <v>24</v>
      </c>
      <c r="E804" t="s">
        <v>11</v>
      </c>
      <c r="F804" s="1">
        <v>43184</v>
      </c>
      <c r="G804">
        <v>799.95</v>
      </c>
      <c r="H804" s="2">
        <v>5</v>
      </c>
      <c r="I804">
        <v>3999.75</v>
      </c>
      <c r="J804">
        <f t="shared" si="12"/>
        <v>2018</v>
      </c>
    </row>
    <row r="805" spans="1:10" x14ac:dyDescent="0.25">
      <c r="A805">
        <v>804</v>
      </c>
      <c r="B805" t="s">
        <v>29</v>
      </c>
      <c r="C805" t="s">
        <v>20</v>
      </c>
      <c r="D805" t="s">
        <v>24</v>
      </c>
      <c r="E805" t="s">
        <v>19</v>
      </c>
      <c r="F805" s="1">
        <v>43185</v>
      </c>
      <c r="G805">
        <v>168.95</v>
      </c>
      <c r="H805" s="2">
        <v>7</v>
      </c>
      <c r="I805">
        <v>1182.6499999999999</v>
      </c>
      <c r="J805">
        <f t="shared" si="12"/>
        <v>2018</v>
      </c>
    </row>
    <row r="806" spans="1:10" x14ac:dyDescent="0.25">
      <c r="A806">
        <v>805</v>
      </c>
      <c r="B806" t="s">
        <v>22</v>
      </c>
      <c r="C806" t="s">
        <v>20</v>
      </c>
      <c r="D806" t="s">
        <v>24</v>
      </c>
      <c r="E806" t="s">
        <v>19</v>
      </c>
      <c r="F806" s="1">
        <v>43185</v>
      </c>
      <c r="G806">
        <v>168.95</v>
      </c>
      <c r="H806" s="2">
        <v>1</v>
      </c>
      <c r="I806">
        <v>168.95</v>
      </c>
      <c r="J806">
        <f t="shared" si="12"/>
        <v>2018</v>
      </c>
    </row>
    <row r="807" spans="1:10" x14ac:dyDescent="0.25">
      <c r="A807">
        <v>806</v>
      </c>
      <c r="B807" t="s">
        <v>32</v>
      </c>
      <c r="C807" t="s">
        <v>13</v>
      </c>
      <c r="D807" t="s">
        <v>10</v>
      </c>
      <c r="E807" t="s">
        <v>11</v>
      </c>
      <c r="F807" s="1">
        <v>43185</v>
      </c>
      <c r="G807">
        <v>340.95</v>
      </c>
      <c r="H807" s="2">
        <v>12</v>
      </c>
      <c r="I807">
        <v>4091.3999999999996</v>
      </c>
      <c r="J807">
        <f t="shared" si="12"/>
        <v>2018</v>
      </c>
    </row>
    <row r="808" spans="1:10" x14ac:dyDescent="0.25">
      <c r="A808">
        <v>807</v>
      </c>
      <c r="B808" t="s">
        <v>30</v>
      </c>
      <c r="C808" t="s">
        <v>17</v>
      </c>
      <c r="D808" t="s">
        <v>24</v>
      </c>
      <c r="E808" t="s">
        <v>28</v>
      </c>
      <c r="F808" s="1">
        <v>43185</v>
      </c>
      <c r="G808">
        <v>79.989999999999995</v>
      </c>
      <c r="H808" s="2">
        <v>3</v>
      </c>
      <c r="I808">
        <v>239.96999999999997</v>
      </c>
      <c r="J808">
        <f t="shared" si="12"/>
        <v>2018</v>
      </c>
    </row>
    <row r="809" spans="1:10" x14ac:dyDescent="0.25">
      <c r="A809">
        <v>808</v>
      </c>
      <c r="B809" t="s">
        <v>33</v>
      </c>
      <c r="C809" t="s">
        <v>20</v>
      </c>
      <c r="D809" t="s">
        <v>18</v>
      </c>
      <c r="E809" t="s">
        <v>11</v>
      </c>
      <c r="F809" s="1">
        <v>43186</v>
      </c>
      <c r="G809">
        <v>168.95</v>
      </c>
      <c r="H809" s="2">
        <v>8</v>
      </c>
      <c r="I809">
        <v>1351.6</v>
      </c>
      <c r="J809">
        <f t="shared" si="12"/>
        <v>2018</v>
      </c>
    </row>
    <row r="810" spans="1:10" x14ac:dyDescent="0.25">
      <c r="A810">
        <v>809</v>
      </c>
      <c r="B810" t="s">
        <v>21</v>
      </c>
      <c r="C810" t="s">
        <v>23</v>
      </c>
      <c r="D810" t="s">
        <v>14</v>
      </c>
      <c r="E810" t="s">
        <v>28</v>
      </c>
      <c r="F810" s="1">
        <v>43186</v>
      </c>
      <c r="G810">
        <v>799.95</v>
      </c>
      <c r="H810" s="2">
        <v>18</v>
      </c>
      <c r="I810">
        <v>14399.1</v>
      </c>
      <c r="J810">
        <f t="shared" si="12"/>
        <v>2018</v>
      </c>
    </row>
    <row r="811" spans="1:10" x14ac:dyDescent="0.25">
      <c r="A811">
        <v>810</v>
      </c>
      <c r="B811" t="s">
        <v>21</v>
      </c>
      <c r="C811" t="s">
        <v>20</v>
      </c>
      <c r="D811" t="s">
        <v>14</v>
      </c>
      <c r="E811" t="s">
        <v>31</v>
      </c>
      <c r="F811" s="1">
        <v>43186</v>
      </c>
      <c r="G811">
        <v>168.95</v>
      </c>
      <c r="H811" s="2">
        <v>7</v>
      </c>
      <c r="I811">
        <v>1182.6499999999999</v>
      </c>
      <c r="J811">
        <f t="shared" si="12"/>
        <v>2018</v>
      </c>
    </row>
    <row r="812" spans="1:10" x14ac:dyDescent="0.25">
      <c r="A812">
        <v>811</v>
      </c>
      <c r="B812" t="s">
        <v>21</v>
      </c>
      <c r="C812" t="s">
        <v>13</v>
      </c>
      <c r="D812" t="s">
        <v>14</v>
      </c>
      <c r="E812" t="s">
        <v>31</v>
      </c>
      <c r="F812" s="1">
        <v>43186</v>
      </c>
      <c r="G812">
        <v>340.95</v>
      </c>
      <c r="H812" s="2">
        <v>2</v>
      </c>
      <c r="I812">
        <v>681.9</v>
      </c>
      <c r="J812">
        <f t="shared" si="12"/>
        <v>2018</v>
      </c>
    </row>
    <row r="813" spans="1:10" x14ac:dyDescent="0.25">
      <c r="A813">
        <v>812</v>
      </c>
      <c r="B813" t="s">
        <v>16</v>
      </c>
      <c r="C813" t="s">
        <v>20</v>
      </c>
      <c r="D813" t="s">
        <v>18</v>
      </c>
      <c r="E813" t="s">
        <v>31</v>
      </c>
      <c r="F813" s="1">
        <v>43187</v>
      </c>
      <c r="G813">
        <v>168.95</v>
      </c>
      <c r="H813" s="2">
        <v>16</v>
      </c>
      <c r="I813">
        <v>2703.2</v>
      </c>
      <c r="J813">
        <f t="shared" si="12"/>
        <v>2018</v>
      </c>
    </row>
    <row r="814" spans="1:10" x14ac:dyDescent="0.25">
      <c r="A814">
        <v>813</v>
      </c>
      <c r="B814" t="s">
        <v>8</v>
      </c>
      <c r="C814" t="s">
        <v>20</v>
      </c>
      <c r="D814" t="s">
        <v>10</v>
      </c>
      <c r="E814" t="s">
        <v>11</v>
      </c>
      <c r="F814" s="1">
        <v>43188</v>
      </c>
      <c r="G814">
        <v>168.95</v>
      </c>
      <c r="H814" s="2">
        <v>8</v>
      </c>
      <c r="I814">
        <v>1351.6</v>
      </c>
      <c r="J814">
        <f t="shared" si="12"/>
        <v>2018</v>
      </c>
    </row>
    <row r="815" spans="1:10" x14ac:dyDescent="0.25">
      <c r="A815">
        <v>814</v>
      </c>
      <c r="B815" t="s">
        <v>16</v>
      </c>
      <c r="C815" t="s">
        <v>20</v>
      </c>
      <c r="D815" t="s">
        <v>18</v>
      </c>
      <c r="E815" t="s">
        <v>19</v>
      </c>
      <c r="F815" s="1">
        <v>43189</v>
      </c>
      <c r="G815">
        <v>168.95</v>
      </c>
      <c r="H815" s="2">
        <v>11</v>
      </c>
      <c r="I815">
        <v>1858.4499999999998</v>
      </c>
      <c r="J815">
        <f t="shared" si="12"/>
        <v>2018</v>
      </c>
    </row>
    <row r="816" spans="1:10" x14ac:dyDescent="0.25">
      <c r="A816">
        <v>815</v>
      </c>
      <c r="B816" t="s">
        <v>16</v>
      </c>
      <c r="C816" t="s">
        <v>9</v>
      </c>
      <c r="D816" t="s">
        <v>18</v>
      </c>
      <c r="E816" t="s">
        <v>19</v>
      </c>
      <c r="F816" s="1">
        <v>43191</v>
      </c>
      <c r="G816">
        <v>340.95</v>
      </c>
      <c r="H816" s="2">
        <v>2</v>
      </c>
      <c r="I816">
        <v>681.9</v>
      </c>
      <c r="J816">
        <f t="shared" si="12"/>
        <v>2018</v>
      </c>
    </row>
    <row r="817" spans="1:10" x14ac:dyDescent="0.25">
      <c r="A817">
        <v>816</v>
      </c>
      <c r="B817" t="s">
        <v>26</v>
      </c>
      <c r="C817" t="s">
        <v>13</v>
      </c>
      <c r="D817" t="s">
        <v>24</v>
      </c>
      <c r="E817" t="s">
        <v>31</v>
      </c>
      <c r="F817" s="1">
        <v>43191</v>
      </c>
      <c r="G817">
        <v>340.95</v>
      </c>
      <c r="H817" s="2">
        <v>17</v>
      </c>
      <c r="I817">
        <v>5796.15</v>
      </c>
      <c r="J817">
        <f t="shared" si="12"/>
        <v>2018</v>
      </c>
    </row>
    <row r="818" spans="1:10" x14ac:dyDescent="0.25">
      <c r="A818">
        <v>817</v>
      </c>
      <c r="B818" t="s">
        <v>8</v>
      </c>
      <c r="C818" t="s">
        <v>23</v>
      </c>
      <c r="D818" t="s">
        <v>10</v>
      </c>
      <c r="E818" t="s">
        <v>28</v>
      </c>
      <c r="F818" s="1">
        <v>43192</v>
      </c>
      <c r="G818">
        <v>799.95</v>
      </c>
      <c r="H818" s="2">
        <v>5</v>
      </c>
      <c r="I818">
        <v>3999.75</v>
      </c>
      <c r="J818">
        <f t="shared" si="12"/>
        <v>2018</v>
      </c>
    </row>
    <row r="819" spans="1:10" x14ac:dyDescent="0.25">
      <c r="A819">
        <v>818</v>
      </c>
      <c r="B819" t="s">
        <v>22</v>
      </c>
      <c r="C819" t="s">
        <v>9</v>
      </c>
      <c r="D819" t="s">
        <v>24</v>
      </c>
      <c r="E819" t="s">
        <v>28</v>
      </c>
      <c r="F819" s="1">
        <v>43196</v>
      </c>
      <c r="G819">
        <v>340.95</v>
      </c>
      <c r="H819" s="2">
        <v>11</v>
      </c>
      <c r="I819">
        <v>3750.45</v>
      </c>
      <c r="J819">
        <f t="shared" si="12"/>
        <v>2018</v>
      </c>
    </row>
    <row r="820" spans="1:10" x14ac:dyDescent="0.25">
      <c r="A820">
        <v>819</v>
      </c>
      <c r="B820" t="s">
        <v>32</v>
      </c>
      <c r="C820" t="s">
        <v>23</v>
      </c>
      <c r="D820" t="s">
        <v>10</v>
      </c>
      <c r="E820" t="s">
        <v>11</v>
      </c>
      <c r="F820" s="1">
        <v>43198</v>
      </c>
      <c r="G820">
        <v>799.95</v>
      </c>
      <c r="H820" s="2">
        <v>18</v>
      </c>
      <c r="I820">
        <v>14399.1</v>
      </c>
      <c r="J820">
        <f t="shared" si="12"/>
        <v>2018</v>
      </c>
    </row>
    <row r="821" spans="1:10" x14ac:dyDescent="0.25">
      <c r="A821">
        <v>820</v>
      </c>
      <c r="B821" t="s">
        <v>21</v>
      </c>
      <c r="C821" t="s">
        <v>13</v>
      </c>
      <c r="D821" t="s">
        <v>14</v>
      </c>
      <c r="E821" t="s">
        <v>19</v>
      </c>
      <c r="F821" s="1">
        <v>43202</v>
      </c>
      <c r="G821">
        <v>340.95</v>
      </c>
      <c r="H821" s="2">
        <v>16</v>
      </c>
      <c r="I821">
        <v>5455.2</v>
      </c>
      <c r="J821">
        <f t="shared" si="12"/>
        <v>2018</v>
      </c>
    </row>
    <row r="822" spans="1:10" x14ac:dyDescent="0.25">
      <c r="A822">
        <v>821</v>
      </c>
      <c r="B822" t="s">
        <v>21</v>
      </c>
      <c r="C822" t="s">
        <v>9</v>
      </c>
      <c r="D822" t="s">
        <v>14</v>
      </c>
      <c r="E822" t="s">
        <v>15</v>
      </c>
      <c r="F822" s="1">
        <v>43202</v>
      </c>
      <c r="G822">
        <v>340.95</v>
      </c>
      <c r="H822" s="2">
        <v>8</v>
      </c>
      <c r="I822">
        <v>2727.6</v>
      </c>
      <c r="J822">
        <f t="shared" si="12"/>
        <v>2018</v>
      </c>
    </row>
    <row r="823" spans="1:10" x14ac:dyDescent="0.25">
      <c r="A823">
        <v>822</v>
      </c>
      <c r="B823" t="s">
        <v>33</v>
      </c>
      <c r="C823" t="s">
        <v>13</v>
      </c>
      <c r="D823" t="s">
        <v>18</v>
      </c>
      <c r="E823" t="s">
        <v>11</v>
      </c>
      <c r="F823" s="1">
        <v>43203</v>
      </c>
      <c r="G823">
        <v>340.95</v>
      </c>
      <c r="H823" s="2">
        <v>10</v>
      </c>
      <c r="I823">
        <v>3409.5</v>
      </c>
      <c r="J823">
        <f t="shared" si="12"/>
        <v>2018</v>
      </c>
    </row>
    <row r="824" spans="1:10" x14ac:dyDescent="0.25">
      <c r="A824">
        <v>823</v>
      </c>
      <c r="B824" t="s">
        <v>16</v>
      </c>
      <c r="C824" t="s">
        <v>20</v>
      </c>
      <c r="D824" t="s">
        <v>18</v>
      </c>
      <c r="E824" t="s">
        <v>15</v>
      </c>
      <c r="F824" s="1">
        <v>43203</v>
      </c>
      <c r="G824">
        <v>168.95</v>
      </c>
      <c r="H824" s="2">
        <v>8</v>
      </c>
      <c r="I824">
        <v>1351.6</v>
      </c>
      <c r="J824">
        <f t="shared" si="12"/>
        <v>2018</v>
      </c>
    </row>
    <row r="825" spans="1:10" x14ac:dyDescent="0.25">
      <c r="A825">
        <v>824</v>
      </c>
      <c r="B825" t="s">
        <v>8</v>
      </c>
      <c r="C825" t="s">
        <v>13</v>
      </c>
      <c r="D825" t="s">
        <v>10</v>
      </c>
      <c r="E825" t="s">
        <v>11</v>
      </c>
      <c r="F825" s="1">
        <v>43205</v>
      </c>
      <c r="G825">
        <v>340.95</v>
      </c>
      <c r="H825" s="2">
        <v>18</v>
      </c>
      <c r="I825">
        <v>6137.0999999999995</v>
      </c>
      <c r="J825">
        <f t="shared" si="12"/>
        <v>2018</v>
      </c>
    </row>
    <row r="826" spans="1:10" x14ac:dyDescent="0.25">
      <c r="A826">
        <v>825</v>
      </c>
      <c r="B826" t="s">
        <v>21</v>
      </c>
      <c r="C826" t="s">
        <v>20</v>
      </c>
      <c r="D826" t="s">
        <v>14</v>
      </c>
      <c r="E826" t="s">
        <v>11</v>
      </c>
      <c r="F826" s="1">
        <v>43206</v>
      </c>
      <c r="G826">
        <v>168.95</v>
      </c>
      <c r="H826" s="2">
        <v>15</v>
      </c>
      <c r="I826">
        <v>2534.25</v>
      </c>
      <c r="J826">
        <f t="shared" si="12"/>
        <v>2018</v>
      </c>
    </row>
    <row r="827" spans="1:10" x14ac:dyDescent="0.25">
      <c r="A827">
        <v>826</v>
      </c>
      <c r="B827" t="s">
        <v>33</v>
      </c>
      <c r="C827" t="s">
        <v>17</v>
      </c>
      <c r="D827" t="s">
        <v>18</v>
      </c>
      <c r="E827" t="s">
        <v>28</v>
      </c>
      <c r="F827" s="1">
        <v>43206</v>
      </c>
      <c r="G827">
        <v>79.989999999999995</v>
      </c>
      <c r="H827" s="2">
        <v>14</v>
      </c>
      <c r="I827">
        <v>1119.8599999999999</v>
      </c>
      <c r="J827">
        <f t="shared" si="12"/>
        <v>2018</v>
      </c>
    </row>
    <row r="828" spans="1:10" x14ac:dyDescent="0.25">
      <c r="A828">
        <v>827</v>
      </c>
      <c r="B828" t="s">
        <v>21</v>
      </c>
      <c r="C828" t="s">
        <v>23</v>
      </c>
      <c r="D828" t="s">
        <v>14</v>
      </c>
      <c r="E828" t="s">
        <v>15</v>
      </c>
      <c r="F828" s="1">
        <v>43206</v>
      </c>
      <c r="G828">
        <v>799.95</v>
      </c>
      <c r="H828" s="2">
        <v>3</v>
      </c>
      <c r="I828">
        <v>2399.8500000000004</v>
      </c>
      <c r="J828">
        <f t="shared" si="12"/>
        <v>2018</v>
      </c>
    </row>
    <row r="829" spans="1:10" x14ac:dyDescent="0.25">
      <c r="A829">
        <v>828</v>
      </c>
      <c r="B829" t="s">
        <v>8</v>
      </c>
      <c r="C829" t="s">
        <v>23</v>
      </c>
      <c r="D829" t="s">
        <v>10</v>
      </c>
      <c r="E829" t="s">
        <v>15</v>
      </c>
      <c r="F829" s="1">
        <v>43206</v>
      </c>
      <c r="G829">
        <v>799.95</v>
      </c>
      <c r="H829" s="2">
        <v>8</v>
      </c>
      <c r="I829">
        <v>6399.6</v>
      </c>
      <c r="J829">
        <f t="shared" si="12"/>
        <v>2018</v>
      </c>
    </row>
    <row r="830" spans="1:10" x14ac:dyDescent="0.25">
      <c r="A830">
        <v>829</v>
      </c>
      <c r="B830" t="s">
        <v>22</v>
      </c>
      <c r="C830" t="s">
        <v>20</v>
      </c>
      <c r="D830" t="s">
        <v>24</v>
      </c>
      <c r="E830" t="s">
        <v>19</v>
      </c>
      <c r="F830" s="1">
        <v>43209</v>
      </c>
      <c r="G830">
        <v>168.95</v>
      </c>
      <c r="H830" s="2">
        <v>18</v>
      </c>
      <c r="I830">
        <v>3041.1</v>
      </c>
      <c r="J830">
        <f t="shared" si="12"/>
        <v>2018</v>
      </c>
    </row>
    <row r="831" spans="1:10" x14ac:dyDescent="0.25">
      <c r="A831">
        <v>830</v>
      </c>
      <c r="B831" t="s">
        <v>32</v>
      </c>
      <c r="C831" t="s">
        <v>20</v>
      </c>
      <c r="D831" t="s">
        <v>10</v>
      </c>
      <c r="E831" t="s">
        <v>15</v>
      </c>
      <c r="F831" s="1">
        <v>43210</v>
      </c>
      <c r="G831">
        <v>168.95</v>
      </c>
      <c r="H831" s="2">
        <v>11</v>
      </c>
      <c r="I831">
        <v>1858.4499999999998</v>
      </c>
      <c r="J831">
        <f t="shared" si="12"/>
        <v>2018</v>
      </c>
    </row>
    <row r="832" spans="1:10" x14ac:dyDescent="0.25">
      <c r="A832">
        <v>831</v>
      </c>
      <c r="B832" t="s">
        <v>22</v>
      </c>
      <c r="C832" t="s">
        <v>23</v>
      </c>
      <c r="D832" t="s">
        <v>24</v>
      </c>
      <c r="E832" t="s">
        <v>11</v>
      </c>
      <c r="F832" s="1">
        <v>43212</v>
      </c>
      <c r="G832">
        <v>799.95</v>
      </c>
      <c r="H832" s="2">
        <v>10</v>
      </c>
      <c r="I832">
        <v>7999.5</v>
      </c>
      <c r="J832">
        <f t="shared" si="12"/>
        <v>2018</v>
      </c>
    </row>
    <row r="833" spans="1:10" x14ac:dyDescent="0.25">
      <c r="A833">
        <v>832</v>
      </c>
      <c r="B833" t="s">
        <v>26</v>
      </c>
      <c r="C833" t="s">
        <v>23</v>
      </c>
      <c r="D833" t="s">
        <v>24</v>
      </c>
      <c r="E833" t="s">
        <v>19</v>
      </c>
      <c r="F833" s="1">
        <v>43213</v>
      </c>
      <c r="G833">
        <v>799.95</v>
      </c>
      <c r="H833" s="2">
        <v>7</v>
      </c>
      <c r="I833">
        <v>5599.6500000000005</v>
      </c>
      <c r="J833">
        <f t="shared" si="12"/>
        <v>2018</v>
      </c>
    </row>
    <row r="834" spans="1:10" x14ac:dyDescent="0.25">
      <c r="A834">
        <v>833</v>
      </c>
      <c r="B834" t="s">
        <v>21</v>
      </c>
      <c r="C834" t="s">
        <v>9</v>
      </c>
      <c r="D834" t="s">
        <v>14</v>
      </c>
      <c r="E834" t="s">
        <v>15</v>
      </c>
      <c r="F834" s="1">
        <v>43213</v>
      </c>
      <c r="G834">
        <v>340.95</v>
      </c>
      <c r="H834" s="2">
        <v>15</v>
      </c>
      <c r="I834">
        <v>5114.25</v>
      </c>
      <c r="J834">
        <f t="shared" si="12"/>
        <v>2018</v>
      </c>
    </row>
    <row r="835" spans="1:10" x14ac:dyDescent="0.25">
      <c r="A835">
        <v>834</v>
      </c>
      <c r="B835" t="s">
        <v>30</v>
      </c>
      <c r="C835" t="s">
        <v>13</v>
      </c>
      <c r="D835" t="s">
        <v>24</v>
      </c>
      <c r="E835" t="s">
        <v>31</v>
      </c>
      <c r="F835" s="1">
        <v>43213</v>
      </c>
      <c r="G835">
        <v>340.95</v>
      </c>
      <c r="H835" s="2">
        <v>8</v>
      </c>
      <c r="I835">
        <v>2727.6</v>
      </c>
      <c r="J835">
        <f t="shared" ref="J835:J898" si="13">YEAR(F:F)</f>
        <v>2018</v>
      </c>
    </row>
    <row r="836" spans="1:10" x14ac:dyDescent="0.25">
      <c r="A836">
        <v>835</v>
      </c>
      <c r="B836" t="s">
        <v>26</v>
      </c>
      <c r="C836" t="s">
        <v>23</v>
      </c>
      <c r="D836" t="s">
        <v>24</v>
      </c>
      <c r="E836" t="s">
        <v>19</v>
      </c>
      <c r="F836" s="1">
        <v>43214</v>
      </c>
      <c r="G836">
        <v>799.95</v>
      </c>
      <c r="H836" s="2">
        <v>16</v>
      </c>
      <c r="I836">
        <v>12799.2</v>
      </c>
      <c r="J836">
        <f t="shared" si="13"/>
        <v>2018</v>
      </c>
    </row>
    <row r="837" spans="1:10" x14ac:dyDescent="0.25">
      <c r="A837">
        <v>836</v>
      </c>
      <c r="B837" t="s">
        <v>22</v>
      </c>
      <c r="C837" t="s">
        <v>17</v>
      </c>
      <c r="D837" t="s">
        <v>24</v>
      </c>
      <c r="E837" t="s">
        <v>19</v>
      </c>
      <c r="F837" s="1">
        <v>43214</v>
      </c>
      <c r="G837">
        <v>79.989999999999995</v>
      </c>
      <c r="H837" s="2">
        <v>5</v>
      </c>
      <c r="I837">
        <v>399.95</v>
      </c>
      <c r="J837">
        <f t="shared" si="13"/>
        <v>2018</v>
      </c>
    </row>
    <row r="838" spans="1:10" x14ac:dyDescent="0.25">
      <c r="A838">
        <v>837</v>
      </c>
      <c r="B838" t="s">
        <v>16</v>
      </c>
      <c r="C838" t="s">
        <v>13</v>
      </c>
      <c r="D838" t="s">
        <v>18</v>
      </c>
      <c r="E838" t="s">
        <v>15</v>
      </c>
      <c r="F838" s="1">
        <v>43214</v>
      </c>
      <c r="G838">
        <v>340.95</v>
      </c>
      <c r="H838" s="2">
        <v>20</v>
      </c>
      <c r="I838">
        <v>6819</v>
      </c>
      <c r="J838">
        <f t="shared" si="13"/>
        <v>2018</v>
      </c>
    </row>
    <row r="839" spans="1:10" x14ac:dyDescent="0.25">
      <c r="A839">
        <v>838</v>
      </c>
      <c r="B839" t="s">
        <v>8</v>
      </c>
      <c r="C839" t="s">
        <v>23</v>
      </c>
      <c r="D839" t="s">
        <v>10</v>
      </c>
      <c r="E839" t="s">
        <v>19</v>
      </c>
      <c r="F839" s="1">
        <v>43215</v>
      </c>
      <c r="G839">
        <v>799.95</v>
      </c>
      <c r="H839" s="2">
        <v>20</v>
      </c>
      <c r="I839">
        <v>15999</v>
      </c>
      <c r="J839">
        <f t="shared" si="13"/>
        <v>2018</v>
      </c>
    </row>
    <row r="840" spans="1:10" x14ac:dyDescent="0.25">
      <c r="A840">
        <v>839</v>
      </c>
      <c r="B840" t="s">
        <v>21</v>
      </c>
      <c r="C840" t="s">
        <v>9</v>
      </c>
      <c r="D840" t="s">
        <v>14</v>
      </c>
      <c r="E840" t="s">
        <v>11</v>
      </c>
      <c r="F840" s="1">
        <v>43215</v>
      </c>
      <c r="G840">
        <v>340.95</v>
      </c>
      <c r="H840" s="2">
        <v>13</v>
      </c>
      <c r="I840">
        <v>4432.3499999999995</v>
      </c>
      <c r="J840">
        <f t="shared" si="13"/>
        <v>2018</v>
      </c>
    </row>
    <row r="841" spans="1:10" x14ac:dyDescent="0.25">
      <c r="A841">
        <v>840</v>
      </c>
      <c r="B841" t="s">
        <v>8</v>
      </c>
      <c r="C841" t="s">
        <v>20</v>
      </c>
      <c r="D841" t="s">
        <v>10</v>
      </c>
      <c r="E841" t="s">
        <v>28</v>
      </c>
      <c r="F841" s="1">
        <v>43215</v>
      </c>
      <c r="G841">
        <v>168.95</v>
      </c>
      <c r="H841" s="2">
        <v>8</v>
      </c>
      <c r="I841">
        <v>1351.6</v>
      </c>
      <c r="J841">
        <f t="shared" si="13"/>
        <v>2018</v>
      </c>
    </row>
    <row r="842" spans="1:10" x14ac:dyDescent="0.25">
      <c r="A842">
        <v>841</v>
      </c>
      <c r="B842" t="s">
        <v>21</v>
      </c>
      <c r="C842" t="s">
        <v>9</v>
      </c>
      <c r="D842" t="s">
        <v>14</v>
      </c>
      <c r="E842" t="s">
        <v>28</v>
      </c>
      <c r="F842" s="1">
        <v>43216</v>
      </c>
      <c r="G842">
        <v>340.95</v>
      </c>
      <c r="H842" s="2">
        <v>16</v>
      </c>
      <c r="I842">
        <v>5455.2</v>
      </c>
      <c r="J842">
        <f t="shared" si="13"/>
        <v>2018</v>
      </c>
    </row>
    <row r="843" spans="1:10" x14ac:dyDescent="0.25">
      <c r="A843">
        <v>842</v>
      </c>
      <c r="B843" t="s">
        <v>8</v>
      </c>
      <c r="C843" t="s">
        <v>20</v>
      </c>
      <c r="D843" t="s">
        <v>10</v>
      </c>
      <c r="E843" t="s">
        <v>11</v>
      </c>
      <c r="F843" s="1">
        <v>43217</v>
      </c>
      <c r="G843">
        <v>168.95</v>
      </c>
      <c r="H843" s="2">
        <v>8</v>
      </c>
      <c r="I843">
        <v>1351.6</v>
      </c>
      <c r="J843">
        <f t="shared" si="13"/>
        <v>2018</v>
      </c>
    </row>
    <row r="844" spans="1:10" x14ac:dyDescent="0.25">
      <c r="A844">
        <v>843</v>
      </c>
      <c r="B844" t="s">
        <v>26</v>
      </c>
      <c r="C844" t="s">
        <v>20</v>
      </c>
      <c r="D844" t="s">
        <v>24</v>
      </c>
      <c r="E844" t="s">
        <v>31</v>
      </c>
      <c r="F844" s="1">
        <v>43217</v>
      </c>
      <c r="G844">
        <v>168.95</v>
      </c>
      <c r="H844" s="2">
        <v>19</v>
      </c>
      <c r="I844">
        <v>3210.0499999999997</v>
      </c>
      <c r="J844">
        <f t="shared" si="13"/>
        <v>2018</v>
      </c>
    </row>
    <row r="845" spans="1:10" x14ac:dyDescent="0.25">
      <c r="A845">
        <v>844</v>
      </c>
      <c r="B845" t="s">
        <v>21</v>
      </c>
      <c r="C845" t="s">
        <v>9</v>
      </c>
      <c r="D845" t="s">
        <v>14</v>
      </c>
      <c r="E845" t="s">
        <v>28</v>
      </c>
      <c r="F845" s="1">
        <v>43220</v>
      </c>
      <c r="G845">
        <v>340.95</v>
      </c>
      <c r="H845" s="2">
        <v>4</v>
      </c>
      <c r="I845">
        <v>1363.8</v>
      </c>
      <c r="J845">
        <f t="shared" si="13"/>
        <v>2018</v>
      </c>
    </row>
    <row r="846" spans="1:10" x14ac:dyDescent="0.25">
      <c r="A846">
        <v>845</v>
      </c>
      <c r="B846" t="s">
        <v>12</v>
      </c>
      <c r="C846" t="s">
        <v>17</v>
      </c>
      <c r="D846" t="s">
        <v>14</v>
      </c>
      <c r="E846" t="s">
        <v>28</v>
      </c>
      <c r="F846" s="1">
        <v>43220</v>
      </c>
      <c r="G846">
        <v>79.989999999999995</v>
      </c>
      <c r="H846" s="2">
        <v>9</v>
      </c>
      <c r="I846">
        <v>719.91</v>
      </c>
      <c r="J846">
        <f t="shared" si="13"/>
        <v>2018</v>
      </c>
    </row>
    <row r="847" spans="1:10" x14ac:dyDescent="0.25">
      <c r="A847">
        <v>846</v>
      </c>
      <c r="B847" t="s">
        <v>32</v>
      </c>
      <c r="C847" t="s">
        <v>20</v>
      </c>
      <c r="D847" t="s">
        <v>10</v>
      </c>
      <c r="E847" t="s">
        <v>15</v>
      </c>
      <c r="F847" s="1">
        <v>43220</v>
      </c>
      <c r="G847">
        <v>168.95</v>
      </c>
      <c r="H847" s="2">
        <v>7</v>
      </c>
      <c r="I847">
        <v>1182.6499999999999</v>
      </c>
      <c r="J847">
        <f t="shared" si="13"/>
        <v>2018</v>
      </c>
    </row>
    <row r="848" spans="1:10" x14ac:dyDescent="0.25">
      <c r="A848">
        <v>847</v>
      </c>
      <c r="B848" t="s">
        <v>16</v>
      </c>
      <c r="C848" t="s">
        <v>23</v>
      </c>
      <c r="D848" t="s">
        <v>18</v>
      </c>
      <c r="E848" t="s">
        <v>28</v>
      </c>
      <c r="F848" s="1">
        <v>43221</v>
      </c>
      <c r="G848">
        <v>799.95</v>
      </c>
      <c r="H848" s="2">
        <v>14</v>
      </c>
      <c r="I848">
        <v>11199.300000000001</v>
      </c>
      <c r="J848">
        <f t="shared" si="13"/>
        <v>2018</v>
      </c>
    </row>
    <row r="849" spans="1:10" x14ac:dyDescent="0.25">
      <c r="A849">
        <v>848</v>
      </c>
      <c r="B849" t="s">
        <v>12</v>
      </c>
      <c r="C849" t="s">
        <v>23</v>
      </c>
      <c r="D849" t="s">
        <v>14</v>
      </c>
      <c r="E849" t="s">
        <v>19</v>
      </c>
      <c r="F849" s="1">
        <v>43222</v>
      </c>
      <c r="G849">
        <v>799.95</v>
      </c>
      <c r="H849" s="2">
        <v>14</v>
      </c>
      <c r="I849">
        <v>11199.300000000001</v>
      </c>
      <c r="J849">
        <f t="shared" si="13"/>
        <v>2018</v>
      </c>
    </row>
    <row r="850" spans="1:10" x14ac:dyDescent="0.25">
      <c r="A850">
        <v>849</v>
      </c>
      <c r="B850" t="s">
        <v>12</v>
      </c>
      <c r="C850" t="s">
        <v>13</v>
      </c>
      <c r="D850" t="s">
        <v>14</v>
      </c>
      <c r="E850" t="s">
        <v>19</v>
      </c>
      <c r="F850" s="1">
        <v>43223</v>
      </c>
      <c r="G850">
        <v>340.95</v>
      </c>
      <c r="H850" s="2">
        <v>15</v>
      </c>
      <c r="I850">
        <v>5114.25</v>
      </c>
      <c r="J850">
        <f t="shared" si="13"/>
        <v>2018</v>
      </c>
    </row>
    <row r="851" spans="1:10" x14ac:dyDescent="0.25">
      <c r="A851">
        <v>850</v>
      </c>
      <c r="B851" t="s">
        <v>8</v>
      </c>
      <c r="C851" t="s">
        <v>20</v>
      </c>
      <c r="D851" t="s">
        <v>10</v>
      </c>
      <c r="E851" t="s">
        <v>28</v>
      </c>
      <c r="F851" s="1">
        <v>43223</v>
      </c>
      <c r="G851">
        <v>168.95</v>
      </c>
      <c r="H851" s="2">
        <v>13</v>
      </c>
      <c r="I851">
        <v>2196.35</v>
      </c>
      <c r="J851">
        <f t="shared" si="13"/>
        <v>2018</v>
      </c>
    </row>
    <row r="852" spans="1:10" x14ac:dyDescent="0.25">
      <c r="A852">
        <v>851</v>
      </c>
      <c r="B852" t="s">
        <v>16</v>
      </c>
      <c r="C852" t="s">
        <v>13</v>
      </c>
      <c r="D852" t="s">
        <v>18</v>
      </c>
      <c r="E852" t="s">
        <v>19</v>
      </c>
      <c r="F852" s="1">
        <v>43224</v>
      </c>
      <c r="G852">
        <v>340.95</v>
      </c>
      <c r="H852" s="2">
        <v>4</v>
      </c>
      <c r="I852">
        <v>1363.8</v>
      </c>
      <c r="J852">
        <f t="shared" si="13"/>
        <v>2018</v>
      </c>
    </row>
    <row r="853" spans="1:10" x14ac:dyDescent="0.25">
      <c r="A853">
        <v>852</v>
      </c>
      <c r="B853" t="s">
        <v>12</v>
      </c>
      <c r="C853" t="s">
        <v>9</v>
      </c>
      <c r="D853" t="s">
        <v>14</v>
      </c>
      <c r="E853" t="s">
        <v>28</v>
      </c>
      <c r="F853" s="1">
        <v>43224</v>
      </c>
      <c r="G853">
        <v>340.95</v>
      </c>
      <c r="H853" s="2">
        <v>5</v>
      </c>
      <c r="I853">
        <v>1704.75</v>
      </c>
      <c r="J853">
        <f t="shared" si="13"/>
        <v>2018</v>
      </c>
    </row>
    <row r="854" spans="1:10" x14ac:dyDescent="0.25">
      <c r="A854">
        <v>853</v>
      </c>
      <c r="B854" t="s">
        <v>16</v>
      </c>
      <c r="C854" t="s">
        <v>13</v>
      </c>
      <c r="D854" t="s">
        <v>18</v>
      </c>
      <c r="E854" t="s">
        <v>31</v>
      </c>
      <c r="F854" s="1">
        <v>43227</v>
      </c>
      <c r="G854">
        <v>340.95</v>
      </c>
      <c r="H854" s="2">
        <v>10</v>
      </c>
      <c r="I854">
        <v>3409.5</v>
      </c>
      <c r="J854">
        <f t="shared" si="13"/>
        <v>2018</v>
      </c>
    </row>
    <row r="855" spans="1:10" x14ac:dyDescent="0.25">
      <c r="A855">
        <v>854</v>
      </c>
      <c r="B855" t="s">
        <v>12</v>
      </c>
      <c r="C855" t="s">
        <v>20</v>
      </c>
      <c r="D855" t="s">
        <v>14</v>
      </c>
      <c r="E855" t="s">
        <v>31</v>
      </c>
      <c r="F855" s="1">
        <v>43227</v>
      </c>
      <c r="G855">
        <v>168.95</v>
      </c>
      <c r="H855" s="2">
        <v>8</v>
      </c>
      <c r="I855">
        <v>1351.6</v>
      </c>
      <c r="J855">
        <f t="shared" si="13"/>
        <v>2018</v>
      </c>
    </row>
    <row r="856" spans="1:10" x14ac:dyDescent="0.25">
      <c r="A856">
        <v>855</v>
      </c>
      <c r="B856" t="s">
        <v>26</v>
      </c>
      <c r="C856" t="s">
        <v>23</v>
      </c>
      <c r="D856" t="s">
        <v>24</v>
      </c>
      <c r="E856" t="s">
        <v>11</v>
      </c>
      <c r="F856" s="1">
        <v>43228</v>
      </c>
      <c r="G856">
        <v>799.95</v>
      </c>
      <c r="H856" s="2">
        <v>2</v>
      </c>
      <c r="I856">
        <v>1599.9</v>
      </c>
      <c r="J856">
        <f t="shared" si="13"/>
        <v>2018</v>
      </c>
    </row>
    <row r="857" spans="1:10" x14ac:dyDescent="0.25">
      <c r="A857">
        <v>856</v>
      </c>
      <c r="B857" t="s">
        <v>22</v>
      </c>
      <c r="C857" t="s">
        <v>17</v>
      </c>
      <c r="D857" t="s">
        <v>24</v>
      </c>
      <c r="E857" t="s">
        <v>28</v>
      </c>
      <c r="F857" s="1">
        <v>43228</v>
      </c>
      <c r="G857">
        <v>79.989999999999995</v>
      </c>
      <c r="H857" s="2">
        <v>11</v>
      </c>
      <c r="I857">
        <v>879.89</v>
      </c>
      <c r="J857">
        <f t="shared" si="13"/>
        <v>2018</v>
      </c>
    </row>
    <row r="858" spans="1:10" x14ac:dyDescent="0.25">
      <c r="A858">
        <v>857</v>
      </c>
      <c r="B858" t="s">
        <v>12</v>
      </c>
      <c r="C858" t="s">
        <v>23</v>
      </c>
      <c r="D858" t="s">
        <v>14</v>
      </c>
      <c r="E858" t="s">
        <v>31</v>
      </c>
      <c r="F858" s="1">
        <v>43228</v>
      </c>
      <c r="G858">
        <v>799.95</v>
      </c>
      <c r="H858" s="2">
        <v>17</v>
      </c>
      <c r="I858">
        <v>13599.150000000001</v>
      </c>
      <c r="J858">
        <f t="shared" si="13"/>
        <v>2018</v>
      </c>
    </row>
    <row r="859" spans="1:10" x14ac:dyDescent="0.25">
      <c r="A859">
        <v>858</v>
      </c>
      <c r="B859" t="s">
        <v>26</v>
      </c>
      <c r="C859" t="s">
        <v>20</v>
      </c>
      <c r="D859" t="s">
        <v>24</v>
      </c>
      <c r="E859" t="s">
        <v>15</v>
      </c>
      <c r="F859" s="1">
        <v>43229</v>
      </c>
      <c r="G859">
        <v>168.95</v>
      </c>
      <c r="H859" s="2">
        <v>2</v>
      </c>
      <c r="I859">
        <v>337.9</v>
      </c>
      <c r="J859">
        <f t="shared" si="13"/>
        <v>2018</v>
      </c>
    </row>
    <row r="860" spans="1:10" x14ac:dyDescent="0.25">
      <c r="A860">
        <v>859</v>
      </c>
      <c r="B860" t="s">
        <v>21</v>
      </c>
      <c r="C860" t="s">
        <v>20</v>
      </c>
      <c r="D860" t="s">
        <v>14</v>
      </c>
      <c r="E860" t="s">
        <v>31</v>
      </c>
      <c r="F860" s="1">
        <v>43230</v>
      </c>
      <c r="G860">
        <v>168.95</v>
      </c>
      <c r="H860" s="2">
        <v>13</v>
      </c>
      <c r="I860">
        <v>2196.35</v>
      </c>
      <c r="J860">
        <f t="shared" si="13"/>
        <v>2018</v>
      </c>
    </row>
    <row r="861" spans="1:10" x14ac:dyDescent="0.25">
      <c r="A861">
        <v>860</v>
      </c>
      <c r="B861" t="s">
        <v>32</v>
      </c>
      <c r="C861" t="s">
        <v>9</v>
      </c>
      <c r="D861" t="s">
        <v>18</v>
      </c>
      <c r="E861" t="s">
        <v>15</v>
      </c>
      <c r="F861" s="1">
        <v>43231</v>
      </c>
      <c r="G861">
        <v>340.95</v>
      </c>
      <c r="H861" s="2">
        <v>17</v>
      </c>
      <c r="I861">
        <v>5796.15</v>
      </c>
      <c r="J861">
        <f t="shared" si="13"/>
        <v>2018</v>
      </c>
    </row>
    <row r="862" spans="1:10" x14ac:dyDescent="0.25">
      <c r="A862">
        <v>861</v>
      </c>
      <c r="B862" t="s">
        <v>8</v>
      </c>
      <c r="C862" t="s">
        <v>23</v>
      </c>
      <c r="D862" t="s">
        <v>10</v>
      </c>
      <c r="E862" t="s">
        <v>19</v>
      </c>
      <c r="F862" s="1">
        <v>43233</v>
      </c>
      <c r="G862">
        <v>799.95</v>
      </c>
      <c r="H862" s="2">
        <v>13</v>
      </c>
      <c r="I862">
        <v>10399.35</v>
      </c>
      <c r="J862">
        <f t="shared" si="13"/>
        <v>2018</v>
      </c>
    </row>
    <row r="863" spans="1:10" x14ac:dyDescent="0.25">
      <c r="A863">
        <v>862</v>
      </c>
      <c r="B863" t="s">
        <v>30</v>
      </c>
      <c r="C863" t="s">
        <v>23</v>
      </c>
      <c r="D863" t="s">
        <v>24</v>
      </c>
      <c r="E863" t="s">
        <v>15</v>
      </c>
      <c r="F863" s="1">
        <v>43233</v>
      </c>
      <c r="G863">
        <v>799.95</v>
      </c>
      <c r="H863" s="2">
        <v>12</v>
      </c>
      <c r="I863">
        <v>9599.4000000000015</v>
      </c>
      <c r="J863">
        <f t="shared" si="13"/>
        <v>2018</v>
      </c>
    </row>
    <row r="864" spans="1:10" x14ac:dyDescent="0.25">
      <c r="A864">
        <v>863</v>
      </c>
      <c r="B864" t="s">
        <v>22</v>
      </c>
      <c r="C864" t="s">
        <v>13</v>
      </c>
      <c r="D864" t="s">
        <v>24</v>
      </c>
      <c r="E864" t="s">
        <v>15</v>
      </c>
      <c r="F864" s="1">
        <v>43233</v>
      </c>
      <c r="G864">
        <v>340.95</v>
      </c>
      <c r="H864" s="2">
        <v>1</v>
      </c>
      <c r="I864">
        <v>340.95</v>
      </c>
      <c r="J864">
        <f t="shared" si="13"/>
        <v>2018</v>
      </c>
    </row>
    <row r="865" spans="1:10" x14ac:dyDescent="0.25">
      <c r="A865">
        <v>864</v>
      </c>
      <c r="B865" t="s">
        <v>8</v>
      </c>
      <c r="C865" t="s">
        <v>23</v>
      </c>
      <c r="D865" t="s">
        <v>10</v>
      </c>
      <c r="E865" t="s">
        <v>28</v>
      </c>
      <c r="F865" s="1">
        <v>43234</v>
      </c>
      <c r="G865">
        <v>799.95</v>
      </c>
      <c r="H865" s="2">
        <v>20</v>
      </c>
      <c r="I865">
        <v>15999</v>
      </c>
      <c r="J865">
        <f t="shared" si="13"/>
        <v>2018</v>
      </c>
    </row>
    <row r="866" spans="1:10" x14ac:dyDescent="0.25">
      <c r="A866">
        <v>865</v>
      </c>
      <c r="B866" t="s">
        <v>21</v>
      </c>
      <c r="C866" t="s">
        <v>9</v>
      </c>
      <c r="D866" t="s">
        <v>14</v>
      </c>
      <c r="E866" t="s">
        <v>31</v>
      </c>
      <c r="F866" s="1">
        <v>43234</v>
      </c>
      <c r="G866">
        <v>340.95</v>
      </c>
      <c r="H866" s="2">
        <v>8</v>
      </c>
      <c r="I866">
        <v>2727.6</v>
      </c>
      <c r="J866">
        <f t="shared" si="13"/>
        <v>2018</v>
      </c>
    </row>
    <row r="867" spans="1:10" x14ac:dyDescent="0.25">
      <c r="A867">
        <v>866</v>
      </c>
      <c r="B867" t="s">
        <v>8</v>
      </c>
      <c r="C867" t="s">
        <v>13</v>
      </c>
      <c r="D867" t="s">
        <v>10</v>
      </c>
      <c r="E867" t="s">
        <v>31</v>
      </c>
      <c r="F867" s="1">
        <v>43234</v>
      </c>
      <c r="G867">
        <v>340.95</v>
      </c>
      <c r="H867" s="2">
        <v>13</v>
      </c>
      <c r="I867">
        <v>4432.3499999999995</v>
      </c>
      <c r="J867">
        <f t="shared" si="13"/>
        <v>2018</v>
      </c>
    </row>
    <row r="868" spans="1:10" x14ac:dyDescent="0.25">
      <c r="A868">
        <v>867</v>
      </c>
      <c r="B868" t="s">
        <v>8</v>
      </c>
      <c r="C868" t="s">
        <v>23</v>
      </c>
      <c r="D868" t="s">
        <v>10</v>
      </c>
      <c r="E868" t="s">
        <v>28</v>
      </c>
      <c r="F868" s="1">
        <v>43235</v>
      </c>
      <c r="G868">
        <v>799.95</v>
      </c>
      <c r="H868" s="2">
        <v>16</v>
      </c>
      <c r="I868">
        <v>12799.2</v>
      </c>
      <c r="J868">
        <f t="shared" si="13"/>
        <v>2018</v>
      </c>
    </row>
    <row r="869" spans="1:10" x14ac:dyDescent="0.25">
      <c r="A869">
        <v>868</v>
      </c>
      <c r="B869" t="s">
        <v>8</v>
      </c>
      <c r="C869" t="s">
        <v>20</v>
      </c>
      <c r="D869" t="s">
        <v>10</v>
      </c>
      <c r="E869" t="s">
        <v>28</v>
      </c>
      <c r="F869" s="1">
        <v>43235</v>
      </c>
      <c r="G869">
        <v>168.95</v>
      </c>
      <c r="H869" s="2">
        <v>4</v>
      </c>
      <c r="I869">
        <v>675.8</v>
      </c>
      <c r="J869">
        <f t="shared" si="13"/>
        <v>2018</v>
      </c>
    </row>
    <row r="870" spans="1:10" x14ac:dyDescent="0.25">
      <c r="A870">
        <v>869</v>
      </c>
      <c r="B870" t="s">
        <v>12</v>
      </c>
      <c r="C870" t="s">
        <v>23</v>
      </c>
      <c r="D870" t="s">
        <v>14</v>
      </c>
      <c r="E870" t="s">
        <v>11</v>
      </c>
      <c r="F870" s="1">
        <v>43236</v>
      </c>
      <c r="G870">
        <v>799.95</v>
      </c>
      <c r="H870" s="2">
        <v>14</v>
      </c>
      <c r="I870">
        <v>11199.300000000001</v>
      </c>
      <c r="J870">
        <f t="shared" si="13"/>
        <v>2018</v>
      </c>
    </row>
    <row r="871" spans="1:10" x14ac:dyDescent="0.25">
      <c r="A871">
        <v>870</v>
      </c>
      <c r="B871" t="s">
        <v>8</v>
      </c>
      <c r="C871" t="s">
        <v>13</v>
      </c>
      <c r="D871" t="s">
        <v>10</v>
      </c>
      <c r="E871" t="s">
        <v>31</v>
      </c>
      <c r="F871" s="1">
        <v>43240</v>
      </c>
      <c r="G871">
        <v>340.95</v>
      </c>
      <c r="H871" s="2">
        <v>18</v>
      </c>
      <c r="I871">
        <v>6137.0999999999995</v>
      </c>
      <c r="J871">
        <f t="shared" si="13"/>
        <v>2018</v>
      </c>
    </row>
    <row r="872" spans="1:10" x14ac:dyDescent="0.25">
      <c r="A872">
        <v>871</v>
      </c>
      <c r="B872" t="s">
        <v>26</v>
      </c>
      <c r="C872" t="s">
        <v>13</v>
      </c>
      <c r="D872" t="s">
        <v>24</v>
      </c>
      <c r="E872" t="s">
        <v>19</v>
      </c>
      <c r="F872" s="1">
        <v>43241</v>
      </c>
      <c r="G872">
        <v>340.95</v>
      </c>
      <c r="H872" s="2">
        <v>15</v>
      </c>
      <c r="I872">
        <v>5114.25</v>
      </c>
      <c r="J872">
        <f t="shared" si="13"/>
        <v>2018</v>
      </c>
    </row>
    <row r="873" spans="1:10" x14ac:dyDescent="0.25">
      <c r="A873">
        <v>872</v>
      </c>
      <c r="B873" t="s">
        <v>22</v>
      </c>
      <c r="C873" t="s">
        <v>23</v>
      </c>
      <c r="D873" t="s">
        <v>24</v>
      </c>
      <c r="E873" t="s">
        <v>28</v>
      </c>
      <c r="F873" s="1">
        <v>43241</v>
      </c>
      <c r="G873">
        <v>799.95</v>
      </c>
      <c r="H873" s="2">
        <v>5</v>
      </c>
      <c r="I873">
        <v>3999.75</v>
      </c>
      <c r="J873">
        <f t="shared" si="13"/>
        <v>2018</v>
      </c>
    </row>
    <row r="874" spans="1:10" x14ac:dyDescent="0.25">
      <c r="A874">
        <v>873</v>
      </c>
      <c r="B874" t="s">
        <v>8</v>
      </c>
      <c r="C874" t="s">
        <v>9</v>
      </c>
      <c r="D874" t="s">
        <v>10</v>
      </c>
      <c r="E874" t="s">
        <v>19</v>
      </c>
      <c r="F874" s="1">
        <v>43243</v>
      </c>
      <c r="G874">
        <v>340.95</v>
      </c>
      <c r="H874" s="2">
        <v>5</v>
      </c>
      <c r="I874">
        <v>1704.75</v>
      </c>
      <c r="J874">
        <f t="shared" si="13"/>
        <v>2018</v>
      </c>
    </row>
    <row r="875" spans="1:10" x14ac:dyDescent="0.25">
      <c r="A875">
        <v>874</v>
      </c>
      <c r="B875" t="s">
        <v>21</v>
      </c>
      <c r="C875" t="s">
        <v>13</v>
      </c>
      <c r="D875" t="s">
        <v>14</v>
      </c>
      <c r="E875" t="s">
        <v>28</v>
      </c>
      <c r="F875" s="1">
        <v>43243</v>
      </c>
      <c r="G875">
        <v>340.95</v>
      </c>
      <c r="H875" s="2">
        <v>2</v>
      </c>
      <c r="I875">
        <v>681.9</v>
      </c>
      <c r="J875">
        <f t="shared" si="13"/>
        <v>2018</v>
      </c>
    </row>
    <row r="876" spans="1:10" x14ac:dyDescent="0.25">
      <c r="A876">
        <v>875</v>
      </c>
      <c r="B876" t="s">
        <v>22</v>
      </c>
      <c r="C876" t="s">
        <v>17</v>
      </c>
      <c r="D876" t="s">
        <v>24</v>
      </c>
      <c r="E876" t="s">
        <v>31</v>
      </c>
      <c r="F876" s="1">
        <v>43243</v>
      </c>
      <c r="G876">
        <v>79.989999999999995</v>
      </c>
      <c r="H876" s="2">
        <v>3</v>
      </c>
      <c r="I876">
        <v>239.96999999999997</v>
      </c>
      <c r="J876">
        <f t="shared" si="13"/>
        <v>2018</v>
      </c>
    </row>
    <row r="877" spans="1:10" x14ac:dyDescent="0.25">
      <c r="A877">
        <v>876</v>
      </c>
      <c r="B877" t="s">
        <v>21</v>
      </c>
      <c r="C877" t="s">
        <v>13</v>
      </c>
      <c r="D877" t="s">
        <v>14</v>
      </c>
      <c r="E877" t="s">
        <v>11</v>
      </c>
      <c r="F877" s="1">
        <v>43244</v>
      </c>
      <c r="G877">
        <v>340.95</v>
      </c>
      <c r="H877" s="2">
        <v>15</v>
      </c>
      <c r="I877">
        <v>5114.25</v>
      </c>
      <c r="J877">
        <f t="shared" si="13"/>
        <v>2018</v>
      </c>
    </row>
    <row r="878" spans="1:10" x14ac:dyDescent="0.25">
      <c r="A878">
        <v>877</v>
      </c>
      <c r="B878" t="s">
        <v>26</v>
      </c>
      <c r="C878" t="s">
        <v>13</v>
      </c>
      <c r="D878" t="s">
        <v>24</v>
      </c>
      <c r="E878" t="s">
        <v>19</v>
      </c>
      <c r="F878" s="1">
        <v>43245</v>
      </c>
      <c r="G878">
        <v>340.95</v>
      </c>
      <c r="H878" s="2">
        <v>7</v>
      </c>
      <c r="I878">
        <v>2386.65</v>
      </c>
      <c r="J878">
        <f t="shared" si="13"/>
        <v>2018</v>
      </c>
    </row>
    <row r="879" spans="1:10" x14ac:dyDescent="0.25">
      <c r="A879">
        <v>878</v>
      </c>
      <c r="B879" t="s">
        <v>12</v>
      </c>
      <c r="C879" t="s">
        <v>20</v>
      </c>
      <c r="D879" t="s">
        <v>14</v>
      </c>
      <c r="E879" t="s">
        <v>15</v>
      </c>
      <c r="F879" s="1">
        <v>43245</v>
      </c>
      <c r="G879">
        <v>168.95</v>
      </c>
      <c r="H879" s="2">
        <v>15</v>
      </c>
      <c r="I879">
        <v>2534.25</v>
      </c>
      <c r="J879">
        <f t="shared" si="13"/>
        <v>2018</v>
      </c>
    </row>
    <row r="880" spans="1:10" x14ac:dyDescent="0.25">
      <c r="A880">
        <v>879</v>
      </c>
      <c r="B880" t="s">
        <v>32</v>
      </c>
      <c r="C880" t="s">
        <v>13</v>
      </c>
      <c r="D880" t="s">
        <v>10</v>
      </c>
      <c r="E880" t="s">
        <v>19</v>
      </c>
      <c r="F880" s="1">
        <v>43248</v>
      </c>
      <c r="G880">
        <v>340.95</v>
      </c>
      <c r="H880" s="2">
        <v>2</v>
      </c>
      <c r="I880">
        <v>681.9</v>
      </c>
      <c r="J880">
        <f t="shared" si="13"/>
        <v>2018</v>
      </c>
    </row>
    <row r="881" spans="1:10" x14ac:dyDescent="0.25">
      <c r="A881">
        <v>880</v>
      </c>
      <c r="B881" t="s">
        <v>26</v>
      </c>
      <c r="C881" t="s">
        <v>23</v>
      </c>
      <c r="D881" t="s">
        <v>24</v>
      </c>
      <c r="E881" t="s">
        <v>19</v>
      </c>
      <c r="F881" s="1">
        <v>43249</v>
      </c>
      <c r="G881">
        <v>799.95</v>
      </c>
      <c r="H881" s="2">
        <v>7</v>
      </c>
      <c r="I881">
        <v>5599.6500000000005</v>
      </c>
      <c r="J881">
        <f t="shared" si="13"/>
        <v>2018</v>
      </c>
    </row>
    <row r="882" spans="1:10" x14ac:dyDescent="0.25">
      <c r="A882">
        <v>881</v>
      </c>
      <c r="B882" t="s">
        <v>21</v>
      </c>
      <c r="C882" t="s">
        <v>23</v>
      </c>
      <c r="D882" t="s">
        <v>14</v>
      </c>
      <c r="E882" t="s">
        <v>19</v>
      </c>
      <c r="F882" s="1">
        <v>43250</v>
      </c>
      <c r="G882">
        <v>799.95</v>
      </c>
      <c r="H882" s="2">
        <v>19</v>
      </c>
      <c r="I882">
        <v>15199.050000000001</v>
      </c>
      <c r="J882">
        <f t="shared" si="13"/>
        <v>2018</v>
      </c>
    </row>
    <row r="883" spans="1:10" x14ac:dyDescent="0.25">
      <c r="A883">
        <v>882</v>
      </c>
      <c r="B883" t="s">
        <v>12</v>
      </c>
      <c r="C883" t="s">
        <v>17</v>
      </c>
      <c r="D883" t="s">
        <v>14</v>
      </c>
      <c r="E883" t="s">
        <v>19</v>
      </c>
      <c r="F883" s="1">
        <v>43250</v>
      </c>
      <c r="G883">
        <v>79.989999999999995</v>
      </c>
      <c r="H883" s="2">
        <v>14</v>
      </c>
      <c r="I883">
        <v>1119.8599999999999</v>
      </c>
      <c r="J883">
        <f t="shared" si="13"/>
        <v>2018</v>
      </c>
    </row>
    <row r="884" spans="1:10" x14ac:dyDescent="0.25">
      <c r="A884">
        <v>883</v>
      </c>
      <c r="B884" t="s">
        <v>26</v>
      </c>
      <c r="C884" t="s">
        <v>13</v>
      </c>
      <c r="D884" t="s">
        <v>24</v>
      </c>
      <c r="E884" t="s">
        <v>28</v>
      </c>
      <c r="F884" s="1">
        <v>43250</v>
      </c>
      <c r="G884">
        <v>340.95</v>
      </c>
      <c r="H884" s="2">
        <v>20</v>
      </c>
      <c r="I884">
        <v>6819</v>
      </c>
      <c r="J884">
        <f t="shared" si="13"/>
        <v>2018</v>
      </c>
    </row>
    <row r="885" spans="1:10" x14ac:dyDescent="0.25">
      <c r="A885">
        <v>884</v>
      </c>
      <c r="B885" t="s">
        <v>21</v>
      </c>
      <c r="C885" t="s">
        <v>20</v>
      </c>
      <c r="D885" t="s">
        <v>14</v>
      </c>
      <c r="E885" t="s">
        <v>19</v>
      </c>
      <c r="F885" s="1">
        <v>43251</v>
      </c>
      <c r="G885">
        <v>168.95</v>
      </c>
      <c r="H885" s="2">
        <v>10</v>
      </c>
      <c r="I885">
        <v>1689.5</v>
      </c>
      <c r="J885">
        <f t="shared" si="13"/>
        <v>2018</v>
      </c>
    </row>
    <row r="886" spans="1:10" x14ac:dyDescent="0.25">
      <c r="A886">
        <v>885</v>
      </c>
      <c r="B886" t="s">
        <v>30</v>
      </c>
      <c r="C886" t="s">
        <v>9</v>
      </c>
      <c r="D886" t="s">
        <v>24</v>
      </c>
      <c r="E886" t="s">
        <v>11</v>
      </c>
      <c r="F886" s="1">
        <v>43252</v>
      </c>
      <c r="G886">
        <v>340.95</v>
      </c>
      <c r="H886" s="2">
        <v>20</v>
      </c>
      <c r="I886">
        <v>6819</v>
      </c>
      <c r="J886">
        <f t="shared" si="13"/>
        <v>2018</v>
      </c>
    </row>
    <row r="887" spans="1:10" x14ac:dyDescent="0.25">
      <c r="A887">
        <v>886</v>
      </c>
      <c r="B887" t="s">
        <v>12</v>
      </c>
      <c r="C887" t="s">
        <v>20</v>
      </c>
      <c r="D887" t="s">
        <v>14</v>
      </c>
      <c r="E887" t="s">
        <v>11</v>
      </c>
      <c r="F887" s="1">
        <v>43252</v>
      </c>
      <c r="G887">
        <v>168.95</v>
      </c>
      <c r="H887" s="2">
        <v>15</v>
      </c>
      <c r="I887">
        <v>2534.25</v>
      </c>
      <c r="J887">
        <f t="shared" si="13"/>
        <v>2018</v>
      </c>
    </row>
    <row r="888" spans="1:10" x14ac:dyDescent="0.25">
      <c r="A888">
        <v>887</v>
      </c>
      <c r="B888" t="s">
        <v>30</v>
      </c>
      <c r="C888" t="s">
        <v>9</v>
      </c>
      <c r="D888" t="s">
        <v>24</v>
      </c>
      <c r="E888" t="s">
        <v>15</v>
      </c>
      <c r="F888" s="1">
        <v>43252</v>
      </c>
      <c r="G888">
        <v>340.95</v>
      </c>
      <c r="H888" s="2">
        <v>8</v>
      </c>
      <c r="I888">
        <v>2727.6</v>
      </c>
      <c r="J888">
        <f t="shared" si="13"/>
        <v>2018</v>
      </c>
    </row>
    <row r="889" spans="1:10" x14ac:dyDescent="0.25">
      <c r="A889">
        <v>888</v>
      </c>
      <c r="B889" t="s">
        <v>8</v>
      </c>
      <c r="C889" t="s">
        <v>13</v>
      </c>
      <c r="D889" t="s">
        <v>10</v>
      </c>
      <c r="E889" t="s">
        <v>11</v>
      </c>
      <c r="F889" s="1">
        <v>43254</v>
      </c>
      <c r="G889">
        <v>340.95</v>
      </c>
      <c r="H889" s="2">
        <v>8</v>
      </c>
      <c r="I889">
        <v>2727.6</v>
      </c>
      <c r="J889">
        <f t="shared" si="13"/>
        <v>2018</v>
      </c>
    </row>
    <row r="890" spans="1:10" x14ac:dyDescent="0.25">
      <c r="A890">
        <v>889</v>
      </c>
      <c r="B890" t="s">
        <v>12</v>
      </c>
      <c r="C890" t="s">
        <v>20</v>
      </c>
      <c r="D890" t="s">
        <v>14</v>
      </c>
      <c r="E890" t="s">
        <v>28</v>
      </c>
      <c r="F890" s="1">
        <v>43254</v>
      </c>
      <c r="G890">
        <v>168.95</v>
      </c>
      <c r="H890" s="2">
        <v>2</v>
      </c>
      <c r="I890">
        <v>337.9</v>
      </c>
      <c r="J890">
        <f t="shared" si="13"/>
        <v>2018</v>
      </c>
    </row>
    <row r="891" spans="1:10" x14ac:dyDescent="0.25">
      <c r="A891">
        <v>890</v>
      </c>
      <c r="B891" t="s">
        <v>32</v>
      </c>
      <c r="C891" t="s">
        <v>20</v>
      </c>
      <c r="D891" t="s">
        <v>10</v>
      </c>
      <c r="E891" t="s">
        <v>19</v>
      </c>
      <c r="F891" s="1">
        <v>43255</v>
      </c>
      <c r="G891">
        <v>168.95</v>
      </c>
      <c r="H891" s="2">
        <v>14</v>
      </c>
      <c r="I891">
        <v>2365.2999999999997</v>
      </c>
      <c r="J891">
        <f t="shared" si="13"/>
        <v>2018</v>
      </c>
    </row>
    <row r="892" spans="1:10" x14ac:dyDescent="0.25">
      <c r="A892">
        <v>891</v>
      </c>
      <c r="B892" t="s">
        <v>22</v>
      </c>
      <c r="C892" t="s">
        <v>13</v>
      </c>
      <c r="D892" t="s">
        <v>24</v>
      </c>
      <c r="E892" t="s">
        <v>11</v>
      </c>
      <c r="F892" s="1">
        <v>43255</v>
      </c>
      <c r="G892">
        <v>340.95</v>
      </c>
      <c r="H892" s="2">
        <v>8</v>
      </c>
      <c r="I892">
        <v>2727.6</v>
      </c>
      <c r="J892">
        <f t="shared" si="13"/>
        <v>2018</v>
      </c>
    </row>
    <row r="893" spans="1:10" x14ac:dyDescent="0.25">
      <c r="A893">
        <v>892</v>
      </c>
      <c r="B893" t="s">
        <v>8</v>
      </c>
      <c r="C893" t="s">
        <v>20</v>
      </c>
      <c r="D893" t="s">
        <v>10</v>
      </c>
      <c r="E893" t="s">
        <v>28</v>
      </c>
      <c r="F893" s="1">
        <v>43255</v>
      </c>
      <c r="G893">
        <v>168.95</v>
      </c>
      <c r="H893" s="2">
        <v>6</v>
      </c>
      <c r="I893">
        <v>1013.6999999999999</v>
      </c>
      <c r="J893">
        <f t="shared" si="13"/>
        <v>2018</v>
      </c>
    </row>
    <row r="894" spans="1:10" x14ac:dyDescent="0.25">
      <c r="A894">
        <v>893</v>
      </c>
      <c r="B894" t="s">
        <v>30</v>
      </c>
      <c r="C894" t="s">
        <v>13</v>
      </c>
      <c r="D894" t="s">
        <v>24</v>
      </c>
      <c r="E894" t="s">
        <v>15</v>
      </c>
      <c r="F894" s="1">
        <v>43255</v>
      </c>
      <c r="G894">
        <v>340.95</v>
      </c>
      <c r="H894" s="2">
        <v>9</v>
      </c>
      <c r="I894">
        <v>3068.5499999999997</v>
      </c>
      <c r="J894">
        <f t="shared" si="13"/>
        <v>2018</v>
      </c>
    </row>
    <row r="895" spans="1:10" x14ac:dyDescent="0.25">
      <c r="A895">
        <v>894</v>
      </c>
      <c r="B895" t="s">
        <v>26</v>
      </c>
      <c r="C895" t="s">
        <v>20</v>
      </c>
      <c r="D895" t="s">
        <v>24</v>
      </c>
      <c r="E895" t="s">
        <v>31</v>
      </c>
      <c r="F895" s="1">
        <v>43255</v>
      </c>
      <c r="G895">
        <v>168.95</v>
      </c>
      <c r="H895" s="2">
        <v>7</v>
      </c>
      <c r="I895">
        <v>1182.6499999999999</v>
      </c>
      <c r="J895">
        <f t="shared" si="13"/>
        <v>2018</v>
      </c>
    </row>
    <row r="896" spans="1:10" x14ac:dyDescent="0.25">
      <c r="A896">
        <v>895</v>
      </c>
      <c r="B896" t="s">
        <v>26</v>
      </c>
      <c r="C896" t="s">
        <v>9</v>
      </c>
      <c r="D896" t="s">
        <v>24</v>
      </c>
      <c r="E896" t="s">
        <v>11</v>
      </c>
      <c r="F896" s="1">
        <v>43256</v>
      </c>
      <c r="G896">
        <v>340.95</v>
      </c>
      <c r="H896" s="2">
        <v>13</v>
      </c>
      <c r="I896">
        <v>4432.3499999999995</v>
      </c>
      <c r="J896">
        <f t="shared" si="13"/>
        <v>2018</v>
      </c>
    </row>
    <row r="897" spans="1:10" x14ac:dyDescent="0.25">
      <c r="A897">
        <v>896</v>
      </c>
      <c r="B897" t="s">
        <v>16</v>
      </c>
      <c r="C897" t="s">
        <v>9</v>
      </c>
      <c r="D897" t="s">
        <v>18</v>
      </c>
      <c r="E897" t="s">
        <v>11</v>
      </c>
      <c r="F897" s="1">
        <v>43261</v>
      </c>
      <c r="G897">
        <v>340.95</v>
      </c>
      <c r="H897" s="2">
        <v>20</v>
      </c>
      <c r="I897">
        <v>6819</v>
      </c>
      <c r="J897">
        <f t="shared" si="13"/>
        <v>2018</v>
      </c>
    </row>
    <row r="898" spans="1:10" x14ac:dyDescent="0.25">
      <c r="A898">
        <v>897</v>
      </c>
      <c r="B898" t="s">
        <v>12</v>
      </c>
      <c r="C898" t="s">
        <v>13</v>
      </c>
      <c r="D898" t="s">
        <v>14</v>
      </c>
      <c r="E898" t="s">
        <v>15</v>
      </c>
      <c r="F898" s="1">
        <v>43261</v>
      </c>
      <c r="G898">
        <v>340.95</v>
      </c>
      <c r="H898" s="2">
        <v>17</v>
      </c>
      <c r="I898">
        <v>5796.15</v>
      </c>
      <c r="J898">
        <f t="shared" si="13"/>
        <v>2018</v>
      </c>
    </row>
    <row r="899" spans="1:10" x14ac:dyDescent="0.25">
      <c r="A899">
        <v>898</v>
      </c>
      <c r="B899" t="s">
        <v>8</v>
      </c>
      <c r="C899" t="s">
        <v>23</v>
      </c>
      <c r="D899" t="s">
        <v>10</v>
      </c>
      <c r="E899" t="s">
        <v>15</v>
      </c>
      <c r="F899" s="1">
        <v>43261</v>
      </c>
      <c r="G899">
        <v>799.95</v>
      </c>
      <c r="H899" s="2">
        <v>6</v>
      </c>
      <c r="I899">
        <v>4799.7000000000007</v>
      </c>
      <c r="J899">
        <f t="shared" ref="J899:J910" si="14">YEAR(F:F)</f>
        <v>2018</v>
      </c>
    </row>
    <row r="900" spans="1:10" x14ac:dyDescent="0.25">
      <c r="A900">
        <v>899</v>
      </c>
      <c r="B900" t="s">
        <v>8</v>
      </c>
      <c r="C900" t="s">
        <v>13</v>
      </c>
      <c r="D900" t="s">
        <v>10</v>
      </c>
      <c r="E900" t="s">
        <v>15</v>
      </c>
      <c r="F900" s="1">
        <v>43261</v>
      </c>
      <c r="G900">
        <v>340.95</v>
      </c>
      <c r="H900" s="2">
        <v>18</v>
      </c>
      <c r="I900">
        <v>6137.0999999999995</v>
      </c>
      <c r="J900">
        <f t="shared" si="14"/>
        <v>2018</v>
      </c>
    </row>
    <row r="901" spans="1:10" x14ac:dyDescent="0.25">
      <c r="A901">
        <v>900</v>
      </c>
      <c r="B901" t="s">
        <v>22</v>
      </c>
      <c r="C901" t="s">
        <v>17</v>
      </c>
      <c r="D901" t="s">
        <v>24</v>
      </c>
      <c r="E901" t="s">
        <v>19</v>
      </c>
      <c r="F901" s="1">
        <v>43262</v>
      </c>
      <c r="G901">
        <v>79.989999999999995</v>
      </c>
      <c r="H901" s="2">
        <v>10</v>
      </c>
      <c r="I901">
        <v>799.9</v>
      </c>
      <c r="J901">
        <f t="shared" si="14"/>
        <v>2018</v>
      </c>
    </row>
    <row r="902" spans="1:10" x14ac:dyDescent="0.25">
      <c r="A902">
        <v>901</v>
      </c>
      <c r="B902" t="s">
        <v>32</v>
      </c>
      <c r="C902" t="s">
        <v>13</v>
      </c>
      <c r="D902" t="s">
        <v>10</v>
      </c>
      <c r="E902" t="s">
        <v>11</v>
      </c>
      <c r="F902" s="1">
        <v>43262</v>
      </c>
      <c r="G902">
        <v>340.95</v>
      </c>
      <c r="H902" s="2">
        <v>5</v>
      </c>
      <c r="I902">
        <v>1704.75</v>
      </c>
      <c r="J902">
        <f t="shared" si="14"/>
        <v>2018</v>
      </c>
    </row>
    <row r="903" spans="1:10" x14ac:dyDescent="0.25">
      <c r="A903">
        <v>902</v>
      </c>
      <c r="B903" t="s">
        <v>8</v>
      </c>
      <c r="C903" t="s">
        <v>23</v>
      </c>
      <c r="D903" t="s">
        <v>10</v>
      </c>
      <c r="E903" t="s">
        <v>11</v>
      </c>
      <c r="F903" s="1">
        <v>43262</v>
      </c>
      <c r="G903">
        <v>799.95</v>
      </c>
      <c r="H903" s="2">
        <v>11</v>
      </c>
      <c r="I903">
        <v>8799.4500000000007</v>
      </c>
      <c r="J903">
        <f t="shared" si="14"/>
        <v>2018</v>
      </c>
    </row>
    <row r="904" spans="1:10" x14ac:dyDescent="0.25">
      <c r="A904">
        <v>903</v>
      </c>
      <c r="B904" t="s">
        <v>30</v>
      </c>
      <c r="C904" t="s">
        <v>20</v>
      </c>
      <c r="D904" t="s">
        <v>24</v>
      </c>
      <c r="E904" t="s">
        <v>19</v>
      </c>
      <c r="F904" s="1">
        <v>43263</v>
      </c>
      <c r="G904">
        <v>168.95</v>
      </c>
      <c r="H904" s="2">
        <v>7</v>
      </c>
      <c r="I904">
        <v>1182.6499999999999</v>
      </c>
      <c r="J904">
        <f t="shared" si="14"/>
        <v>2018</v>
      </c>
    </row>
    <row r="905" spans="1:10" x14ac:dyDescent="0.25">
      <c r="A905">
        <v>904</v>
      </c>
      <c r="B905" t="s">
        <v>21</v>
      </c>
      <c r="C905" t="s">
        <v>9</v>
      </c>
      <c r="D905" t="s">
        <v>14</v>
      </c>
      <c r="E905" t="s">
        <v>11</v>
      </c>
      <c r="F905" s="1">
        <v>43263</v>
      </c>
      <c r="G905">
        <v>340.95</v>
      </c>
      <c r="H905" s="2">
        <v>2</v>
      </c>
      <c r="I905">
        <v>681.9</v>
      </c>
      <c r="J905">
        <f t="shared" si="14"/>
        <v>2018</v>
      </c>
    </row>
    <row r="906" spans="1:10" x14ac:dyDescent="0.25">
      <c r="A906">
        <v>905</v>
      </c>
      <c r="B906" t="s">
        <v>21</v>
      </c>
      <c r="C906" t="s">
        <v>13</v>
      </c>
      <c r="D906" t="s">
        <v>14</v>
      </c>
      <c r="E906" t="s">
        <v>28</v>
      </c>
      <c r="F906" s="1">
        <v>43263</v>
      </c>
      <c r="G906">
        <v>340.95</v>
      </c>
      <c r="H906" s="2">
        <v>13</v>
      </c>
      <c r="I906">
        <v>4432.3499999999995</v>
      </c>
      <c r="J906">
        <f t="shared" si="14"/>
        <v>2018</v>
      </c>
    </row>
    <row r="907" spans="1:10" x14ac:dyDescent="0.25">
      <c r="A907">
        <v>906</v>
      </c>
      <c r="B907" t="s">
        <v>22</v>
      </c>
      <c r="C907" t="s">
        <v>13</v>
      </c>
      <c r="D907" t="s">
        <v>24</v>
      </c>
      <c r="E907" t="s">
        <v>31</v>
      </c>
      <c r="F907" s="1">
        <v>43263</v>
      </c>
      <c r="G907">
        <v>340.95</v>
      </c>
      <c r="H907" s="2">
        <v>11</v>
      </c>
      <c r="I907">
        <v>3750.45</v>
      </c>
      <c r="J907">
        <f t="shared" si="14"/>
        <v>2018</v>
      </c>
    </row>
    <row r="908" spans="1:10" x14ac:dyDescent="0.25">
      <c r="A908">
        <v>907</v>
      </c>
      <c r="B908" t="s">
        <v>16</v>
      </c>
      <c r="C908" t="s">
        <v>17</v>
      </c>
      <c r="D908" t="s">
        <v>18</v>
      </c>
      <c r="E908" t="s">
        <v>19</v>
      </c>
      <c r="F908" s="1">
        <v>43264</v>
      </c>
      <c r="G908">
        <v>79.989999999999995</v>
      </c>
      <c r="H908" s="2">
        <v>10</v>
      </c>
      <c r="I908">
        <v>799.9</v>
      </c>
      <c r="J908">
        <f t="shared" si="14"/>
        <v>2018</v>
      </c>
    </row>
    <row r="909" spans="1:10" x14ac:dyDescent="0.25">
      <c r="A909">
        <v>908</v>
      </c>
      <c r="B909" t="s">
        <v>12</v>
      </c>
      <c r="C909" t="s">
        <v>20</v>
      </c>
      <c r="D909" t="s">
        <v>14</v>
      </c>
      <c r="E909" t="s">
        <v>15</v>
      </c>
      <c r="F909" s="1">
        <v>43269</v>
      </c>
      <c r="G909">
        <v>168.95</v>
      </c>
      <c r="H909" s="2">
        <v>1</v>
      </c>
      <c r="I909">
        <v>168.95</v>
      </c>
      <c r="J909">
        <f t="shared" si="14"/>
        <v>2018</v>
      </c>
    </row>
    <row r="910" spans="1:10" x14ac:dyDescent="0.25">
      <c r="A910">
        <v>909</v>
      </c>
      <c r="B910" t="s">
        <v>8</v>
      </c>
      <c r="C910" t="s">
        <v>9</v>
      </c>
      <c r="D910" t="s">
        <v>10</v>
      </c>
      <c r="E910" t="s">
        <v>15</v>
      </c>
      <c r="F910" s="1">
        <v>43269</v>
      </c>
      <c r="G910">
        <v>340.95</v>
      </c>
      <c r="H910" s="2">
        <v>10</v>
      </c>
      <c r="I910">
        <v>3409.5</v>
      </c>
      <c r="J910">
        <f t="shared" si="14"/>
        <v>2018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7"/>
  <sheetViews>
    <sheetView workbookViewId="0">
      <selection activeCell="A3" sqref="A3"/>
    </sheetView>
  </sheetViews>
  <sheetFormatPr defaultRowHeight="15" x14ac:dyDescent="0.25"/>
  <cols>
    <col min="1" max="1" width="14.85546875" customWidth="1"/>
    <col min="2" max="2" width="15.85546875" customWidth="1"/>
    <col min="4" max="4" width="23.140625" customWidth="1"/>
    <col min="5" max="5" width="8.5703125" customWidth="1"/>
    <col min="6" max="6" width="10.140625" customWidth="1"/>
    <col min="7" max="7" width="8.5703125" customWidth="1"/>
    <col min="8" max="8" width="11.28515625" customWidth="1"/>
    <col min="9" max="9" width="16.140625" customWidth="1"/>
    <col min="10" max="10" width="12.7109375" customWidth="1"/>
    <col min="11" max="11" width="19.140625" customWidth="1"/>
    <col min="12" max="12" width="12.28515625" customWidth="1"/>
    <col min="13" max="13" width="6.42578125" customWidth="1"/>
    <col min="14" max="14" width="12.28515625" customWidth="1"/>
    <col min="15" max="15" width="9.7109375" customWidth="1"/>
    <col min="16" max="16" width="11.28515625" customWidth="1"/>
    <col min="17" max="18" width="5" customWidth="1"/>
    <col min="19" max="19" width="11.42578125" customWidth="1"/>
    <col min="20" max="20" width="8.85546875" customWidth="1"/>
    <col min="21" max="21" width="5" customWidth="1"/>
    <col min="22" max="22" width="11.42578125" customWidth="1"/>
    <col min="23" max="23" width="7.85546875" customWidth="1"/>
    <col min="24" max="25" width="5" customWidth="1"/>
    <col min="26" max="26" width="10.42578125" customWidth="1"/>
    <col min="27" max="27" width="8.85546875" customWidth="1"/>
    <col min="28" max="29" width="5" customWidth="1"/>
    <col min="30" max="30" width="11.42578125" customWidth="1"/>
    <col min="31" max="31" width="8.85546875" customWidth="1"/>
    <col min="32" max="33" width="5" customWidth="1"/>
    <col min="34" max="34" width="11.42578125" customWidth="1"/>
    <col min="35" max="35" width="8.85546875" customWidth="1"/>
    <col min="36" max="37" width="5" customWidth="1"/>
    <col min="38" max="38" width="11.42578125" customWidth="1"/>
    <col min="39" max="39" width="8.85546875" customWidth="1"/>
    <col min="40" max="41" width="5" customWidth="1"/>
    <col min="42" max="42" width="11.42578125" customWidth="1"/>
    <col min="43" max="43" width="8.85546875" customWidth="1"/>
    <col min="44" max="45" width="5" customWidth="1"/>
    <col min="46" max="46" width="11.42578125" customWidth="1"/>
    <col min="47" max="47" width="8.85546875" customWidth="1"/>
    <col min="48" max="49" width="5" customWidth="1"/>
    <col min="50" max="50" width="11.42578125" customWidth="1"/>
    <col min="51" max="51" width="7.85546875" customWidth="1"/>
    <col min="52" max="53" width="5" customWidth="1"/>
    <col min="54" max="54" width="10.42578125" customWidth="1"/>
    <col min="55" max="55" width="7.85546875" customWidth="1"/>
    <col min="56" max="57" width="5" customWidth="1"/>
    <col min="58" max="58" width="10.42578125" customWidth="1"/>
    <col min="59" max="59" width="8.85546875" customWidth="1"/>
    <col min="60" max="61" width="5" customWidth="1"/>
    <col min="62" max="62" width="11.42578125" customWidth="1"/>
    <col min="63" max="63" width="7.85546875" customWidth="1"/>
    <col min="64" max="65" width="5" customWidth="1"/>
    <col min="66" max="66" width="10.42578125" customWidth="1"/>
    <col min="67" max="67" width="8.85546875" customWidth="1"/>
    <col min="68" max="68" width="11.42578125" customWidth="1"/>
    <col min="69" max="69" width="8.85546875" customWidth="1"/>
    <col min="70" max="70" width="5" customWidth="1"/>
    <col min="71" max="71" width="11.42578125" customWidth="1"/>
    <col min="72" max="72" width="8.85546875" customWidth="1"/>
    <col min="73" max="74" width="5" customWidth="1"/>
    <col min="75" max="75" width="11.42578125" customWidth="1"/>
    <col min="76" max="76" width="8.85546875" customWidth="1"/>
    <col min="77" max="77" width="5" customWidth="1"/>
    <col min="78" max="78" width="11.42578125" customWidth="1"/>
    <col min="79" max="79" width="8.85546875" customWidth="1"/>
    <col min="80" max="81" width="5" customWidth="1"/>
    <col min="82" max="82" width="11.42578125" customWidth="1"/>
    <col min="83" max="83" width="9.85546875" customWidth="1"/>
    <col min="84" max="85" width="5" customWidth="1"/>
    <col min="86" max="86" width="12.42578125" customWidth="1"/>
    <col min="87" max="87" width="9.85546875" customWidth="1"/>
    <col min="88" max="89" width="5" customWidth="1"/>
    <col min="90" max="90" width="12.42578125" customWidth="1"/>
    <col min="91" max="91" width="9.85546875" customWidth="1"/>
    <col min="92" max="93" width="5" customWidth="1"/>
    <col min="94" max="94" width="12.42578125" customWidth="1"/>
    <col min="95" max="95" width="9.85546875" customWidth="1"/>
    <col min="96" max="97" width="5" customWidth="1"/>
    <col min="98" max="98" width="12.42578125" customWidth="1"/>
    <col min="99" max="99" width="9.85546875" customWidth="1"/>
    <col min="100" max="101" width="5" customWidth="1"/>
    <col min="102" max="102" width="12.42578125" customWidth="1"/>
    <col min="103" max="103" width="9.85546875" customWidth="1"/>
    <col min="104" max="105" width="5" customWidth="1"/>
    <col min="106" max="106" width="12.42578125" customWidth="1"/>
    <col min="107" max="107" width="8.85546875" customWidth="1"/>
    <col min="108" max="109" width="5" customWidth="1"/>
    <col min="110" max="110" width="11.42578125" customWidth="1"/>
    <col min="111" max="111" width="9.85546875" customWidth="1"/>
    <col min="112" max="112" width="5" customWidth="1"/>
    <col min="113" max="113" width="12.42578125" customWidth="1"/>
    <col min="114" max="114" width="8.85546875" customWidth="1"/>
    <col min="115" max="116" width="5" customWidth="1"/>
    <col min="117" max="117" width="11.42578125" customWidth="1"/>
    <col min="118" max="118" width="9.85546875" customWidth="1"/>
    <col min="119" max="120" width="5" customWidth="1"/>
    <col min="121" max="121" width="12.42578125" customWidth="1"/>
    <col min="122" max="122" width="9.85546875" customWidth="1"/>
    <col min="123" max="123" width="5" customWidth="1"/>
    <col min="124" max="124" width="12.42578125" customWidth="1"/>
    <col min="125" max="125" width="9.85546875" customWidth="1"/>
    <col min="126" max="126" width="5" customWidth="1"/>
    <col min="127" max="127" width="12.42578125" customWidth="1"/>
    <col min="128" max="128" width="8.85546875" customWidth="1"/>
    <col min="129" max="130" width="5" customWidth="1"/>
    <col min="131" max="131" width="11.42578125" customWidth="1"/>
    <col min="132" max="132" width="8.85546875" customWidth="1"/>
    <col min="133" max="134" width="5" customWidth="1"/>
    <col min="135" max="135" width="11.42578125" customWidth="1"/>
    <col min="136" max="136" width="8.85546875" customWidth="1"/>
    <col min="137" max="138" width="5" customWidth="1"/>
    <col min="139" max="139" width="11.42578125" customWidth="1"/>
    <col min="140" max="140" width="9.85546875" customWidth="1"/>
    <col min="141" max="142" width="5" customWidth="1"/>
    <col min="143" max="143" width="12.42578125" customWidth="1"/>
    <col min="144" max="144" width="9.85546875" customWidth="1"/>
    <col min="145" max="145" width="5" customWidth="1"/>
    <col min="146" max="146" width="12.42578125" customWidth="1"/>
    <col min="147" max="147" width="8.85546875" customWidth="1"/>
    <col min="148" max="149" width="5" customWidth="1"/>
    <col min="150" max="150" width="11.42578125" customWidth="1"/>
    <col min="151" max="151" width="8.85546875" customWidth="1"/>
    <col min="152" max="153" width="5" customWidth="1"/>
    <col min="154" max="154" width="11.42578125" customWidth="1"/>
    <col min="155" max="155" width="9.85546875" customWidth="1"/>
    <col min="156" max="157" width="5" customWidth="1"/>
    <col min="158" max="158" width="12.42578125" customWidth="1"/>
    <col min="159" max="159" width="8.85546875" customWidth="1"/>
    <col min="160" max="161" width="5" customWidth="1"/>
    <col min="162" max="162" width="11.42578125" customWidth="1"/>
    <col min="163" max="163" width="9.85546875" bestFit="1" customWidth="1"/>
    <col min="164" max="165" width="5" customWidth="1"/>
    <col min="166" max="166" width="12.42578125" customWidth="1"/>
    <col min="167" max="167" width="9.85546875" customWidth="1"/>
    <col min="168" max="169" width="5" customWidth="1"/>
    <col min="170" max="170" width="12.42578125" customWidth="1"/>
    <col min="171" max="171" width="9.85546875" customWidth="1"/>
    <col min="172" max="173" width="5" customWidth="1"/>
    <col min="174" max="174" width="12.42578125" customWidth="1"/>
    <col min="175" max="175" width="8.85546875" customWidth="1"/>
    <col min="176" max="177" width="5" customWidth="1"/>
    <col min="178" max="178" width="11.42578125" customWidth="1"/>
    <col min="179" max="179" width="8.85546875" customWidth="1"/>
    <col min="180" max="181" width="5" customWidth="1"/>
    <col min="182" max="182" width="11.42578125" customWidth="1"/>
    <col min="183" max="183" width="9.85546875" customWidth="1"/>
    <col min="184" max="185" width="5" customWidth="1"/>
    <col min="186" max="186" width="12.42578125" customWidth="1"/>
    <col min="187" max="187" width="8.85546875" customWidth="1"/>
    <col min="188" max="189" width="5" customWidth="1"/>
    <col min="190" max="190" width="11.42578125" customWidth="1"/>
    <col min="191" max="191" width="9.85546875" customWidth="1"/>
    <col min="192" max="193" width="5" customWidth="1"/>
    <col min="194" max="194" width="12.42578125" customWidth="1"/>
    <col min="195" max="195" width="8.85546875" customWidth="1"/>
    <col min="196" max="196" width="5" customWidth="1"/>
    <col min="197" max="197" width="11.42578125" customWidth="1"/>
    <col min="198" max="198" width="9.85546875" customWidth="1"/>
    <col min="199" max="199" width="5" customWidth="1"/>
    <col min="200" max="200" width="12.42578125" customWidth="1"/>
    <col min="201" max="201" width="6.85546875" customWidth="1"/>
    <col min="202" max="202" width="5" customWidth="1"/>
    <col min="203" max="203" width="9.85546875" customWidth="1"/>
    <col min="204" max="204" width="8.85546875" customWidth="1"/>
    <col min="205" max="206" width="5" customWidth="1"/>
    <col min="207" max="207" width="11.42578125" customWidth="1"/>
    <col min="208" max="208" width="9.85546875" customWidth="1"/>
    <col min="209" max="210" width="5" customWidth="1"/>
    <col min="211" max="211" width="12.42578125" customWidth="1"/>
    <col min="212" max="212" width="9.85546875" customWidth="1"/>
    <col min="213" max="214" width="5" customWidth="1"/>
    <col min="215" max="215" width="12.42578125" customWidth="1"/>
    <col min="216" max="216" width="8.85546875" customWidth="1"/>
    <col min="217" max="218" width="5" customWidth="1"/>
    <col min="219" max="219" width="11.42578125" customWidth="1"/>
    <col min="220" max="220" width="9.85546875" customWidth="1"/>
    <col min="221" max="222" width="5" customWidth="1"/>
    <col min="223" max="223" width="12.42578125" customWidth="1"/>
    <col min="224" max="224" width="8.85546875" customWidth="1"/>
    <col min="225" max="226" width="5" customWidth="1"/>
    <col min="227" max="227" width="11.42578125" customWidth="1"/>
    <col min="228" max="228" width="8.85546875" customWidth="1"/>
    <col min="229" max="230" width="5" customWidth="1"/>
    <col min="231" max="231" width="11.42578125" customWidth="1"/>
    <col min="232" max="232" width="9.85546875" bestFit="1" customWidth="1"/>
    <col min="233" max="234" width="5" customWidth="1"/>
    <col min="235" max="235" width="12.42578125" bestFit="1" customWidth="1"/>
    <col min="236" max="236" width="8.85546875" customWidth="1"/>
    <col min="237" max="238" width="5" customWidth="1"/>
    <col min="239" max="239" width="11.42578125" bestFit="1" customWidth="1"/>
    <col min="240" max="240" width="9.85546875" bestFit="1" customWidth="1"/>
    <col min="241" max="242" width="5" customWidth="1"/>
    <col min="243" max="243" width="12.42578125" bestFit="1" customWidth="1"/>
    <col min="244" max="244" width="9.85546875" bestFit="1" customWidth="1"/>
    <col min="245" max="246" width="5" customWidth="1"/>
    <col min="247" max="247" width="12.42578125" bestFit="1" customWidth="1"/>
    <col min="248" max="248" width="8.85546875" customWidth="1"/>
    <col min="249" max="250" width="5" customWidth="1"/>
    <col min="251" max="251" width="11.42578125" bestFit="1" customWidth="1"/>
    <col min="252" max="252" width="8.85546875" customWidth="1"/>
    <col min="253" max="254" width="5" customWidth="1"/>
    <col min="255" max="255" width="11.42578125" bestFit="1" customWidth="1"/>
    <col min="256" max="256" width="9.85546875" bestFit="1" customWidth="1"/>
    <col min="257" max="258" width="5" customWidth="1"/>
    <col min="259" max="259" width="12.42578125" bestFit="1" customWidth="1"/>
    <col min="260" max="260" width="6.85546875" customWidth="1"/>
    <col min="261" max="262" width="5" customWidth="1"/>
    <col min="263" max="264" width="9.85546875" bestFit="1" customWidth="1"/>
    <col min="265" max="265" width="5" customWidth="1"/>
    <col min="266" max="266" width="12.42578125" bestFit="1" customWidth="1"/>
    <col min="267" max="267" width="8.85546875" customWidth="1"/>
    <col min="268" max="269" width="5" customWidth="1"/>
    <col min="270" max="270" width="11.42578125" bestFit="1" customWidth="1"/>
    <col min="271" max="271" width="9.85546875" bestFit="1" customWidth="1"/>
    <col min="272" max="273" width="5" customWidth="1"/>
    <col min="274" max="274" width="12.42578125" bestFit="1" customWidth="1"/>
    <col min="275" max="275" width="8.85546875" customWidth="1"/>
    <col min="276" max="277" width="5" customWidth="1"/>
    <col min="278" max="278" width="11.42578125" bestFit="1" customWidth="1"/>
    <col min="279" max="279" width="10.85546875" bestFit="1" customWidth="1"/>
    <col min="280" max="281" width="5" customWidth="1"/>
    <col min="282" max="282" width="13.5703125" bestFit="1" customWidth="1"/>
    <col min="283" max="283" width="9.85546875" bestFit="1" customWidth="1"/>
    <col min="284" max="285" width="5" customWidth="1"/>
    <col min="286" max="286" width="12.42578125" bestFit="1" customWidth="1"/>
    <col min="287" max="287" width="10.85546875" bestFit="1" customWidth="1"/>
    <col min="288" max="288" width="5" customWidth="1"/>
    <col min="289" max="289" width="13.5703125" bestFit="1" customWidth="1"/>
    <col min="290" max="290" width="9.85546875" bestFit="1" customWidth="1"/>
    <col min="291" max="292" width="5" customWidth="1"/>
    <col min="293" max="293" width="12.42578125" bestFit="1" customWidth="1"/>
    <col min="294" max="294" width="10.85546875" bestFit="1" customWidth="1"/>
    <col min="295" max="296" width="5" customWidth="1"/>
    <col min="297" max="297" width="13.5703125" bestFit="1" customWidth="1"/>
    <col min="298" max="298" width="9.85546875" bestFit="1" customWidth="1"/>
    <col min="299" max="300" width="5" customWidth="1"/>
    <col min="301" max="301" width="12.42578125" bestFit="1" customWidth="1"/>
    <col min="302" max="302" width="10.85546875" bestFit="1" customWidth="1"/>
    <col min="303" max="304" width="5" customWidth="1"/>
    <col min="305" max="305" width="13.5703125" bestFit="1" customWidth="1"/>
    <col min="306" max="306" width="7.85546875" customWidth="1"/>
    <col min="307" max="308" width="5" customWidth="1"/>
    <col min="309" max="309" width="10.85546875" bestFit="1" customWidth="1"/>
    <col min="310" max="310" width="11.28515625" bestFit="1" customWidth="1"/>
  </cols>
  <sheetData>
    <row r="3" spans="1:8" x14ac:dyDescent="0.25">
      <c r="A3" s="3" t="s">
        <v>41</v>
      </c>
      <c r="B3" t="s">
        <v>38</v>
      </c>
      <c r="D3" s="5" t="s">
        <v>43</v>
      </c>
      <c r="E3" s="5" t="s">
        <v>44</v>
      </c>
      <c r="F3" s="6"/>
      <c r="G3" s="6"/>
      <c r="H3" s="6"/>
    </row>
    <row r="4" spans="1:8" x14ac:dyDescent="0.25">
      <c r="A4" s="4" t="s">
        <v>32</v>
      </c>
      <c r="B4" s="2">
        <v>768</v>
      </c>
      <c r="D4" s="5" t="s">
        <v>42</v>
      </c>
      <c r="E4" s="2">
        <v>2016</v>
      </c>
      <c r="F4" s="2">
        <v>2017</v>
      </c>
      <c r="G4" s="2">
        <v>2018</v>
      </c>
      <c r="H4" s="6" t="s">
        <v>37</v>
      </c>
    </row>
    <row r="5" spans="1:8" x14ac:dyDescent="0.25">
      <c r="A5" s="4" t="s">
        <v>12</v>
      </c>
      <c r="B5" s="2">
        <v>779</v>
      </c>
      <c r="D5" s="7" t="s">
        <v>9</v>
      </c>
      <c r="E5" s="6">
        <v>164337.89999999997</v>
      </c>
      <c r="F5" s="6">
        <v>290489.40000000002</v>
      </c>
      <c r="G5" s="6">
        <v>101944.05</v>
      </c>
      <c r="H5" s="6">
        <v>556771.35</v>
      </c>
    </row>
    <row r="6" spans="1:8" x14ac:dyDescent="0.25">
      <c r="A6" s="4" t="s">
        <v>22</v>
      </c>
      <c r="B6" s="2">
        <v>981</v>
      </c>
      <c r="D6" s="7" t="s">
        <v>20</v>
      </c>
      <c r="E6" s="6">
        <v>55077.7</v>
      </c>
      <c r="F6" s="6">
        <v>161178.29999999999</v>
      </c>
      <c r="G6" s="6">
        <v>78561.749999999971</v>
      </c>
      <c r="H6" s="6">
        <v>294817.75</v>
      </c>
    </row>
    <row r="7" spans="1:8" x14ac:dyDescent="0.25">
      <c r="A7" s="4" t="s">
        <v>8</v>
      </c>
      <c r="B7" s="2">
        <v>1243</v>
      </c>
      <c r="D7" s="7" t="s">
        <v>23</v>
      </c>
      <c r="E7" s="6">
        <v>439972.50000000006</v>
      </c>
      <c r="F7" s="6">
        <v>822348.6</v>
      </c>
      <c r="G7" s="6">
        <v>360777.45</v>
      </c>
      <c r="H7" s="6">
        <v>1623098.55</v>
      </c>
    </row>
    <row r="8" spans="1:8" x14ac:dyDescent="0.25">
      <c r="A8" s="4" t="s">
        <v>21</v>
      </c>
      <c r="B8" s="2">
        <v>672</v>
      </c>
      <c r="D8" s="7" t="s">
        <v>17</v>
      </c>
      <c r="E8" s="6">
        <v>37595.299999999988</v>
      </c>
      <c r="F8" s="6">
        <v>85589.300000000017</v>
      </c>
      <c r="G8" s="6">
        <v>28156.48</v>
      </c>
      <c r="H8" s="6">
        <v>151341.08000000002</v>
      </c>
    </row>
    <row r="9" spans="1:8" x14ac:dyDescent="0.25">
      <c r="A9" s="4" t="s">
        <v>16</v>
      </c>
      <c r="B9" s="2">
        <v>1004</v>
      </c>
      <c r="D9" s="7" t="s">
        <v>13</v>
      </c>
      <c r="E9" s="6">
        <v>175930.19999999995</v>
      </c>
      <c r="F9" s="6">
        <v>374704.0500000001</v>
      </c>
      <c r="G9" s="6">
        <v>188886.3</v>
      </c>
      <c r="H9" s="6">
        <v>739520.55</v>
      </c>
    </row>
    <row r="10" spans="1:8" x14ac:dyDescent="0.25">
      <c r="A10" s="4" t="s">
        <v>29</v>
      </c>
      <c r="B10" s="2">
        <v>684</v>
      </c>
      <c r="D10" s="7" t="s">
        <v>37</v>
      </c>
      <c r="E10" s="6">
        <v>872913.60000000009</v>
      </c>
      <c r="F10" s="6">
        <v>1734309.6500000001</v>
      </c>
      <c r="G10" s="6">
        <v>758326.03</v>
      </c>
      <c r="H10" s="6">
        <v>3365549.2800000003</v>
      </c>
    </row>
    <row r="11" spans="1:8" x14ac:dyDescent="0.25">
      <c r="A11" s="4" t="s">
        <v>30</v>
      </c>
      <c r="B11" s="2">
        <v>677</v>
      </c>
      <c r="D11" s="3" t="s">
        <v>45</v>
      </c>
      <c r="E11" t="s">
        <v>46</v>
      </c>
    </row>
    <row r="12" spans="1:8" x14ac:dyDescent="0.25">
      <c r="A12" s="4" t="s">
        <v>27</v>
      </c>
      <c r="B12" s="2">
        <v>644</v>
      </c>
      <c r="D12" s="4" t="s">
        <v>15</v>
      </c>
      <c r="E12" s="2">
        <v>1976</v>
      </c>
    </row>
    <row r="13" spans="1:8" x14ac:dyDescent="0.25">
      <c r="A13" s="4" t="s">
        <v>26</v>
      </c>
      <c r="B13" s="2">
        <v>569</v>
      </c>
      <c r="D13" s="4" t="s">
        <v>19</v>
      </c>
      <c r="E13" s="2">
        <v>1972</v>
      </c>
    </row>
    <row r="14" spans="1:8" x14ac:dyDescent="0.25">
      <c r="A14" s="4" t="s">
        <v>25</v>
      </c>
      <c r="B14" s="2">
        <v>865</v>
      </c>
      <c r="D14" s="4" t="s">
        <v>11</v>
      </c>
      <c r="E14" s="2">
        <v>1951</v>
      </c>
    </row>
    <row r="15" spans="1:8" x14ac:dyDescent="0.25">
      <c r="A15" s="4" t="s">
        <v>33</v>
      </c>
      <c r="B15" s="2">
        <v>582</v>
      </c>
      <c r="D15" s="4" t="s">
        <v>28</v>
      </c>
      <c r="E15" s="2">
        <v>1742</v>
      </c>
    </row>
    <row r="16" spans="1:8" x14ac:dyDescent="0.25">
      <c r="A16" s="4" t="s">
        <v>37</v>
      </c>
      <c r="B16" s="2">
        <v>9468</v>
      </c>
      <c r="D16" s="4" t="s">
        <v>31</v>
      </c>
      <c r="E16" s="2">
        <v>1827</v>
      </c>
    </row>
    <row r="17" spans="4:5" x14ac:dyDescent="0.25">
      <c r="D17" s="4" t="s">
        <v>37</v>
      </c>
      <c r="E17" s="2">
        <v>9468</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showRowColHeaders="0" tabSelected="1" zoomScaleNormal="100" workbookViewId="0">
      <selection activeCell="A25" sqref="A25:U26"/>
    </sheetView>
  </sheetViews>
  <sheetFormatPr defaultRowHeight="15" x14ac:dyDescent="0.25"/>
  <sheetData>
    <row r="1" spans="1:21" x14ac:dyDescent="0.25">
      <c r="A1" s="8"/>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Rawdata</vt:lpstr>
      <vt:lpstr>Variables</vt:lpstr>
      <vt:lpstr>Screeneddata</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2022-10-08T21:36:40Z</cp:lastPrinted>
  <dcterms:created xsi:type="dcterms:W3CDTF">2022-07-07T23:08:26Z</dcterms:created>
  <dcterms:modified xsi:type="dcterms:W3CDTF">2022-10-08T21:38:39Z</dcterms:modified>
</cp:coreProperties>
</file>