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2F5D4E80-888A-409F-985E-C524F280E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<sst xmlns="http://schemas.openxmlformats.org/spreadsheetml/2006/main" count="294" uniqueCount="292">
  <si>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</si>
  <si>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</si>
  <si>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</si>
  <si>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</si>
  <si>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</si>
  <si>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</si>
  <si>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</si>
  <si>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</si>
  <si>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</si>
  <si>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</si>
  <si>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</si>
  <si>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</si>
  <si>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</si>
  <si>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</si>
  <si>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</si>
  <si>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</si>
  <si>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</si>
  <si>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</si>
  <si>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</si>
  <si>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</si>
  <si>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</si>
  <si>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</si>
  <si>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</si>
  <si>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</si>
  <si>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</si>
  <si>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</si>
  <si>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</si>
  <si>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</si>
  <si>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</si>
  <si>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</si>
  <si>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</si>
  <si>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</si>
  <si>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</si>
  <si>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</si>
  <si>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</si>
  <si>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</si>
  <si>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</si>
  <si>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</si>
  <si>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</si>
  <si>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</si>
  <si>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</si>
  <si>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</si>
  <si>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</si>
  <si>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</si>
  <si>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</si>
  <si>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</si>
  <si>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</si>
  <si>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</si>
  <si>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</si>
  <si>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</si>
  <si>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</si>
  <si>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</si>
  <si>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</si>
  <si>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</si>
  <si>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</si>
  <si>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</si>
  <si>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</si>
  <si>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</si>
  <si>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</si>
  <si>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</si>
  <si>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</si>
  <si>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</si>
  <si>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</si>
  <si>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</si>
  <si>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</si>
  <si>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</si>
  <si>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</si>
  <si>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</si>
  <si>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</si>
  <si>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</si>
  <si>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</si>
  <si>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</si>
  <si>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</si>
  <si>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</si>
  <si>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</si>
  <si>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</si>
  <si>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</si>
  <si>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</si>
  <si>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</si>
  <si>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</si>
  <si>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</si>
  <si>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</si>
  <si>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</si>
  <si>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</si>
  <si>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</si>
  <si>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</si>
  <si>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</si>
  <si>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</si>
  <si>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</si>
  <si>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</si>
  <si>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</si>
  <si>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</si>
  <si>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</si>
  <si>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</si>
  <si>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</si>
  <si>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</si>
  <si>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</si>
  <si>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</si>
  <si>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</si>
  <si>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</si>
  <si>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</si>
  <si>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</si>
  <si>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</si>
  <si>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</si>
  <si>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</si>
  <si>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</si>
  <si>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</si>
  <si>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</si>
  <si>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</si>
  <si>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</si>
  <si>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</si>
  <si>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</si>
  <si>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</si>
  <si>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</si>
  <si>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</si>
  <si>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</si>
  <si>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</si>
  <si>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</si>
  <si>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</si>
  <si>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</si>
  <si>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</si>
  <si>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</si>
  <si>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</si>
  <si>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</si>
  <si>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</si>
  <si>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</si>
  <si>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</si>
  <si>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</si>
  <si>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</si>
  <si>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</si>
  <si>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</si>
  <si>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</si>
  <si>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</si>
  <si>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</si>
  <si>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</si>
  <si>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</si>
  <si>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</si>
  <si>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</si>
  <si>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</si>
  <si>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</si>
  <si>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</si>
  <si>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</si>
  <si>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</si>
  <si>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</si>
  <si>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</si>
  <si>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</si>
  <si>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</si>
  <si>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</si>
  <si>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</si>
  <si>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</si>
  <si>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</si>
  <si>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</si>
  <si>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</si>
  <si>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</si>
  <si>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</si>
  <si>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</si>
  <si>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</si>
  <si>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</si>
  <si>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</si>
  <si>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</si>
  <si>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</si>
  <si>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</si>
  <si>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</si>
  <si>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</si>
  <si>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</si>
  <si>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</si>
  <si>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</si>
  <si>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</si>
  <si>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</si>
  <si>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</si>
  <si>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</si>
  <si>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</si>
  <si>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</si>
  <si>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</si>
  <si>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</si>
  <si>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</si>
  <si>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</si>
  <si>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</si>
  <si>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</si>
  <si>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</si>
  <si>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</si>
  <si>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</si>
  <si>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</si>
  <si>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</si>
  <si>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</si>
  <si>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</si>
  <si>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</si>
  <si>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</si>
  <si>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</si>
  <si>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</si>
  <si>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</si>
  <si>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</si>
  <si>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</si>
  <si>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</si>
  <si>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</si>
  <si>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</si>
  <si>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</si>
  <si>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</si>
  <si>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</si>
  <si>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</si>
  <si>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</si>
  <si>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</si>
  <si>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</si>
  <si>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</si>
  <si>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</si>
  <si>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</si>
  <si>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</si>
  <si>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</si>
  <si>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</si>
  <si>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</si>
  <si>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</si>
  <si>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</si>
  <si>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</si>
  <si>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</si>
  <si>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</si>
  <si>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</si>
  <si>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</si>
  <si>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</si>
  <si>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</si>
  <si>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</si>
  <si>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</si>
  <si>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</si>
  <si>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</si>
  <si>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</si>
  <si>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</si>
  <si>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</si>
  <si>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</si>
  <si>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</si>
  <si>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</si>
  <si>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</si>
  <si>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</si>
  <si>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</si>
  <si>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</si>
  <si>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</si>
  <si>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</si>
  <si>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</si>
  <si>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</si>
  <si>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</si>
  <si>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</si>
  <si>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</si>
  <si>
    <t>Gender may influence life expectancy and therefore age</t>
  </si>
  <si>
    <t xml:space="preserve">COPD can influence life expectancy and therefore age </t>
  </si>
  <si>
    <t>there are age related changes to VQ matching as you age</t>
  </si>
  <si>
    <t>chronically low oxygen levels can alter life expectancy</t>
  </si>
  <si>
    <t>age related changes to lung function</t>
  </si>
  <si>
    <t>age affects functional residual capacity, lung complaince and the amount of PEEP needed</t>
  </si>
  <si>
    <t>excessive PEEP can affect life expectancy</t>
  </si>
  <si>
    <t>worse scores predict death but not influence it</t>
  </si>
  <si>
    <t>death does not affect the score but is predicted by it</t>
  </si>
  <si>
    <t>scores do not influence or cause the value</t>
  </si>
  <si>
    <t>similar values are used for both.  The score does not influence either</t>
  </si>
  <si>
    <t>worsening COPD may influence desire and degree of smoking</t>
  </si>
  <si>
    <t>may influence survival if inspiring low FIO2 ie altitude</t>
  </si>
  <si>
    <t>FiO2 can affect COPD exacerbations.  Would not cause COPD but could influce the course of COPD</t>
  </si>
  <si>
    <t>Severity of COPD determines FIO2 needs</t>
  </si>
  <si>
    <t>In states with oxygen delivery limtations FIO2 would affect the generation of lactate</t>
  </si>
  <si>
    <t>depending on the state of the patient</t>
  </si>
  <si>
    <t>the score does not affect FIO2</t>
  </si>
  <si>
    <t>Gender differences exist in respiratory function</t>
  </si>
  <si>
    <t>more likely affects hemoglobin function not absolute value</t>
  </si>
  <si>
    <t>may influence the future decision to smoke</t>
  </si>
  <si>
    <t xml:space="preserve"> Noting to do with development of trauma but the lactate generating process affects trauma outcome</t>
  </si>
  <si>
    <t xml:space="preserve">too vague. </t>
  </si>
  <si>
    <t>Hemoglobin level can indicate/influence a medical diagnosis</t>
  </si>
  <si>
    <t>PEEP levels could influence medical diagnosis ie Ventilator associated pneumonia</t>
  </si>
  <si>
    <t>may influence decision to set PEEP</t>
  </si>
  <si>
    <t>desired oxygen target will influence FIO2</t>
  </si>
  <si>
    <t>would not influence desired oxygen target</t>
  </si>
  <si>
    <t>may influence decision of oxygen target</t>
  </si>
  <si>
    <t>especially in asthma</t>
  </si>
  <si>
    <t>the value does not influnce peak airway pressure. Whatever causes elevation in PCO2 will affect peak ariway pressure so very indirect</t>
  </si>
  <si>
    <t>recovery from trauma can initially affect PCO2 levels</t>
  </si>
  <si>
    <t>depends on lung compliance.  There is a  lower and upper limt to the affect</t>
  </si>
  <si>
    <t>vague</t>
  </si>
  <si>
    <t>can affect function but not level</t>
  </si>
  <si>
    <t>extremes can have an affect</t>
  </si>
  <si>
    <t>indicrectly affects PaO2 levels by Bohr effect</t>
  </si>
  <si>
    <t>indirectly through increasing ventilatory drive in hypoxic states</t>
  </si>
  <si>
    <t>may have an indirect influence if patient is started on supplemental oxgyen</t>
  </si>
  <si>
    <t>can affect the level  oxygen needed</t>
  </si>
  <si>
    <t>increases risk of post operative complications but not need for surgery</t>
  </si>
  <si>
    <t>could affect P/F ratio</t>
  </si>
  <si>
    <t>hypoxia can cause death0</t>
  </si>
  <si>
    <t>death --&gt; spO2</t>
  </si>
  <si>
    <t>not acutely but over time can affect hemoglobin</t>
  </si>
  <si>
    <t>depends on severity</t>
  </si>
  <si>
    <t>correlated but not causal</t>
  </si>
  <si>
    <t>correlated but not causal. Increasing one increases other.  Spo2 estimates pao2</t>
  </si>
  <si>
    <t>may influence PEEP decision</t>
  </si>
  <si>
    <t xml:space="preserve">spo2 is an estimate of sao2 not causal </t>
  </si>
  <si>
    <t>depends on the type of trauma</t>
  </si>
  <si>
    <t>severity of trauma is reflected in 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</si>
</sst>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  <font>
      <sz val="12"/>
      <color rgb="FFFF0000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zoomScale="140" zoomScaleNormal="140" workbookViewId="0">
      <pane ySplit="1" topLeftCell="A2" activePane="bottomLeft" state="frozen"/>
      <selection pane="bottomLeft" activeCell="D209" sqref="D209"/>
    </sheetView>
  </sheetViews>
  <sheetFormatPr defaultColWidth="12.6640625" defaultRowHeight="15.75" customHeight="1" x14ac:dyDescent="0.25"/>
  <cols>
    <col min="1" max="1" width="24.44140625" customWidth="1"/>
    <col min="2" max="2" width="17.4414062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777343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90</v>
      </c>
      <c r="C2" s="5">
        <v>0</v>
      </c>
      <c r="D2" s="5">
        <v>10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95</v>
      </c>
      <c r="C3" s="5">
        <v>0</v>
      </c>
      <c r="D3" s="5">
        <v>5</v>
      </c>
      <c r="E3" s="5">
        <f t="shared" si="0"/>
        <v>100</v>
      </c>
      <c r="F3" s="6" t="s">
        <v>241</v>
      </c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100</v>
      </c>
      <c r="C4" s="5">
        <v>0</v>
      </c>
      <c r="D4" s="5">
        <v>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100</v>
      </c>
      <c r="C5" s="5">
        <v>0</v>
      </c>
      <c r="D5" s="5">
        <v>0</v>
      </c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0</v>
      </c>
      <c r="C6" s="5">
        <v>100</v>
      </c>
      <c r="D6" s="5">
        <v>0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85</v>
      </c>
      <c r="C7" s="5">
        <v>0</v>
      </c>
      <c r="D7" s="5">
        <v>15</v>
      </c>
      <c r="E7" s="5">
        <f t="shared" si="0"/>
        <v>100</v>
      </c>
      <c r="F7" s="6" t="s">
        <v>240</v>
      </c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90</v>
      </c>
      <c r="C8" s="5">
        <v>0</v>
      </c>
      <c r="D8" s="5">
        <v>10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95</v>
      </c>
      <c r="C9" s="5">
        <v>0</v>
      </c>
      <c r="D9" s="5">
        <v>5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75</v>
      </c>
      <c r="C10" s="5">
        <v>10</v>
      </c>
      <c r="D10" s="5">
        <v>15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40</v>
      </c>
      <c r="C11" s="5">
        <v>30</v>
      </c>
      <c r="D11" s="5">
        <v>30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65</v>
      </c>
      <c r="C12" s="5">
        <v>5</v>
      </c>
      <c r="D12" s="5">
        <v>30</v>
      </c>
      <c r="E12" s="5">
        <f t="shared" si="0"/>
        <v>100</v>
      </c>
      <c r="F12" s="6" t="s">
        <v>242</v>
      </c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45</v>
      </c>
      <c r="C13" s="5">
        <v>30</v>
      </c>
      <c r="D13" s="5">
        <v>25</v>
      </c>
      <c r="E13" s="5">
        <f t="shared" si="0"/>
        <v>100</v>
      </c>
      <c r="F13" s="6" t="s">
        <v>243</v>
      </c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55</v>
      </c>
      <c r="C14" s="5">
        <v>30</v>
      </c>
      <c r="D14" s="5">
        <v>15</v>
      </c>
      <c r="E14" s="5">
        <f t="shared" si="0"/>
        <v>100</v>
      </c>
      <c r="F14" s="6" t="s">
        <v>244</v>
      </c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35</v>
      </c>
      <c r="C15" s="5">
        <v>35</v>
      </c>
      <c r="D15" s="5">
        <v>30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45</v>
      </c>
      <c r="C16" s="5">
        <v>30</v>
      </c>
      <c r="D16" s="5">
        <v>25</v>
      </c>
      <c r="E16" s="5">
        <f t="shared" si="0"/>
        <v>100</v>
      </c>
      <c r="F16" s="6" t="s">
        <v>245</v>
      </c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10</v>
      </c>
      <c r="C17" s="5">
        <v>80</v>
      </c>
      <c r="D17" s="5">
        <v>10</v>
      </c>
      <c r="E17" s="5">
        <f t="shared" si="0"/>
        <v>100</v>
      </c>
      <c r="F17" s="6" t="s">
        <v>246</v>
      </c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75</v>
      </c>
      <c r="C18" s="5">
        <v>15</v>
      </c>
      <c r="D18" s="5">
        <v>10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55</v>
      </c>
      <c r="C19" s="5">
        <v>10</v>
      </c>
      <c r="D19" s="5">
        <v>35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90</v>
      </c>
      <c r="C20" s="5">
        <v>5</v>
      </c>
      <c r="D20" s="5">
        <v>5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100</v>
      </c>
      <c r="C21" s="5">
        <v>0</v>
      </c>
      <c r="D21" s="5">
        <v>0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90</v>
      </c>
      <c r="C22" s="5">
        <v>0</v>
      </c>
      <c r="D22" s="5">
        <v>10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40</v>
      </c>
      <c r="C23" s="5">
        <v>30</v>
      </c>
      <c r="D23" s="5">
        <v>30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19" t="s">
        <v>50</v>
      </c>
      <c r="B24" s="5">
        <v>75</v>
      </c>
      <c r="C24" s="5">
        <v>0</v>
      </c>
      <c r="D24" s="5">
        <v>25</v>
      </c>
      <c r="E24" s="5">
        <f t="shared" si="0"/>
        <v>100</v>
      </c>
      <c r="F24" s="6" t="s">
        <v>247</v>
      </c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19" t="s">
        <v>52</v>
      </c>
      <c r="B25" s="5">
        <v>0</v>
      </c>
      <c r="C25" s="5">
        <v>100</v>
      </c>
      <c r="D25" s="5">
        <v>0</v>
      </c>
      <c r="E25" s="5">
        <f t="shared" si="0"/>
        <v>100</v>
      </c>
      <c r="F25" s="6" t="s">
        <v>248</v>
      </c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19" t="s">
        <v>54</v>
      </c>
      <c r="B26" s="5">
        <v>0</v>
      </c>
      <c r="C26" s="5">
        <v>100</v>
      </c>
      <c r="D26" s="5">
        <v>0</v>
      </c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19" t="s">
        <v>56</v>
      </c>
      <c r="B27" s="5">
        <v>80</v>
      </c>
      <c r="C27" s="5">
        <v>0</v>
      </c>
      <c r="D27" s="5">
        <v>20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19" t="s">
        <v>58</v>
      </c>
      <c r="B28" s="5">
        <v>0</v>
      </c>
      <c r="C28" s="5">
        <v>100</v>
      </c>
      <c r="D28" s="5">
        <v>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19" t="s">
        <v>60</v>
      </c>
      <c r="B29" s="5">
        <v>100</v>
      </c>
      <c r="C29" s="5">
        <v>0</v>
      </c>
      <c r="D29" s="5">
        <v>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19" t="s">
        <v>61</v>
      </c>
      <c r="B30" s="5">
        <v>0</v>
      </c>
      <c r="C30" s="5">
        <v>100</v>
      </c>
      <c r="D30" s="5">
        <v>0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100</v>
      </c>
      <c r="C31" s="5">
        <v>0</v>
      </c>
      <c r="D31" s="5">
        <v>0</v>
      </c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>
        <v>0</v>
      </c>
      <c r="C32" s="5">
        <v>100</v>
      </c>
      <c r="D32" s="5">
        <v>0</v>
      </c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>
        <v>50</v>
      </c>
      <c r="C33" s="5">
        <v>0</v>
      </c>
      <c r="D33" s="5">
        <v>50</v>
      </c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>
        <v>0</v>
      </c>
      <c r="C34" s="5">
        <v>100</v>
      </c>
      <c r="D34" s="5">
        <v>0</v>
      </c>
      <c r="E34" s="5">
        <f t="shared" si="0"/>
        <v>100</v>
      </c>
      <c r="F34" s="6" t="s">
        <v>249</v>
      </c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100</v>
      </c>
      <c r="C35" s="5">
        <v>0</v>
      </c>
      <c r="D35" s="5">
        <v>0</v>
      </c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>
        <v>0</v>
      </c>
      <c r="C36" s="5">
        <v>100</v>
      </c>
      <c r="D36" s="5">
        <v>0</v>
      </c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70</v>
      </c>
      <c r="C37" s="5">
        <v>0</v>
      </c>
      <c r="D37" s="5">
        <v>30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>
        <v>50</v>
      </c>
      <c r="C38" s="5">
        <v>0</v>
      </c>
      <c r="D38" s="5">
        <v>50</v>
      </c>
      <c r="E38" s="5">
        <f t="shared" si="0"/>
        <v>100</v>
      </c>
      <c r="F38" s="6" t="s">
        <v>250</v>
      </c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>
        <v>50</v>
      </c>
      <c r="C39" s="5">
        <v>0</v>
      </c>
      <c r="D39" s="5">
        <v>50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100</v>
      </c>
      <c r="C40" s="5">
        <v>0</v>
      </c>
      <c r="D40" s="5">
        <v>0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>
        <v>0</v>
      </c>
      <c r="C41" s="5">
        <v>100</v>
      </c>
      <c r="D41" s="5">
        <v>0</v>
      </c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100</v>
      </c>
      <c r="C42" s="5">
        <v>0</v>
      </c>
      <c r="D42" s="5">
        <v>0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>
        <v>80</v>
      </c>
      <c r="C43" s="5">
        <v>0</v>
      </c>
      <c r="D43" s="5">
        <v>20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>
        <v>90</v>
      </c>
      <c r="C44" s="5">
        <v>0</v>
      </c>
      <c r="D44" s="5">
        <v>10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>
        <v>0</v>
      </c>
      <c r="C45" s="5">
        <v>100</v>
      </c>
      <c r="D45" s="5">
        <v>0</v>
      </c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100</v>
      </c>
      <c r="C46" s="5">
        <v>0</v>
      </c>
      <c r="D46" s="5">
        <v>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>
        <v>100</v>
      </c>
      <c r="C47" s="5">
        <v>0</v>
      </c>
      <c r="D47" s="5">
        <v>0</v>
      </c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>
        <v>70</v>
      </c>
      <c r="C48" s="5">
        <v>0</v>
      </c>
      <c r="D48" s="5">
        <v>30</v>
      </c>
      <c r="E48" s="5">
        <f t="shared" si="0"/>
        <v>100</v>
      </c>
      <c r="F48" s="6" t="s">
        <v>251</v>
      </c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100</v>
      </c>
      <c r="C49" s="5">
        <v>0</v>
      </c>
      <c r="D49" s="5">
        <v>0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>
        <v>0</v>
      </c>
      <c r="C50" s="5">
        <v>100</v>
      </c>
      <c r="D50" s="5">
        <v>0</v>
      </c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70</v>
      </c>
      <c r="C51" s="5">
        <v>0</v>
      </c>
      <c r="D51" s="5">
        <v>30</v>
      </c>
      <c r="E51" s="5">
        <f t="shared" si="0"/>
        <v>100</v>
      </c>
      <c r="F51" s="6" t="s">
        <v>252</v>
      </c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>
        <v>0</v>
      </c>
      <c r="C52" s="5">
        <v>100</v>
      </c>
      <c r="D52" s="5">
        <v>0</v>
      </c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85</v>
      </c>
      <c r="C53" s="5">
        <v>0</v>
      </c>
      <c r="D53" s="5">
        <v>15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>
        <v>0</v>
      </c>
      <c r="C54" s="5">
        <v>100</v>
      </c>
      <c r="D54" s="5">
        <v>0</v>
      </c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>
        <v>100</v>
      </c>
      <c r="C55" s="5">
        <v>0</v>
      </c>
      <c r="D55" s="5">
        <v>0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>
        <v>0</v>
      </c>
      <c r="C56" s="5">
        <v>100</v>
      </c>
      <c r="D56" s="5">
        <v>0</v>
      </c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>
        <v>85</v>
      </c>
      <c r="C57" s="5">
        <v>0</v>
      </c>
      <c r="D57" s="5">
        <v>15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>
        <v>15</v>
      </c>
      <c r="C58" s="5">
        <v>0</v>
      </c>
      <c r="D58" s="5">
        <v>85</v>
      </c>
      <c r="E58" s="5">
        <f t="shared" si="0"/>
        <v>100</v>
      </c>
      <c r="F58" s="6" t="s">
        <v>253</v>
      </c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40</v>
      </c>
      <c r="C59" s="5">
        <v>0</v>
      </c>
      <c r="D59" s="5">
        <v>60</v>
      </c>
      <c r="E59" s="5">
        <f t="shared" si="0"/>
        <v>100</v>
      </c>
      <c r="F59" s="6" t="s">
        <v>254</v>
      </c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>
        <v>0</v>
      </c>
      <c r="C60" s="5">
        <v>100</v>
      </c>
      <c r="D60" s="5">
        <v>0</v>
      </c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>
        <v>0</v>
      </c>
      <c r="C61" s="5">
        <v>100</v>
      </c>
      <c r="D61" s="5">
        <v>0</v>
      </c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>
        <v>80</v>
      </c>
      <c r="C62" s="5">
        <v>0</v>
      </c>
      <c r="D62" s="5">
        <v>20</v>
      </c>
      <c r="E62" s="5">
        <f t="shared" si="0"/>
        <v>100</v>
      </c>
      <c r="F62" s="6" t="s">
        <v>255</v>
      </c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>
        <v>10</v>
      </c>
      <c r="C63" s="5">
        <v>0</v>
      </c>
      <c r="D63" s="5">
        <v>90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100</v>
      </c>
      <c r="C64" s="5">
        <v>0</v>
      </c>
      <c r="D64" s="5">
        <v>0</v>
      </c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>
        <v>100</v>
      </c>
      <c r="C65" s="5">
        <v>0</v>
      </c>
      <c r="D65" s="5">
        <v>0</v>
      </c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>
        <v>10</v>
      </c>
      <c r="C66" s="5">
        <v>0</v>
      </c>
      <c r="D66" s="5">
        <v>90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>
        <v>85</v>
      </c>
      <c r="C67" s="5">
        <v>0</v>
      </c>
      <c r="D67" s="5">
        <v>15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>
        <v>60</v>
      </c>
      <c r="C68" s="5">
        <v>0</v>
      </c>
      <c r="D68" s="5">
        <v>40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>
        <v>85</v>
      </c>
      <c r="C69" s="5">
        <v>0</v>
      </c>
      <c r="D69" s="5">
        <v>15</v>
      </c>
      <c r="E69" s="5">
        <f t="shared" si="0"/>
        <v>100</v>
      </c>
      <c r="F69" s="6" t="s">
        <v>256</v>
      </c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100</v>
      </c>
      <c r="C70" s="5">
        <v>0</v>
      </c>
      <c r="D70" s="5">
        <v>0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>
        <v>0</v>
      </c>
      <c r="C71" s="5">
        <v>100</v>
      </c>
      <c r="D71" s="5">
        <v>0</v>
      </c>
      <c r="E71" s="5">
        <f t="shared" si="0"/>
        <v>100</v>
      </c>
      <c r="F71" s="6" t="s">
        <v>257</v>
      </c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100</v>
      </c>
      <c r="C72" s="5">
        <v>0</v>
      </c>
      <c r="D72" s="5">
        <v>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>
        <v>0</v>
      </c>
      <c r="C73" s="5">
        <v>100</v>
      </c>
      <c r="D73" s="5">
        <v>0</v>
      </c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85</v>
      </c>
      <c r="C74" s="5">
        <v>0</v>
      </c>
      <c r="D74" s="5">
        <v>15</v>
      </c>
      <c r="E74" s="5">
        <f t="shared" si="0"/>
        <v>100</v>
      </c>
      <c r="F74" s="6" t="s">
        <v>258</v>
      </c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>
        <v>0</v>
      </c>
      <c r="C75" s="5">
        <v>100</v>
      </c>
      <c r="D75" s="5">
        <v>0</v>
      </c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>
        <v>85</v>
      </c>
      <c r="C76" s="5">
        <v>0</v>
      </c>
      <c r="D76" s="5">
        <v>15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>
        <v>0</v>
      </c>
      <c r="C77" s="5">
        <v>100</v>
      </c>
      <c r="D77" s="5">
        <v>0</v>
      </c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>
        <v>50</v>
      </c>
      <c r="C78" s="5">
        <v>0</v>
      </c>
      <c r="D78" s="5">
        <v>50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>
        <v>0</v>
      </c>
      <c r="C79" s="5">
        <v>100</v>
      </c>
      <c r="D79" s="5">
        <v>0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>
        <v>100</v>
      </c>
      <c r="C80" s="5">
        <v>0</v>
      </c>
      <c r="D80" s="5">
        <v>0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>
        <v>75</v>
      </c>
      <c r="C81" s="5">
        <v>0</v>
      </c>
      <c r="D81" s="5">
        <v>25</v>
      </c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>
        <v>0</v>
      </c>
      <c r="C82" s="5">
        <v>100</v>
      </c>
      <c r="D82" s="5">
        <v>0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>
        <v>90</v>
      </c>
      <c r="C83" s="5">
        <v>0</v>
      </c>
      <c r="D83" s="5">
        <v>10</v>
      </c>
      <c r="E83" s="5">
        <f t="shared" si="0"/>
        <v>100</v>
      </c>
      <c r="F83" s="6" t="s">
        <v>259</v>
      </c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>
        <v>10</v>
      </c>
      <c r="C84" s="5">
        <v>0</v>
      </c>
      <c r="D84" s="5">
        <v>90</v>
      </c>
      <c r="E84" s="5">
        <f t="shared" si="0"/>
        <v>100</v>
      </c>
      <c r="F84" s="6" t="s">
        <v>260</v>
      </c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100</v>
      </c>
      <c r="C85" s="5">
        <v>0</v>
      </c>
      <c r="D85" s="5">
        <v>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>
        <v>0</v>
      </c>
      <c r="C86" s="5">
        <v>100</v>
      </c>
      <c r="D86" s="5">
        <v>0</v>
      </c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>
        <v>75</v>
      </c>
      <c r="C87" s="5">
        <v>0</v>
      </c>
      <c r="D87" s="5">
        <v>25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100</v>
      </c>
      <c r="C88" s="5">
        <v>0</v>
      </c>
      <c r="D88" s="5">
        <v>0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>
        <v>0</v>
      </c>
      <c r="C89" s="5">
        <v>100</v>
      </c>
      <c r="D89" s="5">
        <v>0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>
        <v>0</v>
      </c>
      <c r="C90" s="5">
        <v>0</v>
      </c>
      <c r="D90" s="5">
        <v>100</v>
      </c>
      <c r="E90" s="5">
        <f t="shared" si="0"/>
        <v>100</v>
      </c>
      <c r="F90" s="6" t="s">
        <v>261</v>
      </c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100</v>
      </c>
      <c r="C91" s="5">
        <v>0</v>
      </c>
      <c r="D91" s="5">
        <v>0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>
        <v>0</v>
      </c>
      <c r="C92" s="5">
        <v>100</v>
      </c>
      <c r="D92" s="5">
        <v>0</v>
      </c>
      <c r="E92" s="5">
        <f t="shared" si="0"/>
        <v>100</v>
      </c>
      <c r="F92" s="6" t="s">
        <v>262</v>
      </c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>
        <v>75</v>
      </c>
      <c r="C93" s="5">
        <v>0</v>
      </c>
      <c r="D93" s="5">
        <v>25</v>
      </c>
      <c r="E93" s="5">
        <f t="shared" si="0"/>
        <v>100</v>
      </c>
      <c r="F93" s="6" t="s">
        <v>263</v>
      </c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0</v>
      </c>
      <c r="C94" s="5">
        <v>100</v>
      </c>
      <c r="D94" s="5">
        <v>0</v>
      </c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>
        <v>75</v>
      </c>
      <c r="C95" s="5">
        <v>0</v>
      </c>
      <c r="D95" s="5">
        <v>25</v>
      </c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>
        <v>0</v>
      </c>
      <c r="C96" s="5">
        <v>100</v>
      </c>
      <c r="D96" s="5">
        <v>0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>
        <v>50</v>
      </c>
      <c r="C97" s="5">
        <v>0</v>
      </c>
      <c r="D97" s="5">
        <v>50</v>
      </c>
      <c r="E97" s="5">
        <f t="shared" si="0"/>
        <v>100</v>
      </c>
      <c r="F97" s="6" t="s">
        <v>264</v>
      </c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>
        <v>50</v>
      </c>
      <c r="C98" s="5">
        <v>0</v>
      </c>
      <c r="D98" s="5">
        <v>50</v>
      </c>
      <c r="E98" s="5">
        <f t="shared" si="0"/>
        <v>100</v>
      </c>
      <c r="F98" s="6" t="s">
        <v>265</v>
      </c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>
        <v>50</v>
      </c>
      <c r="C99" s="5">
        <v>0</v>
      </c>
      <c r="D99" s="5">
        <v>50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100</v>
      </c>
      <c r="C100" s="5">
        <v>0</v>
      </c>
      <c r="D100" s="5">
        <v>0</v>
      </c>
      <c r="E100" s="5">
        <f t="shared" si="0"/>
        <v>100</v>
      </c>
      <c r="F100" s="6" t="s">
        <v>266</v>
      </c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>
        <v>100</v>
      </c>
      <c r="C101" s="5">
        <v>0</v>
      </c>
      <c r="D101" s="5">
        <v>0</v>
      </c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>
        <v>0</v>
      </c>
      <c r="C102" s="5">
        <v>100</v>
      </c>
      <c r="D102" s="5">
        <v>0</v>
      </c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>
        <v>0</v>
      </c>
      <c r="C103" s="5">
        <v>100</v>
      </c>
      <c r="D103" s="5">
        <v>0</v>
      </c>
      <c r="E103" s="5">
        <f t="shared" si="0"/>
        <v>100</v>
      </c>
      <c r="F103" s="6" t="s">
        <v>267</v>
      </c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>
        <v>60</v>
      </c>
      <c r="C104" s="5">
        <v>0</v>
      </c>
      <c r="D104" s="5">
        <v>40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>
        <v>40</v>
      </c>
      <c r="C105" s="5">
        <v>0</v>
      </c>
      <c r="D105" s="5">
        <v>60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>
        <v>40</v>
      </c>
      <c r="C106" s="5">
        <v>0</v>
      </c>
      <c r="D106" s="5">
        <v>60</v>
      </c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>
        <v>20</v>
      </c>
      <c r="C107" s="5">
        <v>0</v>
      </c>
      <c r="D107" s="5">
        <v>80</v>
      </c>
      <c r="E107" s="5">
        <f t="shared" si="0"/>
        <v>100</v>
      </c>
      <c r="F107" s="6" t="s">
        <v>268</v>
      </c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100</v>
      </c>
      <c r="C108" s="5">
        <v>0</v>
      </c>
      <c r="D108" s="5">
        <v>0</v>
      </c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>
        <v>100</v>
      </c>
      <c r="C109" s="5">
        <v>0</v>
      </c>
      <c r="D109" s="5">
        <v>0</v>
      </c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100</v>
      </c>
      <c r="C110" s="5">
        <v>0</v>
      </c>
      <c r="D110" s="5">
        <v>0</v>
      </c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>
        <v>100</v>
      </c>
      <c r="C111" s="5">
        <v>0</v>
      </c>
      <c r="D111" s="5">
        <v>0</v>
      </c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>
        <v>0</v>
      </c>
      <c r="C112" s="5">
        <v>100</v>
      </c>
      <c r="D112" s="5">
        <v>0</v>
      </c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100</v>
      </c>
      <c r="C113" s="5">
        <v>0</v>
      </c>
      <c r="D113" s="5">
        <v>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>
        <v>20</v>
      </c>
      <c r="C114" s="5">
        <v>0</v>
      </c>
      <c r="D114" s="5">
        <v>80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>
        <v>20</v>
      </c>
      <c r="C115" s="5">
        <v>0</v>
      </c>
      <c r="D115" s="5">
        <v>80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>
        <v>0</v>
      </c>
      <c r="C116" s="5">
        <v>100</v>
      </c>
      <c r="D116" s="5">
        <v>0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>
        <v>0</v>
      </c>
      <c r="C117" s="5">
        <v>100</v>
      </c>
      <c r="D117" s="5">
        <v>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18">
        <v>10</v>
      </c>
      <c r="C118" s="5">
        <v>0</v>
      </c>
      <c r="D118" s="5">
        <v>90</v>
      </c>
      <c r="E118" s="5">
        <f t="shared" si="0"/>
        <v>100</v>
      </c>
      <c r="F118" s="6" t="s">
        <v>270</v>
      </c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>
        <v>100</v>
      </c>
      <c r="C119" s="5">
        <v>0</v>
      </c>
      <c r="D119" s="5">
        <v>0</v>
      </c>
      <c r="E119" s="5">
        <f>IF(SUM(B119:D119)&gt;100,"More than 100%",SUM(B119:D119))</f>
        <v>100</v>
      </c>
      <c r="F119" s="6" t="s">
        <v>269</v>
      </c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100</v>
      </c>
      <c r="C120" s="5">
        <v>0</v>
      </c>
      <c r="D120" s="5">
        <v>0</v>
      </c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>
        <v>0</v>
      </c>
      <c r="C121" s="5">
        <v>100</v>
      </c>
      <c r="D121" s="5">
        <v>0</v>
      </c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>
        <v>50</v>
      </c>
      <c r="C122" s="5">
        <v>0</v>
      </c>
      <c r="D122" s="5">
        <v>50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>
        <v>50</v>
      </c>
      <c r="C123" s="5">
        <v>0</v>
      </c>
      <c r="D123" s="5">
        <v>50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>
        <v>0</v>
      </c>
      <c r="C124" s="5">
        <v>100</v>
      </c>
      <c r="D124" s="5">
        <v>0</v>
      </c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>
        <v>85</v>
      </c>
      <c r="C125" s="5">
        <v>0</v>
      </c>
      <c r="D125" s="5">
        <v>15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>
        <v>0</v>
      </c>
      <c r="C126" s="5">
        <v>100</v>
      </c>
      <c r="D126" s="5">
        <v>0</v>
      </c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>
        <v>50</v>
      </c>
      <c r="C127" s="5">
        <v>0</v>
      </c>
      <c r="D127" s="5">
        <v>50</v>
      </c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>
        <v>0</v>
      </c>
      <c r="C128" s="5">
        <v>100</v>
      </c>
      <c r="D128" s="5">
        <v>0</v>
      </c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>
        <v>30</v>
      </c>
      <c r="C129" s="5">
        <v>0</v>
      </c>
      <c r="D129" s="5">
        <v>70</v>
      </c>
      <c r="E129" s="5">
        <f t="shared" si="0"/>
        <v>100</v>
      </c>
      <c r="F129" s="6" t="s">
        <v>271</v>
      </c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>
        <v>100</v>
      </c>
      <c r="C130" s="5">
        <v>0</v>
      </c>
      <c r="D130" s="5">
        <v>0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>
        <v>100</v>
      </c>
      <c r="C131" s="5">
        <v>0</v>
      </c>
      <c r="D131" s="5">
        <v>0</v>
      </c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>
        <v>0</v>
      </c>
      <c r="C132" s="5">
        <v>100</v>
      </c>
      <c r="D132" s="5">
        <v>0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>
        <v>100</v>
      </c>
      <c r="C133" s="5">
        <v>0</v>
      </c>
      <c r="D133" s="5">
        <v>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>
        <v>50</v>
      </c>
      <c r="C134" s="5">
        <v>0</v>
      </c>
      <c r="D134" s="5">
        <v>50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85</v>
      </c>
      <c r="C135" s="5">
        <v>0</v>
      </c>
      <c r="D135" s="5">
        <v>15</v>
      </c>
      <c r="E135" s="5">
        <f t="shared" si="0"/>
        <v>100</v>
      </c>
      <c r="F135" s="6" t="s">
        <v>272</v>
      </c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>
        <v>20</v>
      </c>
      <c r="C136" s="5">
        <v>0</v>
      </c>
      <c r="D136" s="5">
        <v>80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>
        <v>85</v>
      </c>
      <c r="C137" s="5">
        <v>0</v>
      </c>
      <c r="D137" s="5">
        <v>15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>
        <v>0</v>
      </c>
      <c r="C138" s="5">
        <v>100</v>
      </c>
      <c r="D138" s="5">
        <v>0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>
        <v>0</v>
      </c>
      <c r="C139" s="5">
        <v>100</v>
      </c>
      <c r="D139" s="5">
        <v>0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>
        <v>75</v>
      </c>
      <c r="C140" s="5">
        <v>0</v>
      </c>
      <c r="D140" s="5">
        <v>25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>
        <v>75</v>
      </c>
      <c r="C141" s="5">
        <v>0</v>
      </c>
      <c r="D141" s="5">
        <v>25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>
        <v>30</v>
      </c>
      <c r="C142" s="5">
        <v>0</v>
      </c>
      <c r="D142" s="5">
        <v>70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>
        <v>0</v>
      </c>
      <c r="C143" s="5">
        <v>100</v>
      </c>
      <c r="D143" s="5">
        <v>0</v>
      </c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>
        <v>75</v>
      </c>
      <c r="C144" s="5">
        <v>0</v>
      </c>
      <c r="D144" s="5">
        <v>25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>
        <v>10</v>
      </c>
      <c r="C145" s="5">
        <v>0</v>
      </c>
      <c r="D145" s="5">
        <v>90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>
        <v>85</v>
      </c>
      <c r="C146" s="5">
        <v>0</v>
      </c>
      <c r="D146" s="5">
        <v>15</v>
      </c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>
        <v>100</v>
      </c>
      <c r="C147" s="5">
        <v>0</v>
      </c>
      <c r="D147" s="5">
        <v>0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>
        <v>0</v>
      </c>
      <c r="C148" s="5">
        <v>100</v>
      </c>
      <c r="D148" s="5">
        <v>0</v>
      </c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>
        <v>0</v>
      </c>
      <c r="C149" s="5">
        <v>100</v>
      </c>
      <c r="D149" s="5">
        <v>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75</v>
      </c>
      <c r="C150" s="5">
        <v>0</v>
      </c>
      <c r="D150" s="5">
        <v>25</v>
      </c>
      <c r="E150" s="5">
        <f t="shared" si="0"/>
        <v>100</v>
      </c>
      <c r="F150" s="6" t="s">
        <v>273</v>
      </c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>
        <v>75</v>
      </c>
      <c r="C151" s="5">
        <v>0</v>
      </c>
      <c r="D151" s="5">
        <v>25</v>
      </c>
      <c r="E151" s="5">
        <f t="shared" si="0"/>
        <v>100</v>
      </c>
      <c r="F151" s="6" t="s">
        <v>273</v>
      </c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>
        <v>85</v>
      </c>
      <c r="C152" s="5">
        <v>0</v>
      </c>
      <c r="D152" s="5">
        <v>15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>
        <v>85</v>
      </c>
      <c r="C153" s="5">
        <v>0</v>
      </c>
      <c r="D153" s="5">
        <v>15</v>
      </c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>
        <v>0</v>
      </c>
      <c r="C154" s="5">
        <v>100</v>
      </c>
      <c r="D154" s="5">
        <v>0</v>
      </c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>
        <v>0</v>
      </c>
      <c r="C155" s="5">
        <v>100</v>
      </c>
      <c r="D155" s="5">
        <v>0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>
        <v>20</v>
      </c>
      <c r="C156" s="5">
        <v>0</v>
      </c>
      <c r="D156" s="5">
        <v>80</v>
      </c>
      <c r="E156" s="5">
        <f t="shared" si="0"/>
        <v>100</v>
      </c>
      <c r="F156" s="6" t="s">
        <v>274</v>
      </c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>
        <v>10</v>
      </c>
      <c r="C157" s="5">
        <v>0</v>
      </c>
      <c r="D157" s="5">
        <v>90</v>
      </c>
      <c r="E157" s="5">
        <f t="shared" si="0"/>
        <v>100</v>
      </c>
      <c r="F157" s="6" t="s">
        <v>275</v>
      </c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>
        <v>0</v>
      </c>
      <c r="C158" s="5">
        <v>100</v>
      </c>
      <c r="D158" s="5">
        <v>0</v>
      </c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100</v>
      </c>
      <c r="C159" s="5">
        <v>0</v>
      </c>
      <c r="D159" s="5">
        <v>0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>
        <v>100</v>
      </c>
      <c r="C160" s="5">
        <v>0</v>
      </c>
      <c r="D160" s="5">
        <v>0</v>
      </c>
      <c r="E160" s="5">
        <f t="shared" si="0"/>
        <v>100</v>
      </c>
      <c r="F160" s="6" t="s">
        <v>276</v>
      </c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>
        <v>100</v>
      </c>
      <c r="C161" s="5">
        <v>0</v>
      </c>
      <c r="D161" s="5">
        <v>0</v>
      </c>
      <c r="E161" s="5">
        <f t="shared" si="0"/>
        <v>100</v>
      </c>
      <c r="F161" s="6" t="s">
        <v>277</v>
      </c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>
        <v>100</v>
      </c>
      <c r="C162" s="5">
        <v>0</v>
      </c>
      <c r="D162" s="5">
        <v>0</v>
      </c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>
        <v>100</v>
      </c>
      <c r="C163" s="5">
        <v>0</v>
      </c>
      <c r="D163" s="5">
        <v>0</v>
      </c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>
        <v>40</v>
      </c>
      <c r="C164" s="5">
        <v>0</v>
      </c>
      <c r="D164" s="5">
        <v>60</v>
      </c>
      <c r="E164" s="5">
        <f t="shared" si="0"/>
        <v>100</v>
      </c>
      <c r="F164" s="6" t="s">
        <v>279</v>
      </c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>
        <v>0</v>
      </c>
      <c r="C165" s="5">
        <v>100</v>
      </c>
      <c r="D165" s="5">
        <v>0</v>
      </c>
      <c r="E165" s="5">
        <f t="shared" si="0"/>
        <v>100</v>
      </c>
      <c r="F165" s="6" t="s">
        <v>278</v>
      </c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>
        <v>0</v>
      </c>
      <c r="C166" s="5">
        <v>100</v>
      </c>
      <c r="D166" s="5">
        <v>0</v>
      </c>
      <c r="E166" s="5">
        <f t="shared" si="0"/>
        <v>100</v>
      </c>
      <c r="F166" s="6" t="s">
        <v>280</v>
      </c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>
        <v>0</v>
      </c>
      <c r="C167" s="5">
        <v>100</v>
      </c>
      <c r="D167" s="5">
        <v>0</v>
      </c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>
        <v>0</v>
      </c>
      <c r="C168" s="5">
        <v>100</v>
      </c>
      <c r="D168" s="5">
        <v>0</v>
      </c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10</v>
      </c>
      <c r="C169" s="5">
        <v>0</v>
      </c>
      <c r="D169" s="5">
        <v>90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>
        <v>0</v>
      </c>
      <c r="C170" s="5">
        <v>100</v>
      </c>
      <c r="D170" s="5">
        <v>0</v>
      </c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>
        <v>0</v>
      </c>
      <c r="C171" s="5">
        <v>100</v>
      </c>
      <c r="D171" s="5">
        <v>0</v>
      </c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>
        <v>0</v>
      </c>
      <c r="C172" s="5">
        <v>100</v>
      </c>
      <c r="D172" s="5">
        <v>0</v>
      </c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>
        <v>0</v>
      </c>
      <c r="C173" s="5">
        <v>100</v>
      </c>
      <c r="D173" s="5">
        <v>0</v>
      </c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>
        <v>0</v>
      </c>
      <c r="C174" s="5">
        <v>100</v>
      </c>
      <c r="D174" s="5">
        <v>0</v>
      </c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100</v>
      </c>
      <c r="C175" s="5">
        <v>0</v>
      </c>
      <c r="D175" s="5">
        <v>0</v>
      </c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>
        <v>0</v>
      </c>
      <c r="C176" s="5">
        <v>100</v>
      </c>
      <c r="D176" s="5">
        <v>0</v>
      </c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>
        <v>10</v>
      </c>
      <c r="C177" s="5">
        <v>0</v>
      </c>
      <c r="D177" s="5">
        <v>90</v>
      </c>
      <c r="E177" s="5">
        <f t="shared" si="0"/>
        <v>100</v>
      </c>
      <c r="F177" s="6" t="s">
        <v>281</v>
      </c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>
        <v>0</v>
      </c>
      <c r="C178" s="5">
        <v>100</v>
      </c>
      <c r="D178" s="5">
        <v>0</v>
      </c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>
        <v>0</v>
      </c>
      <c r="C179" s="5">
        <v>100</v>
      </c>
      <c r="D179" s="5">
        <v>0</v>
      </c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>
        <v>0</v>
      </c>
      <c r="C180" s="5">
        <v>100</v>
      </c>
      <c r="D180" s="5">
        <v>0</v>
      </c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>
        <v>50</v>
      </c>
      <c r="C181" s="5">
        <v>0</v>
      </c>
      <c r="D181" s="5">
        <v>50</v>
      </c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>
        <v>0</v>
      </c>
      <c r="C182" s="5">
        <v>100</v>
      </c>
      <c r="D182" s="5">
        <v>0</v>
      </c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100</v>
      </c>
      <c r="C183" s="5">
        <v>0</v>
      </c>
      <c r="D183" s="5">
        <v>0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>
        <v>100</v>
      </c>
      <c r="C184" s="5">
        <v>0</v>
      </c>
      <c r="D184" s="5">
        <v>0</v>
      </c>
      <c r="E184" s="5">
        <f t="shared" si="0"/>
        <v>100</v>
      </c>
      <c r="F184" s="6" t="s">
        <v>282</v>
      </c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283</v>
      </c>
      <c r="B185" s="5">
        <v>0</v>
      </c>
      <c r="C185" s="5">
        <v>100</v>
      </c>
      <c r="D185" s="5">
        <v>0</v>
      </c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216</v>
      </c>
      <c r="B186" s="5">
        <v>100</v>
      </c>
      <c r="C186" s="5">
        <v>0</v>
      </c>
      <c r="D186" s="5">
        <v>0</v>
      </c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217</v>
      </c>
      <c r="B187" s="5">
        <v>100</v>
      </c>
      <c r="C187" s="5">
        <v>0</v>
      </c>
      <c r="D187" s="5">
        <v>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218</v>
      </c>
      <c r="B188" s="5">
        <v>75</v>
      </c>
      <c r="C188" s="5">
        <v>0</v>
      </c>
      <c r="D188" s="5">
        <v>25</v>
      </c>
      <c r="E188" s="5">
        <f t="shared" si="0"/>
        <v>100</v>
      </c>
      <c r="F188" s="6" t="s">
        <v>284</v>
      </c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219</v>
      </c>
      <c r="B189" s="5">
        <v>75</v>
      </c>
      <c r="C189" s="5">
        <v>0</v>
      </c>
      <c r="D189" s="5">
        <v>25</v>
      </c>
      <c r="E189" s="5">
        <f t="shared" si="0"/>
        <v>100</v>
      </c>
      <c r="F189" s="6" t="s">
        <v>285</v>
      </c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220</v>
      </c>
      <c r="B190" s="5">
        <v>0</v>
      </c>
      <c r="C190" s="5">
        <v>100</v>
      </c>
      <c r="D190" s="5">
        <v>0</v>
      </c>
      <c r="E190" s="5">
        <f t="shared" si="0"/>
        <v>100</v>
      </c>
      <c r="F190" s="6" t="s">
        <v>286</v>
      </c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221</v>
      </c>
      <c r="B191" s="5">
        <v>0</v>
      </c>
      <c r="C191" s="5">
        <v>100</v>
      </c>
      <c r="D191" s="5">
        <v>0</v>
      </c>
      <c r="E191" s="5">
        <f t="shared" si="0"/>
        <v>100</v>
      </c>
      <c r="F191" s="6" t="s">
        <v>287</v>
      </c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222</v>
      </c>
      <c r="B192" s="5">
        <v>40</v>
      </c>
      <c r="C192" s="5">
        <v>0</v>
      </c>
      <c r="D192" s="5">
        <v>60</v>
      </c>
      <c r="E192" s="5">
        <f t="shared" si="0"/>
        <v>100</v>
      </c>
      <c r="F192" s="6" t="s">
        <v>288</v>
      </c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223</v>
      </c>
      <c r="B193" s="5">
        <v>40</v>
      </c>
      <c r="C193" s="5">
        <v>0</v>
      </c>
      <c r="D193" s="5">
        <v>60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224</v>
      </c>
      <c r="B194" s="5">
        <v>0</v>
      </c>
      <c r="C194" s="5">
        <v>100</v>
      </c>
      <c r="D194" s="5">
        <v>0</v>
      </c>
      <c r="E194" s="5">
        <f t="shared" si="0"/>
        <v>100</v>
      </c>
      <c r="F194" s="6" t="s">
        <v>289</v>
      </c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225</v>
      </c>
      <c r="B195" s="5">
        <v>0</v>
      </c>
      <c r="C195" s="5">
        <v>100</v>
      </c>
      <c r="D195" s="5">
        <v>0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226</v>
      </c>
      <c r="B196" s="5">
        <v>0</v>
      </c>
      <c r="C196" s="5">
        <v>100</v>
      </c>
      <c r="D196" s="5">
        <v>0</v>
      </c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227</v>
      </c>
      <c r="B197" s="5">
        <v>100</v>
      </c>
      <c r="C197" s="5">
        <v>0</v>
      </c>
      <c r="D197" s="5">
        <v>0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228</v>
      </c>
      <c r="B198" s="5">
        <v>100</v>
      </c>
      <c r="C198" s="5">
        <v>0</v>
      </c>
      <c r="D198" s="5">
        <v>0</v>
      </c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229</v>
      </c>
      <c r="B199" s="5">
        <v>0</v>
      </c>
      <c r="C199" s="5">
        <v>100</v>
      </c>
      <c r="D199" s="5">
        <v>0</v>
      </c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230</v>
      </c>
      <c r="B200" s="5">
        <v>0</v>
      </c>
      <c r="C200" s="5">
        <v>100</v>
      </c>
      <c r="D200" s="5">
        <v>0</v>
      </c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231</v>
      </c>
      <c r="B201" s="5">
        <v>100</v>
      </c>
      <c r="C201" s="5">
        <v>0</v>
      </c>
      <c r="D201" s="5">
        <v>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232</v>
      </c>
      <c r="B202" s="5">
        <v>50</v>
      </c>
      <c r="C202" s="5">
        <v>0</v>
      </c>
      <c r="D202" s="5">
        <v>50</v>
      </c>
      <c r="E202" s="5">
        <f t="shared" si="0"/>
        <v>100</v>
      </c>
      <c r="F202" s="6" t="s">
        <v>290</v>
      </c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233</v>
      </c>
      <c r="B203" s="5">
        <v>0</v>
      </c>
      <c r="C203" s="5">
        <v>100</v>
      </c>
      <c r="D203" s="5">
        <v>0</v>
      </c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234</v>
      </c>
      <c r="B204" s="5">
        <v>50</v>
      </c>
      <c r="C204" s="5">
        <v>0</v>
      </c>
      <c r="D204" s="5">
        <v>50</v>
      </c>
      <c r="E204" s="5">
        <f t="shared" si="0"/>
        <v>100</v>
      </c>
      <c r="F204" s="6" t="s">
        <v>290</v>
      </c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235</v>
      </c>
      <c r="B205" s="5">
        <v>0</v>
      </c>
      <c r="C205" s="5">
        <v>100</v>
      </c>
      <c r="D205" s="5">
        <v>0</v>
      </c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236</v>
      </c>
      <c r="B206" s="5">
        <v>50</v>
      </c>
      <c r="C206" s="5">
        <v>0</v>
      </c>
      <c r="D206" s="5">
        <v>50</v>
      </c>
      <c r="E206" s="5">
        <f t="shared" si="0"/>
        <v>100</v>
      </c>
      <c r="F206" s="6" t="s">
        <v>291</v>
      </c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237</v>
      </c>
      <c r="B207" s="5">
        <v>0</v>
      </c>
      <c r="C207" s="5">
        <v>100</v>
      </c>
      <c r="D207" s="5">
        <v>0</v>
      </c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238</v>
      </c>
      <c r="B208" s="5">
        <v>0</v>
      </c>
      <c r="C208" s="5">
        <v>100</v>
      </c>
      <c r="D208" s="5">
        <v>0</v>
      </c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239</v>
      </c>
      <c r="B209" s="5">
        <v>50</v>
      </c>
      <c r="C209" s="5">
        <v>0</v>
      </c>
      <c r="D209" s="5">
        <v>50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Uzma Hasan</cp:lastModifiedBy>
  <dcterms:created xsi:type="dcterms:W3CDTF">2025-11-01T14:30:37Z</dcterms:created>
  <dcterms:modified xsi:type="dcterms:W3CDTF">2026-04-23T18:03:32Z</dcterms:modified>
</cp:coreProperties>
</file>